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hammad\git\RoadNetworks\Manuscript\charts\"/>
    </mc:Choice>
  </mc:AlternateContent>
  <bookViews>
    <workbookView xWindow="120" yWindow="75" windowWidth="19095" windowHeight="7935" firstSheet="4" activeTab="7"/>
  </bookViews>
  <sheets>
    <sheet name="ConStaInd" sheetId="13" r:id="rId1"/>
    <sheet name="DisStaInd" sheetId="15" r:id="rId2"/>
    <sheet name="DisTimInd" sheetId="17" r:id="rId3"/>
    <sheet name="ConStaCor" sheetId="18" r:id="rId4"/>
    <sheet name="DisStaCor" sheetId="19" r:id="rId5"/>
    <sheet name="DisTimCor" sheetId="20" r:id="rId6"/>
    <sheet name="Run Time" sheetId="21" r:id="rId7"/>
    <sheet name="All Approaches" sheetId="22" r:id="rId8"/>
    <sheet name="Sheet1" sheetId="23" r:id="rId9"/>
    <sheet name="Sheet2" sheetId="24" r:id="rId10"/>
  </sheets>
  <calcPr calcId="152511"/>
</workbook>
</file>

<file path=xl/calcChain.xml><?xml version="1.0" encoding="utf-8"?>
<calcChain xmlns="http://schemas.openxmlformats.org/spreadsheetml/2006/main">
  <c r="C22" i="20" l="1"/>
  <c r="D22" i="20"/>
  <c r="E22" i="20"/>
  <c r="F22" i="20"/>
  <c r="G22" i="20"/>
  <c r="H22" i="20"/>
  <c r="I22" i="20"/>
  <c r="C23" i="20"/>
  <c r="D23" i="20"/>
  <c r="E23" i="20"/>
  <c r="F23" i="20"/>
  <c r="G23" i="20"/>
  <c r="H23" i="20"/>
  <c r="I23" i="20"/>
  <c r="C24" i="20"/>
  <c r="D24" i="20"/>
  <c r="E24" i="20"/>
  <c r="F24" i="20"/>
  <c r="G24" i="20"/>
  <c r="H24" i="20"/>
  <c r="I24" i="20"/>
  <c r="B23" i="20"/>
  <c r="B24" i="20"/>
  <c r="B22" i="20"/>
</calcChain>
</file>

<file path=xl/sharedStrings.xml><?xml version="1.0" encoding="utf-8"?>
<sst xmlns="http://schemas.openxmlformats.org/spreadsheetml/2006/main" count="105" uniqueCount="19">
  <si>
    <t>HP</t>
  </si>
  <si>
    <t>SH</t>
  </si>
  <si>
    <t>LI</t>
  </si>
  <si>
    <t xml:space="preserve"> </t>
  </si>
  <si>
    <t>ConStaInd</t>
  </si>
  <si>
    <t>DisStaInd</t>
  </si>
  <si>
    <t>DisTimInd</t>
  </si>
  <si>
    <t>ConStaCor</t>
  </si>
  <si>
    <t>DisStaCor</t>
  </si>
  <si>
    <t>DisTimCor</t>
  </si>
  <si>
    <t>Link Computation</t>
  </si>
  <si>
    <t>Path Computation</t>
  </si>
  <si>
    <t>BaseLine</t>
  </si>
  <si>
    <t>8am</t>
  </si>
  <si>
    <t>9am</t>
  </si>
  <si>
    <t>4pm</t>
  </si>
  <si>
    <t>5pm</t>
  </si>
  <si>
    <t>6pm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</si>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</sst>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ConStaInd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ConStaInd!$A$11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ConStaInd!$B$10:$I$10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ConStaInd!$B$11:$I$11</c:f>
              <c:numCache>
                <c:formatCode>General</c:formatCode>
                <c:ptCount val="8"/>
                <c:pt idx="0">
                  <c:v>450.53983306685956</c:v>
                </c:pt>
                <c:pt idx="1">
                  <c:v>450.53983306685956</c:v>
                </c:pt>
                <c:pt idx="2">
                  <c:v>450.53983306685956</c:v>
                </c:pt>
                <c:pt idx="3">
                  <c:v>450.53983306685956</c:v>
                </c:pt>
                <c:pt idx="4">
                  <c:v>450.53983306685956</c:v>
                </c:pt>
                <c:pt idx="5">
                  <c:v>450.53983306685956</c:v>
                </c:pt>
                <c:pt idx="6">
                  <c:v>450.53983306685956</c:v>
                </c:pt>
                <c:pt idx="7">
                  <c:v>450.53983306685956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ConStaInd!$A$12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ConStaInd!$B$10:$I$10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ConStaInd!$B$12:$I$12</c:f>
              <c:numCache>
                <c:formatCode>General</c:formatCode>
                <c:ptCount val="8"/>
                <c:pt idx="0">
                  <c:v>248.5503619548798</c:v>
                </c:pt>
                <c:pt idx="1">
                  <c:v>243.6405700081369</c:v>
                </c:pt>
                <c:pt idx="2">
                  <c:v>242.22672759599445</c:v>
                </c:pt>
                <c:pt idx="3">
                  <c:v>265.83288431071321</c:v>
                </c:pt>
                <c:pt idx="4">
                  <c:v>277.97943251440341</c:v>
                </c:pt>
                <c:pt idx="5">
                  <c:v>317.50309465748489</c:v>
                </c:pt>
                <c:pt idx="6">
                  <c:v>356.86608975015372</c:v>
                </c:pt>
                <c:pt idx="7">
                  <c:v>392.14629887366499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ConStaInd!$A$13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ConStaInd!$B$10:$I$10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ConStaInd!$B$13:$I$13</c:f>
              <c:numCache>
                <c:formatCode>General</c:formatCode>
                <c:ptCount val="8"/>
                <c:pt idx="0">
                  <c:v>328.80171854627685</c:v>
                </c:pt>
                <c:pt idx="1">
                  <c:v>338.51887771992807</c:v>
                </c:pt>
                <c:pt idx="2">
                  <c:v>354.41508820201312</c:v>
                </c:pt>
                <c:pt idx="3">
                  <c:v>369.38598071341244</c:v>
                </c:pt>
                <c:pt idx="4">
                  <c:v>389.48456533997108</c:v>
                </c:pt>
                <c:pt idx="5">
                  <c:v>450.04217047791076</c:v>
                </c:pt>
                <c:pt idx="6">
                  <c:v>449.57212299202541</c:v>
                </c:pt>
                <c:pt idx="7">
                  <c:v>450.60780938239748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680000"/>
        <c:axId val="384516712"/>
      </c:lineChart>
      <c:catAx>
        <c:axId val="38368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 (minutes)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84516712"/>
        <c:crosses val="autoZero"/>
        <c:auto val="1"/>
        <c:lblAlgn val="ctr"/>
        <c:lblOffset val="100"/>
        <c:noMultiLvlLbl val="0"/>
      </c:catAx>
      <c:valAx>
        <c:axId val="384516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368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ConStaCor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ConStaCor!$A$18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ConStaCor!$B$17:$I$17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ConStaCor!$B$18:$I$18</c:f>
              <c:numCache>
                <c:formatCode>General</c:formatCode>
                <c:ptCount val="8"/>
                <c:pt idx="0">
                  <c:v>591.69351893662508</c:v>
                </c:pt>
                <c:pt idx="1">
                  <c:v>591.69351893662508</c:v>
                </c:pt>
                <c:pt idx="2">
                  <c:v>591.69351893662508</c:v>
                </c:pt>
                <c:pt idx="3">
                  <c:v>591.69351893662508</c:v>
                </c:pt>
                <c:pt idx="4">
                  <c:v>591.69351893662508</c:v>
                </c:pt>
                <c:pt idx="5">
                  <c:v>591.69351893662508</c:v>
                </c:pt>
                <c:pt idx="6">
                  <c:v>591.69351893662508</c:v>
                </c:pt>
                <c:pt idx="7">
                  <c:v>591.69351893662508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ConStaCor!$A$19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ConStaCor!$B$17:$I$17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ConStaCor!$B$19:$I$19</c:f>
              <c:numCache>
                <c:formatCode>General</c:formatCode>
                <c:ptCount val="8"/>
                <c:pt idx="0">
                  <c:v>296.54638124716718</c:v>
                </c:pt>
                <c:pt idx="1">
                  <c:v>305.46258213875734</c:v>
                </c:pt>
                <c:pt idx="2">
                  <c:v>309.46835464241036</c:v>
                </c:pt>
                <c:pt idx="3">
                  <c:v>336.39450477913454</c:v>
                </c:pt>
                <c:pt idx="4">
                  <c:v>361.17730252274231</c:v>
                </c:pt>
                <c:pt idx="5">
                  <c:v>414.80996384491658</c:v>
                </c:pt>
                <c:pt idx="6">
                  <c:v>463.32393257943767</c:v>
                </c:pt>
                <c:pt idx="7">
                  <c:v>509.58266524792873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ConStaCor!$A$20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ConStaCor!$B$17:$I$17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ConStaCor!$B$20:$I$20</c:f>
              <c:numCache>
                <c:formatCode>General</c:formatCode>
                <c:ptCount val="8"/>
                <c:pt idx="0">
                  <c:v>328.80171854627685</c:v>
                </c:pt>
                <c:pt idx="1">
                  <c:v>355.30316098229434</c:v>
                </c:pt>
                <c:pt idx="2">
                  <c:v>386.82955494980735</c:v>
                </c:pt>
                <c:pt idx="3">
                  <c:v>415.99392136909455</c:v>
                </c:pt>
                <c:pt idx="4">
                  <c:v>473.7707106621682</c:v>
                </c:pt>
                <c:pt idx="5">
                  <c:v>591.18647538720143</c:v>
                </c:pt>
                <c:pt idx="6">
                  <c:v>590.59097669565949</c:v>
                </c:pt>
                <c:pt idx="7">
                  <c:v>591.81569151461508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526904"/>
        <c:axId val="384527296"/>
      </c:lineChart>
      <c:catAx>
        <c:axId val="38452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 (minutes)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84527296"/>
        <c:crosses val="autoZero"/>
        <c:auto val="1"/>
        <c:lblAlgn val="ctr"/>
        <c:lblOffset val="100"/>
        <c:noMultiLvlLbl val="0"/>
      </c:catAx>
      <c:valAx>
        <c:axId val="384527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526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DisStaCor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DisStaCor!$A$11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DisStaCor!$B$10:$I$10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DisStaCor!$B$11:$I$11</c:f>
              <c:numCache>
                <c:formatCode>General</c:formatCode>
                <c:ptCount val="8"/>
                <c:pt idx="0">
                  <c:v>811.09002019563889</c:v>
                </c:pt>
                <c:pt idx="1">
                  <c:v>811.09002019563889</c:v>
                </c:pt>
                <c:pt idx="2">
                  <c:v>811.09002019563889</c:v>
                </c:pt>
                <c:pt idx="3">
                  <c:v>811.09002019563889</c:v>
                </c:pt>
                <c:pt idx="4">
                  <c:v>811.09002019563889</c:v>
                </c:pt>
                <c:pt idx="5">
                  <c:v>811.09002019563889</c:v>
                </c:pt>
                <c:pt idx="6">
                  <c:v>811.09002019563889</c:v>
                </c:pt>
                <c:pt idx="7">
                  <c:v>811.09002019563889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DisStaCor!$A$12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DisStaCor!$B$10:$I$10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DisStaCor!$B$12:$I$12</c:f>
              <c:numCache>
                <c:formatCode>General</c:formatCode>
                <c:ptCount val="8"/>
                <c:pt idx="0">
                  <c:v>368.86556799780095</c:v>
                </c:pt>
                <c:pt idx="1">
                  <c:v>389.01293780704975</c:v>
                </c:pt>
                <c:pt idx="2">
                  <c:v>423.86892888995169</c:v>
                </c:pt>
                <c:pt idx="3">
                  <c:v>426.8750522063396</c:v>
                </c:pt>
                <c:pt idx="4">
                  <c:v>476.37505733341663</c:v>
                </c:pt>
                <c:pt idx="5">
                  <c:v>591.03073635581131</c:v>
                </c:pt>
                <c:pt idx="6">
                  <c:v>630.07271995482506</c:v>
                </c:pt>
                <c:pt idx="7">
                  <c:v>658.74443395357991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DisStaCor!$A$13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DisStaCor!$B$10:$I$10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DisStaCor!$B$13:$I$13</c:f>
              <c:numCache>
                <c:formatCode>General</c:formatCode>
                <c:ptCount val="8"/>
                <c:pt idx="0">
                  <c:v>602.26537966379829</c:v>
                </c:pt>
                <c:pt idx="1">
                  <c:v>645.5203874181999</c:v>
                </c:pt>
                <c:pt idx="2">
                  <c:v>671.26409500400609</c:v>
                </c:pt>
                <c:pt idx="3">
                  <c:v>697.47394949836848</c:v>
                </c:pt>
                <c:pt idx="4">
                  <c:v>749.63381888132653</c:v>
                </c:pt>
                <c:pt idx="5">
                  <c:v>810.27452319383531</c:v>
                </c:pt>
                <c:pt idx="6">
                  <c:v>810.66827486603825</c:v>
                </c:pt>
                <c:pt idx="7">
                  <c:v>810.79430926649093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528080"/>
        <c:axId val="384528472"/>
      </c:lineChart>
      <c:catAx>
        <c:axId val="38452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 (minutes)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84528472"/>
        <c:crosses val="autoZero"/>
        <c:auto val="1"/>
        <c:lblAlgn val="ctr"/>
        <c:lblOffset val="100"/>
        <c:noMultiLvlLbl val="0"/>
      </c:catAx>
      <c:valAx>
        <c:axId val="384528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4528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DisStaCor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DisStaCor!$A$18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DisStaCor!$B$17:$I$17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DisStaCor!$B$18:$I$18</c:f>
              <c:numCache>
                <c:formatCode>General</c:formatCode>
                <c:ptCount val="8"/>
                <c:pt idx="0">
                  <c:v>1091.8041743046356</c:v>
                </c:pt>
                <c:pt idx="1">
                  <c:v>1091.8041743046356</c:v>
                </c:pt>
                <c:pt idx="2">
                  <c:v>1091.8041743046356</c:v>
                </c:pt>
                <c:pt idx="3">
                  <c:v>1091.8041743046356</c:v>
                </c:pt>
                <c:pt idx="4">
                  <c:v>1091.8041743046356</c:v>
                </c:pt>
                <c:pt idx="5">
                  <c:v>1091.8041743046356</c:v>
                </c:pt>
                <c:pt idx="6">
                  <c:v>1091.8041743046356</c:v>
                </c:pt>
                <c:pt idx="7">
                  <c:v>1091.8041743046356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DisStaCor!$A$19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DisStaCor!$B$17:$I$17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DisStaCor!$B$19:$I$19</c:f>
              <c:numCache>
                <c:formatCode>General</c:formatCode>
                <c:ptCount val="8"/>
                <c:pt idx="0">
                  <c:v>470.12499172388027</c:v>
                </c:pt>
                <c:pt idx="1">
                  <c:v>505.84683824992226</c:v>
                </c:pt>
                <c:pt idx="2">
                  <c:v>558.79594082150686</c:v>
                </c:pt>
                <c:pt idx="3">
                  <c:v>561.11019356083807</c:v>
                </c:pt>
                <c:pt idx="4">
                  <c:v>630.36362170234486</c:v>
                </c:pt>
                <c:pt idx="5">
                  <c:v>780.92507090810216</c:v>
                </c:pt>
                <c:pt idx="6">
                  <c:v>833.76416790721078</c:v>
                </c:pt>
                <c:pt idx="7">
                  <c:v>877.81597589033481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DisStaCor!$A$20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DisStaCor!$B$17:$I$17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DisStaCor!$B$20:$I$20</c:f>
              <c:numCache>
                <c:formatCode>General</c:formatCode>
                <c:ptCount val="8"/>
                <c:pt idx="0">
                  <c:v>689.08483170689249</c:v>
                </c:pt>
                <c:pt idx="1">
                  <c:v>753.51059847063061</c:v>
                </c:pt>
                <c:pt idx="2">
                  <c:v>798.38140698843586</c:v>
                </c:pt>
                <c:pt idx="3">
                  <c:v>844.96743174468281</c:v>
                </c:pt>
                <c:pt idx="4">
                  <c:v>957.5458324287282</c:v>
                </c:pt>
                <c:pt idx="5">
                  <c:v>1091.5311206213573</c:v>
                </c:pt>
                <c:pt idx="6">
                  <c:v>1092.1965564554184</c:v>
                </c:pt>
                <c:pt idx="7">
                  <c:v>1092.1530847895758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529256"/>
        <c:axId val="384529648"/>
      </c:lineChart>
      <c:catAx>
        <c:axId val="384529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 (minutes)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84529648"/>
        <c:crosses val="autoZero"/>
        <c:auto val="1"/>
        <c:lblAlgn val="ctr"/>
        <c:lblOffset val="100"/>
        <c:noMultiLvlLbl val="0"/>
      </c:catAx>
      <c:valAx>
        <c:axId val="384529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4529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DisTimCor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DisTimCor!$A$11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DisTimCor!$B$10:$I$10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DisTimCor!$B$11:$I$11</c:f>
              <c:numCache>
                <c:formatCode>General</c:formatCode>
                <c:ptCount val="8"/>
                <c:pt idx="0">
                  <c:v>606.66653536309707</c:v>
                </c:pt>
                <c:pt idx="1">
                  <c:v>606.66653536309707</c:v>
                </c:pt>
                <c:pt idx="2">
                  <c:v>606.66653536309707</c:v>
                </c:pt>
                <c:pt idx="3">
                  <c:v>606.66653536309707</c:v>
                </c:pt>
                <c:pt idx="4">
                  <c:v>606.66653536309707</c:v>
                </c:pt>
                <c:pt idx="5">
                  <c:v>606.66653536309707</c:v>
                </c:pt>
                <c:pt idx="6">
                  <c:v>606.66653536309707</c:v>
                </c:pt>
                <c:pt idx="7">
                  <c:v>606.66653536309707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DisTimCor!$A$12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DisTimCor!$B$10:$I$10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DisTimCor!$B$12:$I$12</c:f>
              <c:numCache>
                <c:formatCode>General</c:formatCode>
                <c:ptCount val="8"/>
                <c:pt idx="0">
                  <c:v>243.92100879990966</c:v>
                </c:pt>
                <c:pt idx="1">
                  <c:v>316.55684174202185</c:v>
                </c:pt>
                <c:pt idx="2">
                  <c:v>326.47438408109707</c:v>
                </c:pt>
                <c:pt idx="3">
                  <c:v>349.82711658394356</c:v>
                </c:pt>
                <c:pt idx="4">
                  <c:v>384.55884413408938</c:v>
                </c:pt>
                <c:pt idx="5">
                  <c:v>472.4658364439793</c:v>
                </c:pt>
                <c:pt idx="6">
                  <c:v>520.65114753735634</c:v>
                </c:pt>
                <c:pt idx="7">
                  <c:v>533.10311103878337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DisTimCor!$A$13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DisTimCor!$B$10:$I$10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DisTimCor!$B$13:$I$13</c:f>
              <c:numCache>
                <c:formatCode>General</c:formatCode>
                <c:ptCount val="8"/>
                <c:pt idx="0">
                  <c:v>310.3288072868209</c:v>
                </c:pt>
                <c:pt idx="1">
                  <c:v>341.43522886054853</c:v>
                </c:pt>
                <c:pt idx="2">
                  <c:v>375.88091576892788</c:v>
                </c:pt>
                <c:pt idx="3">
                  <c:v>406.7066503078272</c:v>
                </c:pt>
                <c:pt idx="4">
                  <c:v>465.2788839287474</c:v>
                </c:pt>
                <c:pt idx="5">
                  <c:v>607.10758612682764</c:v>
                </c:pt>
                <c:pt idx="6">
                  <c:v>606.96129478627211</c:v>
                </c:pt>
                <c:pt idx="7">
                  <c:v>607.1933689388851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530432"/>
        <c:axId val="384530824"/>
      </c:lineChart>
      <c:catAx>
        <c:axId val="38453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 (minutes)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84530824"/>
        <c:crosses val="autoZero"/>
        <c:auto val="1"/>
        <c:lblAlgn val="ctr"/>
        <c:lblOffset val="100"/>
        <c:noMultiLvlLbl val="0"/>
      </c:catAx>
      <c:valAx>
        <c:axId val="384530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4530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DisTimCor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DisTimCor!$A$18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DisTimCor!$B$17:$I$17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DisTimCor!$B$18:$I$18</c:f>
              <c:numCache>
                <c:formatCode>General</c:formatCode>
                <c:ptCount val="8"/>
                <c:pt idx="0">
                  <c:v>816.63075519113829</c:v>
                </c:pt>
                <c:pt idx="1">
                  <c:v>816.63075519113829</c:v>
                </c:pt>
                <c:pt idx="2">
                  <c:v>816.63075519113829</c:v>
                </c:pt>
                <c:pt idx="3">
                  <c:v>816.63075519113829</c:v>
                </c:pt>
                <c:pt idx="4">
                  <c:v>816.63075519113829</c:v>
                </c:pt>
                <c:pt idx="5">
                  <c:v>816.63075519113829</c:v>
                </c:pt>
                <c:pt idx="6">
                  <c:v>816.63075519113829</c:v>
                </c:pt>
                <c:pt idx="7">
                  <c:v>816.63075519113829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DisTimCor!$A$19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DisTimCor!$B$17:$I$17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DisTimCor!$B$19:$I$19</c:f>
              <c:numCache>
                <c:formatCode>General</c:formatCode>
                <c:ptCount val="8"/>
                <c:pt idx="0">
                  <c:v>310.88117783881012</c:v>
                </c:pt>
                <c:pt idx="1">
                  <c:v>411.62969649355676</c:v>
                </c:pt>
                <c:pt idx="2">
                  <c:v>430.39852221412349</c:v>
                </c:pt>
                <c:pt idx="3">
                  <c:v>459.8337618577076</c:v>
                </c:pt>
                <c:pt idx="4">
                  <c:v>508.86775454401499</c:v>
                </c:pt>
                <c:pt idx="5">
                  <c:v>624.2660391938557</c:v>
                </c:pt>
                <c:pt idx="6">
                  <c:v>688.96852228032094</c:v>
                </c:pt>
                <c:pt idx="7">
                  <c:v>710.39147132992639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DisTimCor!$A$20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DisTimCor!$B$17:$I$17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DisTimCor!$B$20:$I$20</c:f>
              <c:numCache>
                <c:formatCode>General</c:formatCode>
                <c:ptCount val="8"/>
                <c:pt idx="0">
                  <c:v>355.064197883021</c:v>
                </c:pt>
                <c:pt idx="1">
                  <c:v>398.55451299788803</c:v>
                </c:pt>
                <c:pt idx="2">
                  <c:v>447.0615017624433</c:v>
                </c:pt>
                <c:pt idx="3">
                  <c:v>492.71212785975376</c:v>
                </c:pt>
                <c:pt idx="4">
                  <c:v>594.32464891714358</c:v>
                </c:pt>
                <c:pt idx="5">
                  <c:v>817.8423544784423</c:v>
                </c:pt>
                <c:pt idx="6">
                  <c:v>817.74636632577642</c:v>
                </c:pt>
                <c:pt idx="7">
                  <c:v>817.89931598103465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531608"/>
        <c:axId val="384532000"/>
      </c:lineChart>
      <c:catAx>
        <c:axId val="384531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 (minutes)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84532000"/>
        <c:crosses val="autoZero"/>
        <c:auto val="1"/>
        <c:lblAlgn val="ctr"/>
        <c:lblOffset val="100"/>
        <c:noMultiLvlLbl val="0"/>
      </c:catAx>
      <c:valAx>
        <c:axId val="384532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4531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 Computation time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 Time'!$A$11</c:f>
              <c:strCache>
                <c:ptCount val="1"/>
                <c:pt idx="0">
                  <c:v>HP</c:v>
                </c:pt>
              </c:strCache>
            </c:strRef>
          </c:tx>
          <c:invertIfNegative val="0"/>
          <c:cat>
            <c:strRef>
              <c:f>'Run Time'!$B$10:$G$10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'Run Time'!$B$11:$G$11</c:f>
              <c:numCache>
                <c:formatCode>General</c:formatCode>
                <c:ptCount val="6"/>
                <c:pt idx="0">
                  <c:v>3.5531429999999999</c:v>
                </c:pt>
                <c:pt idx="1">
                  <c:v>5.2359999999999998</c:v>
                </c:pt>
                <c:pt idx="2">
                  <c:v>15.333714000000001</c:v>
                </c:pt>
                <c:pt idx="3">
                  <c:v>4.3177139999999996</c:v>
                </c:pt>
                <c:pt idx="4">
                  <c:v>5.8342859999999996</c:v>
                </c:pt>
                <c:pt idx="5">
                  <c:v>47.183428999999997</c:v>
                </c:pt>
              </c:numCache>
            </c:numRef>
          </c:val>
        </c:ser>
        <c:ser>
          <c:idx val="1"/>
          <c:order val="1"/>
          <c:tx>
            <c:strRef>
              <c:f>'Run Time'!$A$12</c:f>
              <c:strCache>
                <c:ptCount val="1"/>
                <c:pt idx="0">
                  <c:v>SH</c:v>
                </c:pt>
              </c:strCache>
            </c:strRef>
          </c:tx>
          <c:invertIfNegative val="0"/>
          <c:cat>
            <c:strRef>
              <c:f>'Run Time'!$B$10:$G$10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'Run Time'!$B$12:$G$12</c:f>
              <c:numCache>
                <c:formatCode>General</c:formatCode>
                <c:ptCount val="6"/>
                <c:pt idx="0">
                  <c:v>1.1954610000000001</c:v>
                </c:pt>
                <c:pt idx="1">
                  <c:v>2.5341140000000002</c:v>
                </c:pt>
                <c:pt idx="2">
                  <c:v>4.6028079999999996</c:v>
                </c:pt>
                <c:pt idx="3">
                  <c:v>1.345005</c:v>
                </c:pt>
                <c:pt idx="4">
                  <c:v>2.4165890000000001</c:v>
                </c:pt>
                <c:pt idx="5">
                  <c:v>20.971052</c:v>
                </c:pt>
              </c:numCache>
            </c:numRef>
          </c:val>
        </c:ser>
        <c:ser>
          <c:idx val="2"/>
          <c:order val="2"/>
          <c:tx>
            <c:strRef>
              <c:f>'Run Time'!$A$13</c:f>
              <c:strCache>
                <c:ptCount val="1"/>
                <c:pt idx="0">
                  <c:v>LI</c:v>
                </c:pt>
              </c:strCache>
            </c:strRef>
          </c:tx>
          <c:invertIfNegative val="0"/>
          <c:cat>
            <c:strRef>
              <c:f>'Run Time'!$B$10:$G$10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'Run Time'!$B$13:$G$13</c:f>
              <c:numCache>
                <c:formatCode>General</c:formatCode>
                <c:ptCount val="6"/>
                <c:pt idx="0">
                  <c:v>1.9945919999999999</c:v>
                </c:pt>
                <c:pt idx="1">
                  <c:v>5.0366720000000003</c:v>
                </c:pt>
                <c:pt idx="2">
                  <c:v>14.706707</c:v>
                </c:pt>
                <c:pt idx="3">
                  <c:v>2.3814700000000002</c:v>
                </c:pt>
                <c:pt idx="4">
                  <c:v>4.7855879999999997</c:v>
                </c:pt>
                <c:pt idx="5">
                  <c:v>54.685147000000001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277216"/>
        <c:axId val="152277608"/>
      </c:barChart>
      <c:catAx>
        <c:axId val="1522772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52277608"/>
        <c:crosses val="autoZero"/>
        <c:auto val="1"/>
        <c:lblAlgn val="ctr"/>
        <c:lblOffset val="100"/>
        <c:noMultiLvlLbl val="0"/>
      </c:catAx>
      <c:valAx>
        <c:axId val="152277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277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Path Computation Time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 Time'!$A$17</c:f>
              <c:strCache>
                <c:ptCount val="1"/>
                <c:pt idx="0">
                  <c:v>HP</c:v>
                </c:pt>
              </c:strCache>
            </c:strRef>
          </c:tx>
          <c:invertIfNegative val="0"/>
          <c:cat>
            <c:strRef>
              <c:f>'Run Time'!$B$16:$G$16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'Run Time'!$B$17:$G$17</c:f>
              <c:numCache>
                <c:formatCode>General</c:formatCode>
                <c:ptCount val="6"/>
                <c:pt idx="0">
                  <c:v>5.143E-3</c:v>
                </c:pt>
                <c:pt idx="1">
                  <c:v>3.8211430000000002</c:v>
                </c:pt>
                <c:pt idx="2">
                  <c:v>6.8651429999999998</c:v>
                </c:pt>
                <c:pt idx="3">
                  <c:v>2.1142999999999999E-2</c:v>
                </c:pt>
                <c:pt idx="4">
                  <c:v>23.052571</c:v>
                </c:pt>
                <c:pt idx="5">
                  <c:v>32.044570999999998</c:v>
                </c:pt>
              </c:numCache>
            </c:numRef>
          </c:val>
        </c:ser>
        <c:ser>
          <c:idx val="1"/>
          <c:order val="1"/>
          <c:tx>
            <c:strRef>
              <c:f>'Run Time'!$A$18</c:f>
              <c:strCache>
                <c:ptCount val="1"/>
                <c:pt idx="0">
                  <c:v>SH</c:v>
                </c:pt>
              </c:strCache>
            </c:strRef>
          </c:tx>
          <c:invertIfNegative val="0"/>
          <c:cat>
            <c:strRef>
              <c:f>'Run Time'!$B$16:$G$16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'Run Time'!$B$18:$G$18</c:f>
              <c:numCache>
                <c:formatCode>General</c:formatCode>
                <c:ptCount val="6"/>
                <c:pt idx="0">
                  <c:v>4.5510000000000004E-3</c:v>
                </c:pt>
                <c:pt idx="1">
                  <c:v>1.448693</c:v>
                </c:pt>
                <c:pt idx="2">
                  <c:v>2.475949</c:v>
                </c:pt>
                <c:pt idx="3">
                  <c:v>1.2234999999999999E-2</c:v>
                </c:pt>
                <c:pt idx="4">
                  <c:v>8.4900839999999995</c:v>
                </c:pt>
                <c:pt idx="5">
                  <c:v>13.365028000000001</c:v>
                </c:pt>
              </c:numCache>
            </c:numRef>
          </c:val>
        </c:ser>
        <c:ser>
          <c:idx val="2"/>
          <c:order val="2"/>
          <c:tx>
            <c:strRef>
              <c:f>'Run Time'!$A$19</c:f>
              <c:strCache>
                <c:ptCount val="1"/>
                <c:pt idx="0">
                  <c:v>LI</c:v>
                </c:pt>
              </c:strCache>
            </c:strRef>
          </c:tx>
          <c:invertIfNegative val="0"/>
          <c:cat>
            <c:strRef>
              <c:f>'Run Time'!$B$16:$G$16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'Run Time'!$B$19:$G$19</c:f>
              <c:numCache>
                <c:formatCode>General</c:formatCode>
                <c:ptCount val="6"/>
                <c:pt idx="0">
                  <c:v>3.5739999999999999E-3</c:v>
                </c:pt>
                <c:pt idx="1">
                  <c:v>1.1740440000000001</c:v>
                </c:pt>
                <c:pt idx="2">
                  <c:v>4.6638200000000003</c:v>
                </c:pt>
                <c:pt idx="3">
                  <c:v>1.2161E-2</c:v>
                </c:pt>
                <c:pt idx="4">
                  <c:v>7.3825750000000001</c:v>
                </c:pt>
                <c:pt idx="5">
                  <c:v>15.655319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278392"/>
        <c:axId val="152278784"/>
      </c:barChart>
      <c:catAx>
        <c:axId val="152278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52278784"/>
        <c:crosses val="autoZero"/>
        <c:auto val="1"/>
        <c:lblAlgn val="ctr"/>
        <c:lblOffset val="100"/>
        <c:noMultiLvlLbl val="0"/>
      </c:catAx>
      <c:valAx>
        <c:axId val="152278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278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Time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 Time'!$A$23</c:f>
              <c:strCache>
                <c:ptCount val="1"/>
                <c:pt idx="0">
                  <c:v>HP</c:v>
                </c:pt>
              </c:strCache>
            </c:strRef>
          </c:tx>
          <c:invertIfNegative val="0"/>
          <c:cat>
            <c:strRef>
              <c:f>'Run Time'!$B$22:$G$22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'Run Time'!$B$23:$G$23</c:f>
              <c:numCache>
                <c:formatCode>General</c:formatCode>
                <c:ptCount val="6"/>
                <c:pt idx="0">
                  <c:v>3.5640000000000001</c:v>
                </c:pt>
                <c:pt idx="1">
                  <c:v>9.0668570000000006</c:v>
                </c:pt>
                <c:pt idx="2">
                  <c:v>22.201713999999999</c:v>
                </c:pt>
                <c:pt idx="3">
                  <c:v>4.3417139999999996</c:v>
                </c:pt>
                <c:pt idx="4">
                  <c:v>28.344570999999998</c:v>
                </c:pt>
                <c:pt idx="5">
                  <c:v>78.721714000000006</c:v>
                </c:pt>
              </c:numCache>
            </c:numRef>
          </c:val>
        </c:ser>
        <c:ser>
          <c:idx val="1"/>
          <c:order val="1"/>
          <c:tx>
            <c:strRef>
              <c:f>'Run Time'!$A$24</c:f>
              <c:strCache>
                <c:ptCount val="1"/>
                <c:pt idx="0">
                  <c:v>SH</c:v>
                </c:pt>
              </c:strCache>
            </c:strRef>
          </c:tx>
          <c:invertIfNegative val="0"/>
          <c:cat>
            <c:strRef>
              <c:f>'Run Time'!$B$22:$G$22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'Run Time'!$B$24:$G$24</c:f>
              <c:numCache>
                <c:formatCode>General</c:formatCode>
                <c:ptCount val="6"/>
                <c:pt idx="0">
                  <c:v>1.2047110000000001</c:v>
                </c:pt>
                <c:pt idx="1">
                  <c:v>4.0043660000000001</c:v>
                </c:pt>
                <c:pt idx="2">
                  <c:v>7.084276</c:v>
                </c:pt>
                <c:pt idx="3">
                  <c:v>1.3624940000000001</c:v>
                </c:pt>
                <c:pt idx="4">
                  <c:v>10.813851</c:v>
                </c:pt>
                <c:pt idx="5">
                  <c:v>34.270905999999997</c:v>
                </c:pt>
              </c:numCache>
            </c:numRef>
          </c:val>
        </c:ser>
        <c:ser>
          <c:idx val="2"/>
          <c:order val="2"/>
          <c:tx>
            <c:strRef>
              <c:f>'Run Time'!$A$25</c:f>
              <c:strCache>
                <c:ptCount val="1"/>
                <c:pt idx="0">
                  <c:v>LI</c:v>
                </c:pt>
              </c:strCache>
            </c:strRef>
          </c:tx>
          <c:invertIfNegative val="0"/>
          <c:cat>
            <c:strRef>
              <c:f>'Run Time'!$B$22:$G$22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'Run Time'!$B$25:$G$25</c:f>
              <c:numCache>
                <c:formatCode>General</c:formatCode>
                <c:ptCount val="6"/>
                <c:pt idx="0">
                  <c:v>2.0023399999999998</c:v>
                </c:pt>
                <c:pt idx="1">
                  <c:v>6.2180689999999998</c:v>
                </c:pt>
                <c:pt idx="2">
                  <c:v>19.376994</c:v>
                </c:pt>
                <c:pt idx="3">
                  <c:v>2.397157</c:v>
                </c:pt>
                <c:pt idx="4">
                  <c:v>11.64809</c:v>
                </c:pt>
                <c:pt idx="5">
                  <c:v>69.954892999999998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279568"/>
        <c:axId val="152279960"/>
      </c:barChart>
      <c:catAx>
        <c:axId val="152279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52279960"/>
        <c:crosses val="autoZero"/>
        <c:auto val="1"/>
        <c:lblAlgn val="ctr"/>
        <c:lblOffset val="100"/>
        <c:noMultiLvlLbl val="0"/>
      </c:catAx>
      <c:valAx>
        <c:axId val="152279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279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39129483814522"/>
          <c:y val="5.1400554097404488E-2"/>
          <c:w val="0.84487401574803145"/>
          <c:h val="0.63337306794983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'Run Time'!$R$11</c:f>
              <c:strCache>
                <c:ptCount val="1"/>
                <c:pt idx="0">
                  <c:v>Link Computation</c:v>
                </c:pt>
              </c:strCache>
            </c:strRef>
          </c:tx>
          <c:spPr>
            <a:pattFill prst="pct25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'Run Time'!$S$10:$X$10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'Run Time'!$S$11:$X$11</c:f>
              <c:numCache>
                <c:formatCode>General</c:formatCode>
                <c:ptCount val="6"/>
                <c:pt idx="0">
                  <c:v>1.1954610000000001</c:v>
                </c:pt>
                <c:pt idx="1">
                  <c:v>2.5341140000000002</c:v>
                </c:pt>
                <c:pt idx="2">
                  <c:v>4.6028079999999996</c:v>
                </c:pt>
                <c:pt idx="3">
                  <c:v>1.345005</c:v>
                </c:pt>
                <c:pt idx="4">
                  <c:v>2.4165890000000001</c:v>
                </c:pt>
                <c:pt idx="5">
                  <c:v>20.971052</c:v>
                </c:pt>
              </c:numCache>
            </c:numRef>
          </c:val>
        </c:ser>
        <c:ser>
          <c:idx val="1"/>
          <c:order val="1"/>
          <c:tx>
            <c:strRef>
              <c:f>'Run Time'!$R$12</c:f>
              <c:strCache>
                <c:ptCount val="1"/>
                <c:pt idx="0">
                  <c:v>Path Computation</c:v>
                </c:pt>
              </c:strCache>
            </c:strRef>
          </c:tx>
          <c:invertIfNegative val="0"/>
          <c:cat>
            <c:strRef>
              <c:f>'Run Time'!$S$10:$X$10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'Run Time'!$S$12:$X$12</c:f>
              <c:numCache>
                <c:formatCode>General</c:formatCode>
                <c:ptCount val="6"/>
                <c:pt idx="0">
                  <c:v>4.5510000000000004E-3</c:v>
                </c:pt>
                <c:pt idx="1">
                  <c:v>1.448693</c:v>
                </c:pt>
                <c:pt idx="2">
                  <c:v>2.475949</c:v>
                </c:pt>
                <c:pt idx="3">
                  <c:v>1.2234999999999999E-2</c:v>
                </c:pt>
                <c:pt idx="4">
                  <c:v>8.4900839999999995</c:v>
                </c:pt>
                <c:pt idx="5">
                  <c:v>13.365028000000001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152280744"/>
        <c:axId val="152281136"/>
      </c:barChart>
      <c:catAx>
        <c:axId val="152280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52281136"/>
        <c:crosses val="autoZero"/>
        <c:auto val="1"/>
        <c:lblAlgn val="ctr"/>
        <c:lblOffset val="100"/>
        <c:noMultiLvlLbl val="0"/>
      </c:catAx>
      <c:valAx>
        <c:axId val="152281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Milli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52280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659864391951014"/>
          <c:y val="5.0542067658209393E-2"/>
          <c:w val="0.28951246719160106"/>
          <c:h val="0.16743438320209975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Approaches'!$A$11</c:f>
              <c:strCache>
                <c:ptCount val="1"/>
                <c:pt idx="0">
                  <c:v>ConStaInd</c:v>
                </c:pt>
              </c:strCache>
            </c:strRef>
          </c:tx>
          <c:invertIfNegative val="0"/>
          <c:cat>
            <c:numRef>
              <c:f>'All Approaches'!$B$10:$I$10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Approaches'!$B$11:$I$11</c:f>
              <c:numCache>
                <c:formatCode>General</c:formatCode>
                <c:ptCount val="8"/>
                <c:pt idx="0">
                  <c:v>248.5503619548798</c:v>
                </c:pt>
                <c:pt idx="1">
                  <c:v>243.6405700081369</c:v>
                </c:pt>
                <c:pt idx="2">
                  <c:v>242.22672759599445</c:v>
                </c:pt>
                <c:pt idx="3">
                  <c:v>265.83288431071321</c:v>
                </c:pt>
                <c:pt idx="4">
                  <c:v>277.97943251440341</c:v>
                </c:pt>
                <c:pt idx="5">
                  <c:v>317.50309465748489</c:v>
                </c:pt>
                <c:pt idx="6">
                  <c:v>356.86608975015372</c:v>
                </c:pt>
                <c:pt idx="7">
                  <c:v>392.14629887366499</c:v>
                </c:pt>
              </c:numCache>
            </c:numRef>
          </c:val>
        </c:ser>
        <c:ser>
          <c:idx val="1"/>
          <c:order val="1"/>
          <c:tx>
            <c:strRef>
              <c:f>'All Approaches'!$A$12</c:f>
              <c:strCache>
                <c:ptCount val="1"/>
                <c:pt idx="0">
                  <c:v>DisStaInd</c:v>
                </c:pt>
              </c:strCache>
            </c:strRef>
          </c:tx>
          <c:invertIfNegative val="0"/>
          <c:cat>
            <c:numRef>
              <c:f>'All Approaches'!$B$10:$I$10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Approaches'!$B$12:$I$12</c:f>
              <c:numCache>
                <c:formatCode>General</c:formatCode>
                <c:ptCount val="8"/>
                <c:pt idx="0">
                  <c:v>248.57350679341678</c:v>
                </c:pt>
                <c:pt idx="1">
                  <c:v>244.23528006910055</c:v>
                </c:pt>
                <c:pt idx="2">
                  <c:v>242.26507791668359</c:v>
                </c:pt>
                <c:pt idx="3">
                  <c:v>265.75430843195534</c:v>
                </c:pt>
                <c:pt idx="4">
                  <c:v>278.10261636035045</c:v>
                </c:pt>
                <c:pt idx="5">
                  <c:v>317.63601592354138</c:v>
                </c:pt>
                <c:pt idx="6">
                  <c:v>356.95800421598659</c:v>
                </c:pt>
                <c:pt idx="7">
                  <c:v>392.17276322437237</c:v>
                </c:pt>
              </c:numCache>
            </c:numRef>
          </c:val>
        </c:ser>
        <c:ser>
          <c:idx val="2"/>
          <c:order val="2"/>
          <c:tx>
            <c:strRef>
              <c:f>'All Approaches'!$A$13</c:f>
              <c:strCache>
                <c:ptCount val="1"/>
                <c:pt idx="0">
                  <c:v>DisTimInd</c:v>
                </c:pt>
              </c:strCache>
            </c:strRef>
          </c:tx>
          <c:invertIfNegative val="0"/>
          <c:cat>
            <c:numRef>
              <c:f>'All Approaches'!$B$10:$I$10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Approaches'!$B$13:$I$13</c:f>
              <c:numCache>
                <c:formatCode>General</c:formatCode>
                <c:ptCount val="8"/>
                <c:pt idx="0">
                  <c:v>170.21683673691751</c:v>
                </c:pt>
                <c:pt idx="1">
                  <c:v>165.61763188138517</c:v>
                </c:pt>
                <c:pt idx="2">
                  <c:v>185.66243403481604</c:v>
                </c:pt>
                <c:pt idx="3">
                  <c:v>200.84613274361743</c:v>
                </c:pt>
                <c:pt idx="4">
                  <c:v>226.06048055648219</c:v>
                </c:pt>
                <c:pt idx="5">
                  <c:v>264.74745162513796</c:v>
                </c:pt>
                <c:pt idx="6">
                  <c:v>314.43669475933194</c:v>
                </c:pt>
                <c:pt idx="7">
                  <c:v>345.57894131983727</c:v>
                </c:pt>
              </c:numCache>
            </c:numRef>
          </c:val>
        </c:ser>
        <c:ser>
          <c:idx val="3"/>
          <c:order val="3"/>
          <c:tx>
            <c:strRef>
              <c:f>'All Approaches'!$A$14</c:f>
              <c:strCache>
                <c:ptCount val="1"/>
                <c:pt idx="0">
                  <c:v>ConStaCor</c:v>
                </c:pt>
              </c:strCache>
            </c:strRef>
          </c:tx>
          <c:invertIfNegative val="0"/>
          <c:cat>
            <c:numRef>
              <c:f>'All Approaches'!$B$10:$I$10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Approaches'!$B$14:$I$14</c:f>
              <c:numCache>
                <c:formatCode>General</c:formatCode>
                <c:ptCount val="8"/>
                <c:pt idx="0">
                  <c:v>241.13310226054335</c:v>
                </c:pt>
                <c:pt idx="1">
                  <c:v>239.18229318285896</c:v>
                </c:pt>
                <c:pt idx="2">
                  <c:v>238.46026030040147</c:v>
                </c:pt>
                <c:pt idx="3">
                  <c:v>261.79057946727011</c:v>
                </c:pt>
                <c:pt idx="4">
                  <c:v>274.75910980798699</c:v>
                </c:pt>
                <c:pt idx="5">
                  <c:v>314.81104000671149</c:v>
                </c:pt>
                <c:pt idx="6">
                  <c:v>354.52959329285528</c:v>
                </c:pt>
                <c:pt idx="7">
                  <c:v>389.84282702043203</c:v>
                </c:pt>
              </c:numCache>
            </c:numRef>
          </c:val>
        </c:ser>
        <c:ser>
          <c:idx val="4"/>
          <c:order val="4"/>
          <c:tx>
            <c:strRef>
              <c:f>'All Approaches'!$A$15</c:f>
              <c:strCache>
                <c:ptCount val="1"/>
                <c:pt idx="0">
                  <c:v>DisStaCor</c:v>
                </c:pt>
              </c:strCache>
            </c:strRef>
          </c:tx>
          <c:invertIfNegative val="0"/>
          <c:cat>
            <c:numRef>
              <c:f>'All Approaches'!$B$10:$I$10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Approaches'!$B$15:$I$15</c:f>
              <c:numCache>
                <c:formatCode>General</c:formatCode>
                <c:ptCount val="8"/>
                <c:pt idx="0">
                  <c:v>368.86556799780095</c:v>
                </c:pt>
                <c:pt idx="1">
                  <c:v>389.01293780704975</c:v>
                </c:pt>
                <c:pt idx="2">
                  <c:v>423.86892888995169</c:v>
                </c:pt>
                <c:pt idx="3">
                  <c:v>426.8750522063396</c:v>
                </c:pt>
                <c:pt idx="4">
                  <c:v>476.37505733341663</c:v>
                </c:pt>
                <c:pt idx="5">
                  <c:v>591.03073635581131</c:v>
                </c:pt>
                <c:pt idx="6">
                  <c:v>630.07271995482506</c:v>
                </c:pt>
                <c:pt idx="7">
                  <c:v>658.74443395357991</c:v>
                </c:pt>
              </c:numCache>
            </c:numRef>
          </c:val>
        </c:ser>
        <c:ser>
          <c:idx val="5"/>
          <c:order val="5"/>
          <c:tx>
            <c:strRef>
              <c:f>'All Approaches'!$A$16</c:f>
              <c:strCache>
                <c:ptCount val="1"/>
                <c:pt idx="0">
                  <c:v>DisTimCor</c:v>
                </c:pt>
              </c:strCache>
            </c:strRef>
          </c:tx>
          <c:invertIfNegative val="0"/>
          <c:cat>
            <c:numRef>
              <c:f>'All Approaches'!$B$10:$I$10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Approaches'!$B$16:$I$16</c:f>
              <c:numCache>
                <c:formatCode>General</c:formatCode>
                <c:ptCount val="8"/>
                <c:pt idx="0">
                  <c:v>243.92100879990966</c:v>
                </c:pt>
                <c:pt idx="1">
                  <c:v>316.55684174202185</c:v>
                </c:pt>
                <c:pt idx="2">
                  <c:v>326.47438408109707</c:v>
                </c:pt>
                <c:pt idx="3">
                  <c:v>349.82711658394356</c:v>
                </c:pt>
                <c:pt idx="4">
                  <c:v>384.55884413408938</c:v>
                </c:pt>
                <c:pt idx="5">
                  <c:v>472.4658364439793</c:v>
                </c:pt>
                <c:pt idx="6">
                  <c:v>520.65114753735634</c:v>
                </c:pt>
                <c:pt idx="7">
                  <c:v>533.10311103878337</c:v>
                </c:pt>
              </c:numCache>
            </c:numRef>
          </c:val>
        </c:ser>
        <c:ser>
          <c:idx val="6"/>
          <c:order val="6"/>
          <c:tx>
            <c:strRef>
              <c:f>'All Approaches'!$A$17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val>
            <c:numRef>
              <c:f>'All Approaches'!$B$17:$I$17</c:f>
              <c:numCache>
                <c:formatCode>General</c:formatCode>
                <c:ptCount val="8"/>
                <c:pt idx="0">
                  <c:v>328.80171854627685</c:v>
                </c:pt>
                <c:pt idx="1">
                  <c:v>364.4106230436638</c:v>
                </c:pt>
                <c:pt idx="2">
                  <c:v>403.5752858945196</c:v>
                </c:pt>
                <c:pt idx="3">
                  <c:v>442.48416752559939</c:v>
                </c:pt>
                <c:pt idx="4">
                  <c:v>515.90217363813792</c:v>
                </c:pt>
                <c:pt idx="5">
                  <c:v>616.23046849874765</c:v>
                </c:pt>
                <c:pt idx="6">
                  <c:v>764.69683293029698</c:v>
                </c:pt>
                <c:pt idx="7">
                  <c:v>859.53385054191176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281920"/>
        <c:axId val="152282312"/>
      </c:barChart>
      <c:catAx>
        <c:axId val="15228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282312"/>
        <c:crosses val="autoZero"/>
        <c:auto val="1"/>
        <c:lblAlgn val="ctr"/>
        <c:lblOffset val="100"/>
        <c:noMultiLvlLbl val="0"/>
      </c:catAx>
      <c:valAx>
        <c:axId val="152282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281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ConStaInd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ConStaInd!$A$18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ConStaInd!$B$17:$I$17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ConStaInd!$B$18:$I$18</c:f>
              <c:numCache>
                <c:formatCode>General</c:formatCode>
                <c:ptCount val="8"/>
                <c:pt idx="0">
                  <c:v>591.69351893662497</c:v>
                </c:pt>
                <c:pt idx="1">
                  <c:v>591.69351893662497</c:v>
                </c:pt>
                <c:pt idx="2">
                  <c:v>591.69351893662497</c:v>
                </c:pt>
                <c:pt idx="3">
                  <c:v>591.69351893662497</c:v>
                </c:pt>
                <c:pt idx="4">
                  <c:v>591.69351893662497</c:v>
                </c:pt>
                <c:pt idx="5">
                  <c:v>591.69351893662497</c:v>
                </c:pt>
                <c:pt idx="6">
                  <c:v>591.69351893662497</c:v>
                </c:pt>
                <c:pt idx="7">
                  <c:v>591.69351893662497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ConStaInd!$A$19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ConStaInd!$B$17:$I$17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ConStaInd!$B$19:$I$19</c:f>
              <c:numCache>
                <c:formatCode>General</c:formatCode>
                <c:ptCount val="8"/>
                <c:pt idx="0">
                  <c:v>296.55113574070435</c:v>
                </c:pt>
                <c:pt idx="1">
                  <c:v>305.48181825823144</c:v>
                </c:pt>
                <c:pt idx="2">
                  <c:v>309.45330617144549</c:v>
                </c:pt>
                <c:pt idx="3">
                  <c:v>336.40956361152121</c:v>
                </c:pt>
                <c:pt idx="4">
                  <c:v>361.151789493769</c:v>
                </c:pt>
                <c:pt idx="5">
                  <c:v>414.82076527420145</c:v>
                </c:pt>
                <c:pt idx="6">
                  <c:v>463.31430122901389</c:v>
                </c:pt>
                <c:pt idx="7">
                  <c:v>509.58791708339032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ConStaInd!$A$20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ConStaInd!$B$17:$I$17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ConStaInd!$B$20:$I$20</c:f>
              <c:numCache>
                <c:formatCode>General</c:formatCode>
                <c:ptCount val="8"/>
                <c:pt idx="0">
                  <c:v>328.80171854627685</c:v>
                </c:pt>
                <c:pt idx="1">
                  <c:v>355.30316098229429</c:v>
                </c:pt>
                <c:pt idx="2">
                  <c:v>386.8295549498074</c:v>
                </c:pt>
                <c:pt idx="3">
                  <c:v>415.99392136909444</c:v>
                </c:pt>
                <c:pt idx="4">
                  <c:v>473.77071066216814</c:v>
                </c:pt>
                <c:pt idx="5">
                  <c:v>591.18647538720143</c:v>
                </c:pt>
                <c:pt idx="6">
                  <c:v>590.59097669565938</c:v>
                </c:pt>
                <c:pt idx="7">
                  <c:v>591.81569151461508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517496"/>
        <c:axId val="384517888"/>
      </c:lineChart>
      <c:catAx>
        <c:axId val="384517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</a:t>
                </a:r>
                <a:r>
                  <a:rPr lang="en-US" baseline="0"/>
                  <a:t> Time (minutes)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84517888"/>
        <c:crosses val="autoZero"/>
        <c:auto val="1"/>
        <c:lblAlgn val="ctr"/>
        <c:lblOffset val="100"/>
        <c:noMultiLvlLbl val="0"/>
      </c:catAx>
      <c:valAx>
        <c:axId val="384517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517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Approaches'!$A$20</c:f>
              <c:strCache>
                <c:ptCount val="1"/>
                <c:pt idx="0">
                  <c:v>ConStaInd</c:v>
                </c:pt>
              </c:strCache>
            </c:strRef>
          </c:tx>
          <c:invertIfNegative val="0"/>
          <c:cat>
            <c:numRef>
              <c:f>'All Approaches'!$B$19:$I$19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Approaches'!$B$20:$I$20</c:f>
              <c:numCache>
                <c:formatCode>General</c:formatCode>
                <c:ptCount val="8"/>
                <c:pt idx="0">
                  <c:v>296.55113574070435</c:v>
                </c:pt>
                <c:pt idx="1">
                  <c:v>305.48181825823144</c:v>
                </c:pt>
                <c:pt idx="2">
                  <c:v>309.45330617144549</c:v>
                </c:pt>
                <c:pt idx="3">
                  <c:v>336.40956361152121</c:v>
                </c:pt>
                <c:pt idx="4">
                  <c:v>361.151789493769</c:v>
                </c:pt>
                <c:pt idx="5">
                  <c:v>414.82076527420145</c:v>
                </c:pt>
                <c:pt idx="6">
                  <c:v>463.31430122901389</c:v>
                </c:pt>
                <c:pt idx="7">
                  <c:v>509.58791708339032</c:v>
                </c:pt>
              </c:numCache>
            </c:numRef>
          </c:val>
        </c:ser>
        <c:ser>
          <c:idx val="1"/>
          <c:order val="1"/>
          <c:tx>
            <c:strRef>
              <c:f>'All Approaches'!$A$21</c:f>
              <c:strCache>
                <c:ptCount val="1"/>
                <c:pt idx="0">
                  <c:v>DisStaInd</c:v>
                </c:pt>
              </c:strCache>
            </c:strRef>
          </c:tx>
          <c:invertIfNegative val="0"/>
          <c:cat>
            <c:numRef>
              <c:f>'All Approaches'!$B$19:$I$19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Approaches'!$B$21:$I$21</c:f>
              <c:numCache>
                <c:formatCode>General</c:formatCode>
                <c:ptCount val="8"/>
                <c:pt idx="0">
                  <c:v>296.88487007841104</c:v>
                </c:pt>
                <c:pt idx="1">
                  <c:v>306.46153933768602</c:v>
                </c:pt>
                <c:pt idx="2">
                  <c:v>310.19240174624883</c:v>
                </c:pt>
                <c:pt idx="3">
                  <c:v>336.92831661683721</c:v>
                </c:pt>
                <c:pt idx="4">
                  <c:v>361.6054843031751</c:v>
                </c:pt>
                <c:pt idx="5">
                  <c:v>415.23465284352596</c:v>
                </c:pt>
                <c:pt idx="6">
                  <c:v>463.31103048643911</c:v>
                </c:pt>
                <c:pt idx="7">
                  <c:v>509.86622282379221</c:v>
                </c:pt>
              </c:numCache>
            </c:numRef>
          </c:val>
        </c:ser>
        <c:ser>
          <c:idx val="2"/>
          <c:order val="2"/>
          <c:tx>
            <c:strRef>
              <c:f>'All Approaches'!$A$22</c:f>
              <c:strCache>
                <c:ptCount val="1"/>
                <c:pt idx="0">
                  <c:v>DisTimInd</c:v>
                </c:pt>
              </c:strCache>
            </c:strRef>
          </c:tx>
          <c:invertIfNegative val="0"/>
          <c:cat>
            <c:numRef>
              <c:f>'All Approaches'!$B$19:$I$19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Approaches'!$B$22:$I$22</c:f>
              <c:numCache>
                <c:formatCode>General</c:formatCode>
                <c:ptCount val="8"/>
                <c:pt idx="0">
                  <c:v>223.13583479021779</c:v>
                </c:pt>
                <c:pt idx="1">
                  <c:v>218.1046560578134</c:v>
                </c:pt>
                <c:pt idx="2">
                  <c:v>247.88609979409543</c:v>
                </c:pt>
                <c:pt idx="3">
                  <c:v>267.10156260569738</c:v>
                </c:pt>
                <c:pt idx="4">
                  <c:v>301.92400295805174</c:v>
                </c:pt>
                <c:pt idx="5">
                  <c:v>348.99961143950111</c:v>
                </c:pt>
                <c:pt idx="6">
                  <c:v>414.9006498995729</c:v>
                </c:pt>
                <c:pt idx="7">
                  <c:v>456.42486875272857</c:v>
                </c:pt>
              </c:numCache>
            </c:numRef>
          </c:val>
        </c:ser>
        <c:ser>
          <c:idx val="3"/>
          <c:order val="3"/>
          <c:tx>
            <c:strRef>
              <c:f>'All Approaches'!$A$23</c:f>
              <c:strCache>
                <c:ptCount val="1"/>
                <c:pt idx="0">
                  <c:v>ConStaCor</c:v>
                </c:pt>
              </c:strCache>
            </c:strRef>
          </c:tx>
          <c:invertIfNegative val="0"/>
          <c:cat>
            <c:numRef>
              <c:f>'All Approaches'!$B$19:$I$19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Approaches'!$B$23:$I$23</c:f>
              <c:numCache>
                <c:formatCode>General</c:formatCode>
                <c:ptCount val="8"/>
                <c:pt idx="0">
                  <c:v>296.54638124716718</c:v>
                </c:pt>
                <c:pt idx="1">
                  <c:v>305.46258213875734</c:v>
                </c:pt>
                <c:pt idx="2">
                  <c:v>309.46835464241036</c:v>
                </c:pt>
                <c:pt idx="3">
                  <c:v>336.39450477913454</c:v>
                </c:pt>
                <c:pt idx="4">
                  <c:v>361.17730252274231</c:v>
                </c:pt>
                <c:pt idx="5">
                  <c:v>414.80996384491658</c:v>
                </c:pt>
                <c:pt idx="6">
                  <c:v>463.32393257943767</c:v>
                </c:pt>
                <c:pt idx="7">
                  <c:v>509.58266524792873</c:v>
                </c:pt>
              </c:numCache>
            </c:numRef>
          </c:val>
        </c:ser>
        <c:ser>
          <c:idx val="4"/>
          <c:order val="4"/>
          <c:tx>
            <c:strRef>
              <c:f>'All Approaches'!$A$24</c:f>
              <c:strCache>
                <c:ptCount val="1"/>
                <c:pt idx="0">
                  <c:v>DisStaCor</c:v>
                </c:pt>
              </c:strCache>
            </c:strRef>
          </c:tx>
          <c:invertIfNegative val="0"/>
          <c:cat>
            <c:numRef>
              <c:f>'All Approaches'!$B$19:$I$19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Approaches'!$B$24:$I$24</c:f>
              <c:numCache>
                <c:formatCode>General</c:formatCode>
                <c:ptCount val="8"/>
                <c:pt idx="0">
                  <c:v>470.12499172388027</c:v>
                </c:pt>
                <c:pt idx="1">
                  <c:v>505.84683824992226</c:v>
                </c:pt>
                <c:pt idx="2">
                  <c:v>558.79594082150686</c:v>
                </c:pt>
                <c:pt idx="3">
                  <c:v>561.11019356083807</c:v>
                </c:pt>
                <c:pt idx="4">
                  <c:v>630.36362170234486</c:v>
                </c:pt>
                <c:pt idx="5">
                  <c:v>780.92507090810216</c:v>
                </c:pt>
                <c:pt idx="6">
                  <c:v>833.76416790721078</c:v>
                </c:pt>
                <c:pt idx="7">
                  <c:v>877.81597589033481</c:v>
                </c:pt>
              </c:numCache>
            </c:numRef>
          </c:val>
        </c:ser>
        <c:ser>
          <c:idx val="5"/>
          <c:order val="5"/>
          <c:tx>
            <c:strRef>
              <c:f>'All Approaches'!$A$25</c:f>
              <c:strCache>
                <c:ptCount val="1"/>
                <c:pt idx="0">
                  <c:v>DisTimCor</c:v>
                </c:pt>
              </c:strCache>
            </c:strRef>
          </c:tx>
          <c:invertIfNegative val="0"/>
          <c:cat>
            <c:numRef>
              <c:f>'All Approaches'!$B$19:$I$19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Approaches'!$B$25:$I$25</c:f>
              <c:numCache>
                <c:formatCode>General</c:formatCode>
                <c:ptCount val="8"/>
                <c:pt idx="0">
                  <c:v>310.88117783881012</c:v>
                </c:pt>
                <c:pt idx="1">
                  <c:v>411.62969649355676</c:v>
                </c:pt>
                <c:pt idx="2">
                  <c:v>430.39852221412349</c:v>
                </c:pt>
                <c:pt idx="3">
                  <c:v>459.8337618577076</c:v>
                </c:pt>
                <c:pt idx="4">
                  <c:v>508.86775454401499</c:v>
                </c:pt>
                <c:pt idx="5">
                  <c:v>624.2660391938557</c:v>
                </c:pt>
                <c:pt idx="6">
                  <c:v>688.96852228032094</c:v>
                </c:pt>
                <c:pt idx="7">
                  <c:v>710.39147132992639</c:v>
                </c:pt>
              </c:numCache>
            </c:numRef>
          </c:val>
        </c:ser>
        <c:ser>
          <c:idx val="6"/>
          <c:order val="6"/>
          <c:tx>
            <c:strRef>
              <c:f>'All Approaches'!$A$26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'All Approaches'!$B$19:$I$19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Approaches'!$B$26:$I$26</c:f>
              <c:numCache>
                <c:formatCode>General</c:formatCode>
                <c:ptCount val="8"/>
                <c:pt idx="0">
                  <c:v>328.80171854627685</c:v>
                </c:pt>
                <c:pt idx="1">
                  <c:v>364.4106230436638</c:v>
                </c:pt>
                <c:pt idx="2">
                  <c:v>403.5752858945196</c:v>
                </c:pt>
                <c:pt idx="3">
                  <c:v>442.48416752559939</c:v>
                </c:pt>
                <c:pt idx="4">
                  <c:v>515.90217363813792</c:v>
                </c:pt>
                <c:pt idx="5">
                  <c:v>616.23046849874765</c:v>
                </c:pt>
                <c:pt idx="6">
                  <c:v>764.69683293029698</c:v>
                </c:pt>
                <c:pt idx="7">
                  <c:v>859.53385054191176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283096"/>
        <c:axId val="152283488"/>
      </c:barChart>
      <c:catAx>
        <c:axId val="152283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283488"/>
        <c:crosses val="autoZero"/>
        <c:auto val="1"/>
        <c:lblAlgn val="ctr"/>
        <c:lblOffset val="100"/>
        <c:noMultiLvlLbl val="0"/>
      </c:catAx>
      <c:valAx>
        <c:axId val="15228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283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23840769903762"/>
          <c:y val="5.1400554097404488E-2"/>
          <c:w val="0.83401290463692035"/>
          <c:h val="0.666141732283464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ConStaInd</c:v>
                </c:pt>
              </c:strCache>
            </c:strRef>
          </c:tx>
          <c:invertIfNegative val="0"/>
          <c:cat>
            <c:numRef>
              <c:f>Sheet1!$B$10:$D$10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120</c:v>
                </c:pt>
              </c:numCache>
            </c:numRef>
          </c:cat>
          <c:val>
            <c:numRef>
              <c:f>Sheet1!$B$11:$D$11</c:f>
              <c:numCache>
                <c:formatCode>General</c:formatCode>
                <c:ptCount val="3"/>
                <c:pt idx="0">
                  <c:v>248.5503619548798</c:v>
                </c:pt>
                <c:pt idx="1">
                  <c:v>277.97943251440341</c:v>
                </c:pt>
                <c:pt idx="2">
                  <c:v>392.14629887366499</c:v>
                </c:pt>
              </c:numCache>
            </c:numRef>
          </c:val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DisStaInd</c:v>
                </c:pt>
              </c:strCache>
            </c:strRef>
          </c:tx>
          <c:invertIfNegative val="0"/>
          <c:cat>
            <c:numRef>
              <c:f>Sheet1!$B$10:$D$10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120</c:v>
                </c:pt>
              </c:numCache>
            </c:num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248.57350679341678</c:v>
                </c:pt>
                <c:pt idx="1">
                  <c:v>278.10261636035045</c:v>
                </c:pt>
                <c:pt idx="2">
                  <c:v>392.17276322437237</c:v>
                </c:pt>
              </c:numCache>
            </c:numRef>
          </c:val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DisTimInd</c:v>
                </c:pt>
              </c:strCache>
            </c:strRef>
          </c:tx>
          <c:invertIfNegative val="0"/>
          <c:cat>
            <c:numRef>
              <c:f>Sheet1!$B$10:$D$10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120</c:v>
                </c:pt>
              </c:numCache>
            </c:numRef>
          </c:cat>
          <c:val>
            <c:numRef>
              <c:f>Sheet1!$B$13:$D$13</c:f>
              <c:numCache>
                <c:formatCode>General</c:formatCode>
                <c:ptCount val="3"/>
                <c:pt idx="0">
                  <c:v>170.21683673691751</c:v>
                </c:pt>
                <c:pt idx="1">
                  <c:v>226.06048055648219</c:v>
                </c:pt>
                <c:pt idx="2">
                  <c:v>345.57894131983727</c:v>
                </c:pt>
              </c:numCache>
            </c:numRef>
          </c:val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ConStaCor</c:v>
                </c:pt>
              </c:strCache>
            </c:strRef>
          </c:tx>
          <c:invertIfNegative val="0"/>
          <c:cat>
            <c:numRef>
              <c:f>Sheet1!$B$10:$D$10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120</c:v>
                </c:pt>
              </c:numCache>
            </c:numRef>
          </c:cat>
          <c:val>
            <c:numRef>
              <c:f>Sheet1!$B$14:$D$14</c:f>
              <c:numCache>
                <c:formatCode>General</c:formatCode>
                <c:ptCount val="3"/>
                <c:pt idx="0">
                  <c:v>241.13310226054335</c:v>
                </c:pt>
                <c:pt idx="1">
                  <c:v>274.75910980798699</c:v>
                </c:pt>
                <c:pt idx="2">
                  <c:v>389.84282702043203</c:v>
                </c:pt>
              </c:numCache>
            </c:numRef>
          </c:val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DisStaCor</c:v>
                </c:pt>
              </c:strCache>
            </c:strRef>
          </c:tx>
          <c:invertIfNegative val="0"/>
          <c:cat>
            <c:numRef>
              <c:f>Sheet1!$B$10:$D$10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120</c:v>
                </c:pt>
              </c:numCache>
            </c:numRef>
          </c:cat>
          <c:val>
            <c:numRef>
              <c:f>Sheet1!$B$15:$D$15</c:f>
              <c:numCache>
                <c:formatCode>General</c:formatCode>
                <c:ptCount val="3"/>
                <c:pt idx="0">
                  <c:v>368.86556799780095</c:v>
                </c:pt>
                <c:pt idx="1">
                  <c:v>476.37505733341663</c:v>
                </c:pt>
                <c:pt idx="2">
                  <c:v>658.74443395357991</c:v>
                </c:pt>
              </c:numCache>
            </c:numRef>
          </c:val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DisTimCor</c:v>
                </c:pt>
              </c:strCache>
            </c:strRef>
          </c:tx>
          <c:invertIfNegative val="0"/>
          <c:cat>
            <c:numRef>
              <c:f>Sheet1!$B$10:$D$10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120</c:v>
                </c:pt>
              </c:numCache>
            </c:numRef>
          </c:cat>
          <c:val>
            <c:numRef>
              <c:f>Sheet1!$B$16:$D$16</c:f>
              <c:numCache>
                <c:formatCode>General</c:formatCode>
                <c:ptCount val="3"/>
                <c:pt idx="0">
                  <c:v>243.92100879990966</c:v>
                </c:pt>
                <c:pt idx="1">
                  <c:v>384.55884413408938</c:v>
                </c:pt>
                <c:pt idx="2">
                  <c:v>533.10311103878337</c:v>
                </c:pt>
              </c:numCache>
            </c:numRef>
          </c:val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Sheet1!$B$10:$D$10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120</c:v>
                </c:pt>
              </c:numCache>
            </c:numRef>
          </c:cat>
          <c:val>
            <c:numRef>
              <c:f>Sheet1!$B$17:$D$17</c:f>
              <c:numCache>
                <c:formatCode>General</c:formatCode>
                <c:ptCount val="3"/>
                <c:pt idx="0">
                  <c:v>328.80171854627685</c:v>
                </c:pt>
                <c:pt idx="1">
                  <c:v>515.90217363813792</c:v>
                </c:pt>
                <c:pt idx="2">
                  <c:v>859.53385054191176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284272"/>
        <c:axId val="152284664"/>
      </c:barChart>
      <c:catAx>
        <c:axId val="15228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Prediction Offset (minute)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52284664"/>
        <c:crosses val="autoZero"/>
        <c:auto val="1"/>
        <c:lblAlgn val="ctr"/>
        <c:lblOffset val="100"/>
        <c:noMultiLvlLbl val="0"/>
      </c:catAx>
      <c:valAx>
        <c:axId val="152284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CRPS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52284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175131233595801"/>
          <c:y val="5.4211869349664626E-2"/>
          <c:w val="0.35380424321959753"/>
          <c:h val="0.2665758967629046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95384951881016"/>
          <c:y val="4.3171114027413235E-2"/>
          <c:w val="0.8372974628171479"/>
          <c:h val="0.747044692330125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Sheet2!$A$11</c:f>
              <c:strCache>
                <c:ptCount val="1"/>
                <c:pt idx="0">
                  <c:v>ConStaInd</c:v>
                </c:pt>
              </c:strCache>
            </c:strRef>
          </c:tx>
          <c:invertIfNegative val="0"/>
          <c:cat>
            <c:strRef>
              <c:f>Sheet2!$B$10:$F$10</c:f>
              <c:strCache>
                <c:ptCount val="5"/>
                <c:pt idx="0">
                  <c:v>8am</c:v>
                </c:pt>
                <c:pt idx="1">
                  <c:v>9am</c:v>
                </c:pt>
                <c:pt idx="2">
                  <c:v>4pm</c:v>
                </c:pt>
                <c:pt idx="3">
                  <c:v>5pm</c:v>
                </c:pt>
                <c:pt idx="4">
                  <c:v>6pm</c:v>
                </c:pt>
              </c:strCache>
            </c:strRef>
          </c:cat>
          <c:val>
            <c:numRef>
              <c:f>Sheet2!$B$11:$F$11</c:f>
              <c:numCache>
                <c:formatCode>General</c:formatCode>
                <c:ptCount val="5"/>
                <c:pt idx="0">
                  <c:v>181.91883736370059</c:v>
                </c:pt>
                <c:pt idx="1">
                  <c:v>223.12822952941002</c:v>
                </c:pt>
                <c:pt idx="2">
                  <c:v>317.75987627412439</c:v>
                </c:pt>
                <c:pt idx="3">
                  <c:v>242.98497187057825</c:v>
                </c:pt>
                <c:pt idx="4">
                  <c:v>276.95989473658602</c:v>
                </c:pt>
              </c:numCache>
            </c:numRef>
          </c:val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DisStaInd</c:v>
                </c:pt>
              </c:strCache>
            </c:strRef>
          </c:tx>
          <c:invertIfNegative val="0"/>
          <c:cat>
            <c:strRef>
              <c:f>Sheet2!$B$10:$F$10</c:f>
              <c:strCache>
                <c:ptCount val="5"/>
                <c:pt idx="0">
                  <c:v>8am</c:v>
                </c:pt>
                <c:pt idx="1">
                  <c:v>9am</c:v>
                </c:pt>
                <c:pt idx="2">
                  <c:v>4pm</c:v>
                </c:pt>
                <c:pt idx="3">
                  <c:v>5pm</c:v>
                </c:pt>
                <c:pt idx="4">
                  <c:v>6pm</c:v>
                </c:pt>
              </c:strCache>
            </c:strRef>
          </c:cat>
          <c:val>
            <c:numRef>
              <c:f>Sheet2!$B$12:$F$12</c:f>
              <c:numCache>
                <c:formatCode>General</c:formatCode>
                <c:ptCount val="5"/>
                <c:pt idx="0">
                  <c:v>181.96220956486201</c:v>
                </c:pt>
                <c:pt idx="1">
                  <c:v>219.4112574246912</c:v>
                </c:pt>
                <c:pt idx="2">
                  <c:v>320.76354195592921</c:v>
                </c:pt>
                <c:pt idx="3">
                  <c:v>246.82765396528498</c:v>
                </c:pt>
                <c:pt idx="4">
                  <c:v>273.9028710563166</c:v>
                </c:pt>
              </c:numCache>
            </c:numRef>
          </c:val>
        </c:ser>
        <c:ser>
          <c:idx val="2"/>
          <c:order val="2"/>
          <c:tx>
            <c:strRef>
              <c:f>Sheet2!$A$13</c:f>
              <c:strCache>
                <c:ptCount val="1"/>
                <c:pt idx="0">
                  <c:v>DisTimInd</c:v>
                </c:pt>
              </c:strCache>
            </c:strRef>
          </c:tx>
          <c:invertIfNegative val="0"/>
          <c:cat>
            <c:strRef>
              <c:f>Sheet2!$B$10:$F$10</c:f>
              <c:strCache>
                <c:ptCount val="5"/>
                <c:pt idx="0">
                  <c:v>8am</c:v>
                </c:pt>
                <c:pt idx="1">
                  <c:v>9am</c:v>
                </c:pt>
                <c:pt idx="2">
                  <c:v>4pm</c:v>
                </c:pt>
                <c:pt idx="3">
                  <c:v>5pm</c:v>
                </c:pt>
                <c:pt idx="4">
                  <c:v>6pm</c:v>
                </c:pt>
              </c:strCache>
            </c:strRef>
          </c:cat>
          <c:val>
            <c:numRef>
              <c:f>Sheet2!$B$13:$F$13</c:f>
              <c:numCache>
                <c:formatCode>General</c:formatCode>
                <c:ptCount val="5"/>
                <c:pt idx="0">
                  <c:v>177.92535679173039</c:v>
                </c:pt>
                <c:pt idx="1">
                  <c:v>123.74583905544864</c:v>
                </c:pt>
                <c:pt idx="2">
                  <c:v>238.28605785696064</c:v>
                </c:pt>
                <c:pt idx="3">
                  <c:v>194.28709839403058</c:v>
                </c:pt>
                <c:pt idx="4">
                  <c:v>116.83983158641722</c:v>
                </c:pt>
              </c:numCache>
            </c:numRef>
          </c:val>
        </c:ser>
        <c:ser>
          <c:idx val="3"/>
          <c:order val="3"/>
          <c:tx>
            <c:strRef>
              <c:f>Sheet2!$A$14</c:f>
              <c:strCache>
                <c:ptCount val="1"/>
                <c:pt idx="0">
                  <c:v>ConStaCor</c:v>
                </c:pt>
              </c:strCache>
            </c:strRef>
          </c:tx>
          <c:invertIfNegative val="0"/>
          <c:cat>
            <c:strRef>
              <c:f>Sheet2!$B$10:$F$10</c:f>
              <c:strCache>
                <c:ptCount val="5"/>
                <c:pt idx="0">
                  <c:v>8am</c:v>
                </c:pt>
                <c:pt idx="1">
                  <c:v>9am</c:v>
                </c:pt>
                <c:pt idx="2">
                  <c:v>4pm</c:v>
                </c:pt>
                <c:pt idx="3">
                  <c:v>5pm</c:v>
                </c:pt>
                <c:pt idx="4">
                  <c:v>6pm</c:v>
                </c:pt>
              </c:strCache>
            </c:strRef>
          </c:cat>
          <c:val>
            <c:numRef>
              <c:f>Sheet2!$B$14:$F$14</c:f>
              <c:numCache>
                <c:formatCode>General</c:formatCode>
                <c:ptCount val="5"/>
                <c:pt idx="0">
                  <c:v>176.1420875371746</c:v>
                </c:pt>
                <c:pt idx="1">
                  <c:v>214.90337682181462</c:v>
                </c:pt>
                <c:pt idx="2">
                  <c:v>310.41037899537207</c:v>
                </c:pt>
                <c:pt idx="3">
                  <c:v>235.38830259253299</c:v>
                </c:pt>
                <c:pt idx="4">
                  <c:v>268.82136535582265</c:v>
                </c:pt>
              </c:numCache>
            </c:numRef>
          </c:val>
        </c:ser>
        <c:ser>
          <c:idx val="4"/>
          <c:order val="4"/>
          <c:tx>
            <c:strRef>
              <c:f>Sheet2!$A$15</c:f>
              <c:strCache>
                <c:ptCount val="1"/>
                <c:pt idx="0">
                  <c:v>DisStaCor</c:v>
                </c:pt>
              </c:strCache>
            </c:strRef>
          </c:tx>
          <c:invertIfNegative val="0"/>
          <c:cat>
            <c:strRef>
              <c:f>Sheet2!$B$10:$F$10</c:f>
              <c:strCache>
                <c:ptCount val="5"/>
                <c:pt idx="0">
                  <c:v>8am</c:v>
                </c:pt>
                <c:pt idx="1">
                  <c:v>9am</c:v>
                </c:pt>
                <c:pt idx="2">
                  <c:v>4pm</c:v>
                </c:pt>
                <c:pt idx="3">
                  <c:v>5pm</c:v>
                </c:pt>
                <c:pt idx="4">
                  <c:v>6pm</c:v>
                </c:pt>
              </c:strCache>
            </c:strRef>
          </c:cat>
          <c:val>
            <c:numRef>
              <c:f>Sheet2!$B$15:$F$15</c:f>
              <c:numCache>
                <c:formatCode>General</c:formatCode>
                <c:ptCount val="5"/>
                <c:pt idx="0">
                  <c:v>273.91804180890199</c:v>
                </c:pt>
                <c:pt idx="1">
                  <c:v>294.71556150377324</c:v>
                </c:pt>
                <c:pt idx="2">
                  <c:v>531.43781773803471</c:v>
                </c:pt>
                <c:pt idx="3">
                  <c:v>424.54422762196054</c:v>
                </c:pt>
                <c:pt idx="4">
                  <c:v>319.71219131633381</c:v>
                </c:pt>
              </c:numCache>
            </c:numRef>
          </c:val>
        </c:ser>
        <c:ser>
          <c:idx val="5"/>
          <c:order val="5"/>
          <c:tx>
            <c:strRef>
              <c:f>Sheet2!$A$16</c:f>
              <c:strCache>
                <c:ptCount val="1"/>
                <c:pt idx="0">
                  <c:v>DisTimCor</c:v>
                </c:pt>
              </c:strCache>
            </c:strRef>
          </c:tx>
          <c:invertIfNegative val="0"/>
          <c:cat>
            <c:strRef>
              <c:f>Sheet2!$B$10:$F$10</c:f>
              <c:strCache>
                <c:ptCount val="5"/>
                <c:pt idx="0">
                  <c:v>8am</c:v>
                </c:pt>
                <c:pt idx="1">
                  <c:v>9am</c:v>
                </c:pt>
                <c:pt idx="2">
                  <c:v>4pm</c:v>
                </c:pt>
                <c:pt idx="3">
                  <c:v>5pm</c:v>
                </c:pt>
                <c:pt idx="4">
                  <c:v>6pm</c:v>
                </c:pt>
              </c:strCache>
            </c:strRef>
          </c:cat>
          <c:val>
            <c:numRef>
              <c:f>Sheet2!$B$16:$F$16</c:f>
              <c:numCache>
                <c:formatCode>General</c:formatCode>
                <c:ptCount val="5"/>
                <c:pt idx="0">
                  <c:v>189.99785085294781</c:v>
                </c:pt>
                <c:pt idx="1">
                  <c:v>275.51503785325144</c:v>
                </c:pt>
                <c:pt idx="2">
                  <c:v>271.75554004879416</c:v>
                </c:pt>
                <c:pt idx="3">
                  <c:v>199.15037493090182</c:v>
                </c:pt>
                <c:pt idx="4">
                  <c:v>283.186240313653</c:v>
                </c:pt>
              </c:numCache>
            </c:numRef>
          </c:val>
        </c:ser>
        <c:ser>
          <c:idx val="6"/>
          <c:order val="6"/>
          <c:tx>
            <c:strRef>
              <c:f>Sheet2!$A$17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Sheet2!$B$10:$F$10</c:f>
              <c:strCache>
                <c:ptCount val="5"/>
                <c:pt idx="0">
                  <c:v>8am</c:v>
                </c:pt>
                <c:pt idx="1">
                  <c:v>9am</c:v>
                </c:pt>
                <c:pt idx="2">
                  <c:v>4pm</c:v>
                </c:pt>
                <c:pt idx="3">
                  <c:v>5pm</c:v>
                </c:pt>
                <c:pt idx="4">
                  <c:v>6pm</c:v>
                </c:pt>
              </c:strCache>
            </c:strRef>
          </c:cat>
          <c:val>
            <c:numRef>
              <c:f>Sheet2!$B$17:$F$17</c:f>
              <c:numCache>
                <c:formatCode>General</c:formatCode>
                <c:ptCount val="5"/>
                <c:pt idx="0">
                  <c:v>250.21370050385303</c:v>
                </c:pt>
                <c:pt idx="1">
                  <c:v>369.51544870714997</c:v>
                </c:pt>
                <c:pt idx="2">
                  <c:v>278.93700206712322</c:v>
                </c:pt>
                <c:pt idx="3">
                  <c:v>242.56647842244178</c:v>
                </c:pt>
                <c:pt idx="4">
                  <c:v>502.77596303081629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285448"/>
        <c:axId val="152285840"/>
      </c:barChart>
      <c:catAx>
        <c:axId val="152285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Start Time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52285840"/>
        <c:crosses val="autoZero"/>
        <c:auto val="1"/>
        <c:lblAlgn val="ctr"/>
        <c:lblOffset val="100"/>
        <c:noMultiLvlLbl val="0"/>
      </c:catAx>
      <c:valAx>
        <c:axId val="152285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CRPS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52285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814020122484689"/>
          <c:y val="4.4952610090405368E-2"/>
          <c:w val="0.35185979877515311"/>
          <c:h val="0.2480573782443861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DisStaInd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DisStaInd!$A$11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DisStaInd!$B$10:$I$10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DisStaInd!$B$11:$I$11</c:f>
              <c:numCache>
                <c:formatCode>General</c:formatCode>
                <c:ptCount val="8"/>
                <c:pt idx="0">
                  <c:v>451.2339909735303</c:v>
                </c:pt>
                <c:pt idx="1">
                  <c:v>451.2339909735303</c:v>
                </c:pt>
                <c:pt idx="2">
                  <c:v>451.2339909735303</c:v>
                </c:pt>
                <c:pt idx="3">
                  <c:v>451.2339909735303</c:v>
                </c:pt>
                <c:pt idx="4">
                  <c:v>451.2339909735303</c:v>
                </c:pt>
                <c:pt idx="5">
                  <c:v>451.2339909735303</c:v>
                </c:pt>
                <c:pt idx="6">
                  <c:v>451.2339909735303</c:v>
                </c:pt>
                <c:pt idx="7">
                  <c:v>451.2339909735303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DisStaInd!$A$12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DisStaInd!$B$10:$I$10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DisStaInd!$B$12:$I$12</c:f>
              <c:numCache>
                <c:formatCode>General</c:formatCode>
                <c:ptCount val="8"/>
                <c:pt idx="0">
                  <c:v>248.57350679341678</c:v>
                </c:pt>
                <c:pt idx="1">
                  <c:v>244.23528006910055</c:v>
                </c:pt>
                <c:pt idx="2">
                  <c:v>242.26507791668359</c:v>
                </c:pt>
                <c:pt idx="3">
                  <c:v>265.75430843195534</c:v>
                </c:pt>
                <c:pt idx="4">
                  <c:v>278.10261636035045</c:v>
                </c:pt>
                <c:pt idx="5">
                  <c:v>317.63601592354138</c:v>
                </c:pt>
                <c:pt idx="6">
                  <c:v>356.95800421598659</c:v>
                </c:pt>
                <c:pt idx="7">
                  <c:v>392.17276322437237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DisStaInd!$A$13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DisStaInd!$B$10:$I$10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DisStaInd!$B$13:$I$13</c:f>
              <c:numCache>
                <c:formatCode>General</c:formatCode>
                <c:ptCount val="8"/>
                <c:pt idx="0">
                  <c:v>328.74719849348753</c:v>
                </c:pt>
                <c:pt idx="1">
                  <c:v>336.32989078013429</c:v>
                </c:pt>
                <c:pt idx="2">
                  <c:v>353.06565408103978</c:v>
                </c:pt>
                <c:pt idx="3">
                  <c:v>368.66798392308209</c:v>
                </c:pt>
                <c:pt idx="4">
                  <c:v>390.02203302175604</c:v>
                </c:pt>
                <c:pt idx="5">
                  <c:v>450.62629073098464</c:v>
                </c:pt>
                <c:pt idx="6">
                  <c:v>450.19587949448322</c:v>
                </c:pt>
                <c:pt idx="7">
                  <c:v>451.22278715240282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518672"/>
        <c:axId val="384519064"/>
      </c:lineChart>
      <c:catAx>
        <c:axId val="38451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 (minutes)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84519064"/>
        <c:crosses val="autoZero"/>
        <c:auto val="1"/>
        <c:lblAlgn val="ctr"/>
        <c:lblOffset val="100"/>
        <c:noMultiLvlLbl val="0"/>
      </c:catAx>
      <c:valAx>
        <c:axId val="384519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51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DisStaInd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DisStaInd!$A$18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DisStaInd!$B$17:$I$17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DisStaInd!$B$18:$I$18</c:f>
              <c:numCache>
                <c:formatCode>General</c:formatCode>
                <c:ptCount val="8"/>
                <c:pt idx="0">
                  <c:v>591.8873034615134</c:v>
                </c:pt>
                <c:pt idx="1">
                  <c:v>591.8873034615134</c:v>
                </c:pt>
                <c:pt idx="2">
                  <c:v>591.8873034615134</c:v>
                </c:pt>
                <c:pt idx="3">
                  <c:v>591.8873034615134</c:v>
                </c:pt>
                <c:pt idx="4">
                  <c:v>591.8873034615134</c:v>
                </c:pt>
                <c:pt idx="5">
                  <c:v>591.8873034615134</c:v>
                </c:pt>
                <c:pt idx="6">
                  <c:v>591.8873034615134</c:v>
                </c:pt>
                <c:pt idx="7">
                  <c:v>591.8873034615134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DisStaInd!$A$19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DisStaInd!$B$17:$I$17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DisStaInd!$B$19:$I$19</c:f>
              <c:numCache>
                <c:formatCode>General</c:formatCode>
                <c:ptCount val="8"/>
                <c:pt idx="0">
                  <c:v>296.88487007841104</c:v>
                </c:pt>
                <c:pt idx="1">
                  <c:v>306.46153933768602</c:v>
                </c:pt>
                <c:pt idx="2">
                  <c:v>310.19240174624883</c:v>
                </c:pt>
                <c:pt idx="3">
                  <c:v>336.92831661683721</c:v>
                </c:pt>
                <c:pt idx="4">
                  <c:v>361.6054843031751</c:v>
                </c:pt>
                <c:pt idx="5">
                  <c:v>415.23465284352596</c:v>
                </c:pt>
                <c:pt idx="6">
                  <c:v>463.31103048643911</c:v>
                </c:pt>
                <c:pt idx="7">
                  <c:v>509.86622282379221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DisStaInd!$A$20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DisStaInd!$B$17:$I$17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DisStaInd!$B$20:$I$20</c:f>
              <c:numCache>
                <c:formatCode>General</c:formatCode>
                <c:ptCount val="8"/>
                <c:pt idx="0">
                  <c:v>330.10432587323606</c:v>
                </c:pt>
                <c:pt idx="1">
                  <c:v>356.01598156723048</c:v>
                </c:pt>
                <c:pt idx="2">
                  <c:v>387.54459025500603</c:v>
                </c:pt>
                <c:pt idx="3">
                  <c:v>416.73630107511627</c:v>
                </c:pt>
                <c:pt idx="4">
                  <c:v>474.5700339978797</c:v>
                </c:pt>
                <c:pt idx="5">
                  <c:v>591.36298463508172</c:v>
                </c:pt>
                <c:pt idx="6">
                  <c:v>590.77372400711567</c:v>
                </c:pt>
                <c:pt idx="7">
                  <c:v>591.99257050152369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519848"/>
        <c:axId val="384520240"/>
      </c:lineChart>
      <c:catAx>
        <c:axId val="384519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 (minutes)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84520240"/>
        <c:crosses val="autoZero"/>
        <c:auto val="1"/>
        <c:lblAlgn val="ctr"/>
        <c:lblOffset val="100"/>
        <c:noMultiLvlLbl val="0"/>
      </c:catAx>
      <c:valAx>
        <c:axId val="384520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519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84273840769905"/>
          <c:y val="5.706000291630213E-2"/>
          <c:w val="0.82474059492563423"/>
          <c:h val="0.71204469233012535"/>
        </c:manualLayout>
      </c:layout>
      <c:lineChart>
        <c:grouping val="standard"/>
        <c:varyColors val="0"/>
        <c:ser>
          <c:idx val="0"/>
          <c:order val="0"/>
          <c:tx>
            <c:strRef>
              <c:f>DisTimInd!$A$11</c:f>
              <c:strCache>
                <c:ptCount val="1"/>
                <c:pt idx="0">
                  <c:v>HP</c:v>
                </c:pt>
              </c:strCache>
            </c:strRef>
          </c:tx>
          <c:cat>
            <c:numRef>
              <c:f>DisTimInd!$B$10:$I$10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DisTimInd!$B$11:$I$11</c:f>
              <c:numCache>
                <c:formatCode>General</c:formatCode>
                <c:ptCount val="8"/>
                <c:pt idx="0">
                  <c:v>408.74208007519468</c:v>
                </c:pt>
                <c:pt idx="1">
                  <c:v>408.74208007519468</c:v>
                </c:pt>
                <c:pt idx="2">
                  <c:v>408.74208007519468</c:v>
                </c:pt>
                <c:pt idx="3">
                  <c:v>408.74208007519468</c:v>
                </c:pt>
                <c:pt idx="4">
                  <c:v>408.74208007519468</c:v>
                </c:pt>
                <c:pt idx="5">
                  <c:v>408.74208007519468</c:v>
                </c:pt>
                <c:pt idx="6">
                  <c:v>408.74208007519468</c:v>
                </c:pt>
                <c:pt idx="7">
                  <c:v>408.74208007519468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DisTimInd!$A$12</c:f>
              <c:strCache>
                <c:ptCount val="1"/>
                <c:pt idx="0">
                  <c:v>SH</c:v>
                </c:pt>
              </c:strCache>
            </c:strRef>
          </c:tx>
          <c:cat>
            <c:numRef>
              <c:f>DisTimInd!$B$10:$I$10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DisTimInd!$B$12:$I$12</c:f>
              <c:numCache>
                <c:formatCode>General</c:formatCode>
                <c:ptCount val="8"/>
                <c:pt idx="0">
                  <c:v>170.21683673691751</c:v>
                </c:pt>
                <c:pt idx="1">
                  <c:v>165.61763188138517</c:v>
                </c:pt>
                <c:pt idx="2">
                  <c:v>185.66243403481604</c:v>
                </c:pt>
                <c:pt idx="3">
                  <c:v>200.84613274361743</c:v>
                </c:pt>
                <c:pt idx="4">
                  <c:v>226.06048055648219</c:v>
                </c:pt>
                <c:pt idx="5">
                  <c:v>264.74745162513796</c:v>
                </c:pt>
                <c:pt idx="6">
                  <c:v>314.43669475933194</c:v>
                </c:pt>
                <c:pt idx="7">
                  <c:v>345.57894131983727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DisTimInd!$A$13</c:f>
              <c:strCache>
                <c:ptCount val="1"/>
                <c:pt idx="0">
                  <c:v>LI</c:v>
                </c:pt>
              </c:strCache>
            </c:strRef>
          </c:tx>
          <c:cat>
            <c:numRef>
              <c:f>DisTimInd!$B$10:$I$10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DisTimInd!$B$13:$I$13</c:f>
              <c:numCache>
                <c:formatCode>General</c:formatCode>
                <c:ptCount val="8"/>
                <c:pt idx="0">
                  <c:v>230.23307468703985</c:v>
                </c:pt>
                <c:pt idx="1">
                  <c:v>257.61665775963792</c:v>
                </c:pt>
                <c:pt idx="2">
                  <c:v>279.24610604465408</c:v>
                </c:pt>
                <c:pt idx="3">
                  <c:v>303.17691563239526</c:v>
                </c:pt>
                <c:pt idx="4">
                  <c:v>361.23678840446331</c:v>
                </c:pt>
                <c:pt idx="5">
                  <c:v>407.30750610403294</c:v>
                </c:pt>
                <c:pt idx="6">
                  <c:v>407.47921003912018</c:v>
                </c:pt>
                <c:pt idx="7">
                  <c:v>408.28061594106288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521024"/>
        <c:axId val="384521416"/>
      </c:lineChart>
      <c:catAx>
        <c:axId val="38452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Predictoin Methods (minutes)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384521416"/>
        <c:crosses val="autoZero"/>
        <c:auto val="1"/>
        <c:lblAlgn val="ctr"/>
        <c:lblOffset val="100"/>
        <c:noMultiLvlLbl val="0"/>
      </c:catAx>
      <c:valAx>
        <c:axId val="384521416"/>
        <c:scaling>
          <c:orientation val="minMax"/>
          <c:max val="6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CRPS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384521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7668044619422574"/>
          <c:y val="5.4979585885097694E-2"/>
          <c:w val="0.35943066491688541"/>
          <c:h val="0.1122626859142607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DisTimInd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DisTimInd!$A$18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DisTimInd!$B$17:$I$17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DisTimInd!$B$18:$I$18</c:f>
              <c:numCache>
                <c:formatCode>General</c:formatCode>
                <c:ptCount val="8"/>
                <c:pt idx="0">
                  <c:v>535.55709742325826</c:v>
                </c:pt>
                <c:pt idx="1">
                  <c:v>535.55709742325826</c:v>
                </c:pt>
                <c:pt idx="2">
                  <c:v>535.55709742325826</c:v>
                </c:pt>
                <c:pt idx="3">
                  <c:v>535.55709742325826</c:v>
                </c:pt>
                <c:pt idx="4">
                  <c:v>535.55709742325826</c:v>
                </c:pt>
                <c:pt idx="5">
                  <c:v>535.55709742325826</c:v>
                </c:pt>
                <c:pt idx="6">
                  <c:v>535.55709742325826</c:v>
                </c:pt>
                <c:pt idx="7">
                  <c:v>535.55709742325826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DisTimInd!$A$19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DisTimInd!$B$17:$I$17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DisTimInd!$B$19:$I$19</c:f>
              <c:numCache>
                <c:formatCode>General</c:formatCode>
                <c:ptCount val="8"/>
                <c:pt idx="0">
                  <c:v>223.13583479021779</c:v>
                </c:pt>
                <c:pt idx="1">
                  <c:v>218.1046560578134</c:v>
                </c:pt>
                <c:pt idx="2">
                  <c:v>247.88609979409543</c:v>
                </c:pt>
                <c:pt idx="3">
                  <c:v>267.10156260569738</c:v>
                </c:pt>
                <c:pt idx="4">
                  <c:v>301.92400295805174</c:v>
                </c:pt>
                <c:pt idx="5">
                  <c:v>348.99961143950111</c:v>
                </c:pt>
                <c:pt idx="6">
                  <c:v>414.9006498995729</c:v>
                </c:pt>
                <c:pt idx="7">
                  <c:v>456.42486875272857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DisTimInd!$A$20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DisTimInd!$B$17:$I$17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DisTimInd!$B$20:$I$20</c:f>
              <c:numCache>
                <c:formatCode>General</c:formatCode>
                <c:ptCount val="8"/>
                <c:pt idx="0">
                  <c:v>298.14194213652019</c:v>
                </c:pt>
                <c:pt idx="1">
                  <c:v>333.91741899357498</c:v>
                </c:pt>
                <c:pt idx="2">
                  <c:v>363.49615919693855</c:v>
                </c:pt>
                <c:pt idx="3">
                  <c:v>393.98188353198236</c:v>
                </c:pt>
                <c:pt idx="4">
                  <c:v>470.17451512102843</c:v>
                </c:pt>
                <c:pt idx="5">
                  <c:v>533.93973193205511</c:v>
                </c:pt>
                <c:pt idx="6">
                  <c:v>533.98863071634776</c:v>
                </c:pt>
                <c:pt idx="7">
                  <c:v>534.99832080438796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522200"/>
        <c:axId val="384522592"/>
      </c:lineChart>
      <c:catAx>
        <c:axId val="384522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Methods (minutes)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84522592"/>
        <c:crosses val="autoZero"/>
        <c:auto val="1"/>
        <c:lblAlgn val="ctr"/>
        <c:lblOffset val="100"/>
        <c:noMultiLvlLbl val="0"/>
      </c:catAx>
      <c:valAx>
        <c:axId val="384522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522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DisStaInd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DisStaInd!$A$11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DisStaInd!$B$10:$I$10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DisStaInd!$B$11:$I$11</c:f>
              <c:numCache>
                <c:formatCode>General</c:formatCode>
                <c:ptCount val="8"/>
                <c:pt idx="0">
                  <c:v>451.2339909735303</c:v>
                </c:pt>
                <c:pt idx="1">
                  <c:v>451.2339909735303</c:v>
                </c:pt>
                <c:pt idx="2">
                  <c:v>451.2339909735303</c:v>
                </c:pt>
                <c:pt idx="3">
                  <c:v>451.2339909735303</c:v>
                </c:pt>
                <c:pt idx="4">
                  <c:v>451.2339909735303</c:v>
                </c:pt>
                <c:pt idx="5">
                  <c:v>451.2339909735303</c:v>
                </c:pt>
                <c:pt idx="6">
                  <c:v>451.2339909735303</c:v>
                </c:pt>
                <c:pt idx="7">
                  <c:v>451.2339909735303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DisStaInd!$A$12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DisStaInd!$B$10:$I$10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DisStaInd!$B$12:$I$12</c:f>
              <c:numCache>
                <c:formatCode>General</c:formatCode>
                <c:ptCount val="8"/>
                <c:pt idx="0">
                  <c:v>248.57350679341678</c:v>
                </c:pt>
                <c:pt idx="1">
                  <c:v>244.23528006910055</c:v>
                </c:pt>
                <c:pt idx="2">
                  <c:v>242.26507791668359</c:v>
                </c:pt>
                <c:pt idx="3">
                  <c:v>265.75430843195534</c:v>
                </c:pt>
                <c:pt idx="4">
                  <c:v>278.10261636035045</c:v>
                </c:pt>
                <c:pt idx="5">
                  <c:v>317.63601592354138</c:v>
                </c:pt>
                <c:pt idx="6">
                  <c:v>356.95800421598659</c:v>
                </c:pt>
                <c:pt idx="7">
                  <c:v>392.17276322437237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DisStaInd!$A$13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DisStaInd!$B$10:$I$10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DisStaInd!$B$13:$I$13</c:f>
              <c:numCache>
                <c:formatCode>General</c:formatCode>
                <c:ptCount val="8"/>
                <c:pt idx="0">
                  <c:v>328.74719849348753</c:v>
                </c:pt>
                <c:pt idx="1">
                  <c:v>336.32989078013429</c:v>
                </c:pt>
                <c:pt idx="2">
                  <c:v>353.06565408103978</c:v>
                </c:pt>
                <c:pt idx="3">
                  <c:v>368.66798392308209</c:v>
                </c:pt>
                <c:pt idx="4">
                  <c:v>390.02203302175604</c:v>
                </c:pt>
                <c:pt idx="5">
                  <c:v>450.62629073098464</c:v>
                </c:pt>
                <c:pt idx="6">
                  <c:v>450.19587949448322</c:v>
                </c:pt>
                <c:pt idx="7">
                  <c:v>451.22278715240282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523376"/>
        <c:axId val="384523768"/>
      </c:lineChart>
      <c:catAx>
        <c:axId val="38452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 (minutes)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84523768"/>
        <c:crosses val="autoZero"/>
        <c:auto val="1"/>
        <c:lblAlgn val="ctr"/>
        <c:lblOffset val="100"/>
        <c:noMultiLvlLbl val="0"/>
      </c:catAx>
      <c:valAx>
        <c:axId val="384523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52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DisStaInd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DisStaInd!$A$18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DisStaInd!$B$17:$I$17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DisStaInd!$B$18:$I$18</c:f>
              <c:numCache>
                <c:formatCode>General</c:formatCode>
                <c:ptCount val="8"/>
                <c:pt idx="0">
                  <c:v>591.8873034615134</c:v>
                </c:pt>
                <c:pt idx="1">
                  <c:v>591.8873034615134</c:v>
                </c:pt>
                <c:pt idx="2">
                  <c:v>591.8873034615134</c:v>
                </c:pt>
                <c:pt idx="3">
                  <c:v>591.8873034615134</c:v>
                </c:pt>
                <c:pt idx="4">
                  <c:v>591.8873034615134</c:v>
                </c:pt>
                <c:pt idx="5">
                  <c:v>591.8873034615134</c:v>
                </c:pt>
                <c:pt idx="6">
                  <c:v>591.8873034615134</c:v>
                </c:pt>
                <c:pt idx="7">
                  <c:v>591.8873034615134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DisStaInd!$A$19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DisStaInd!$B$17:$I$17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DisStaInd!$B$19:$I$19</c:f>
              <c:numCache>
                <c:formatCode>General</c:formatCode>
                <c:ptCount val="8"/>
                <c:pt idx="0">
                  <c:v>296.88487007841104</c:v>
                </c:pt>
                <c:pt idx="1">
                  <c:v>306.46153933768602</c:v>
                </c:pt>
                <c:pt idx="2">
                  <c:v>310.19240174624883</c:v>
                </c:pt>
                <c:pt idx="3">
                  <c:v>336.92831661683721</c:v>
                </c:pt>
                <c:pt idx="4">
                  <c:v>361.6054843031751</c:v>
                </c:pt>
                <c:pt idx="5">
                  <c:v>415.23465284352596</c:v>
                </c:pt>
                <c:pt idx="6">
                  <c:v>463.31103048643911</c:v>
                </c:pt>
                <c:pt idx="7">
                  <c:v>509.86622282379221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DisStaInd!$A$20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DisStaInd!$B$17:$I$17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DisStaInd!$B$20:$I$20</c:f>
              <c:numCache>
                <c:formatCode>General</c:formatCode>
                <c:ptCount val="8"/>
                <c:pt idx="0">
                  <c:v>330.10432587323606</c:v>
                </c:pt>
                <c:pt idx="1">
                  <c:v>356.01598156723048</c:v>
                </c:pt>
                <c:pt idx="2">
                  <c:v>387.54459025500603</c:v>
                </c:pt>
                <c:pt idx="3">
                  <c:v>416.73630107511627</c:v>
                </c:pt>
                <c:pt idx="4">
                  <c:v>474.5700339978797</c:v>
                </c:pt>
                <c:pt idx="5">
                  <c:v>591.36298463508172</c:v>
                </c:pt>
                <c:pt idx="6">
                  <c:v>590.77372400711567</c:v>
                </c:pt>
                <c:pt idx="7">
                  <c:v>591.99257050152369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524552"/>
        <c:axId val="384524944"/>
      </c:lineChart>
      <c:catAx>
        <c:axId val="384524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 (minutes)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84524944"/>
        <c:crosses val="autoZero"/>
        <c:auto val="1"/>
        <c:lblAlgn val="ctr"/>
        <c:lblOffset val="100"/>
        <c:noMultiLvlLbl val="0"/>
      </c:catAx>
      <c:valAx>
        <c:axId val="384524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524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ConStaCor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ConStaCor!$A$11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ConStaCor!$B$10:$I$10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ConStaCor!$B$11:$I$11</c:f>
              <c:numCache>
                <c:formatCode>General</c:formatCode>
                <c:ptCount val="8"/>
                <c:pt idx="0">
                  <c:v>448.82173942281412</c:v>
                </c:pt>
                <c:pt idx="1">
                  <c:v>448.82173942281412</c:v>
                </c:pt>
                <c:pt idx="2">
                  <c:v>448.82173942281412</c:v>
                </c:pt>
                <c:pt idx="3">
                  <c:v>448.82173942281412</c:v>
                </c:pt>
                <c:pt idx="4">
                  <c:v>448.82173942281412</c:v>
                </c:pt>
                <c:pt idx="5">
                  <c:v>448.82173942281412</c:v>
                </c:pt>
                <c:pt idx="6">
                  <c:v>448.82173942281412</c:v>
                </c:pt>
                <c:pt idx="7">
                  <c:v>448.82173942281412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ConStaCor!$A$12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ConStaCor!$B$10:$I$10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ConStaCor!$B$12:$I$12</c:f>
              <c:numCache>
                <c:formatCode>General</c:formatCode>
                <c:ptCount val="8"/>
                <c:pt idx="0">
                  <c:v>241.13310226054335</c:v>
                </c:pt>
                <c:pt idx="1">
                  <c:v>239.18229318285896</c:v>
                </c:pt>
                <c:pt idx="2">
                  <c:v>238.46026030040147</c:v>
                </c:pt>
                <c:pt idx="3">
                  <c:v>261.79057946727011</c:v>
                </c:pt>
                <c:pt idx="4">
                  <c:v>274.75910980798699</c:v>
                </c:pt>
                <c:pt idx="5">
                  <c:v>314.81104000671149</c:v>
                </c:pt>
                <c:pt idx="6">
                  <c:v>354.52959329285528</c:v>
                </c:pt>
                <c:pt idx="7">
                  <c:v>389.84282702043203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ConStaCor!$A$13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ConStaCor!$B$10:$I$10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ConStaCor!$B$13:$I$13</c:f>
              <c:numCache>
                <c:formatCode>General</c:formatCode>
                <c:ptCount val="8"/>
                <c:pt idx="0">
                  <c:v>294.25742469919749</c:v>
                </c:pt>
                <c:pt idx="1">
                  <c:v>316.05712299993769</c:v>
                </c:pt>
                <c:pt idx="2">
                  <c:v>338.81138724905117</c:v>
                </c:pt>
                <c:pt idx="3">
                  <c:v>358.04352993143686</c:v>
                </c:pt>
                <c:pt idx="4">
                  <c:v>384.11329490760318</c:v>
                </c:pt>
                <c:pt idx="5">
                  <c:v>448.33326787358948</c:v>
                </c:pt>
                <c:pt idx="6">
                  <c:v>447.86271964871804</c:v>
                </c:pt>
                <c:pt idx="7">
                  <c:v>448.88836986428129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525728"/>
        <c:axId val="384526120"/>
      </c:lineChart>
      <c:catAx>
        <c:axId val="38452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 (minutes)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84526120"/>
        <c:crosses val="autoZero"/>
        <c:auto val="1"/>
        <c:lblAlgn val="ctr"/>
        <c:lblOffset val="100"/>
        <c:noMultiLvlLbl val="0"/>
      </c:catAx>
      <c:valAx>
        <c:axId val="384526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52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485775</xdr:colOff>
      <xdr:row>9</xdr:row>
      <xdr:rowOff>47625</xdr:rowOff>
    </xdr:from>
    <xdr:to>
      <xdr:col>20</xdr:col>
      <xdr:colOff>180975</xdr:colOff>
      <xdr:row>23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485775</xdr:colOff>
      <xdr:row>24</xdr:row>
      <xdr:rowOff>57150</xdr:rowOff>
    </xdr:from>
    <xdr:to>
      <xdr:col>20</xdr:col>
      <xdr:colOff>180975</xdr:colOff>
      <xdr:row>38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16</xdr:row>
      <xdr:rowOff>123825</xdr:rowOff>
    </xdr:from>
    <xdr:to>
      <xdr:col>18</xdr:col>
      <xdr:colOff>381000</xdr:colOff>
      <xdr:row>31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9525</xdr:rowOff>
    </xdr:from>
    <xdr:to>
      <xdr:col>18</xdr:col>
      <xdr:colOff>304800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21</xdr:row>
      <xdr:rowOff>0</xdr:rowOff>
    </xdr:from>
    <xdr:to>
      <xdr:col>18</xdr:col>
      <xdr:colOff>333375</xdr:colOff>
      <xdr:row>35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18</xdr:col>
      <xdr:colOff>304800</xdr:colOff>
      <xdr:row>19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18</xdr:col>
      <xdr:colOff>304800</xdr:colOff>
      <xdr:row>34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5</xdr:row>
      <xdr:rowOff>0</xdr:rowOff>
    </xdr:from>
    <xdr:to>
      <xdr:col>26</xdr:col>
      <xdr:colOff>304800</xdr:colOff>
      <xdr:row>19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28575</xdr:colOff>
      <xdr:row>19</xdr:row>
      <xdr:rowOff>180975</xdr:rowOff>
    </xdr:from>
    <xdr:to>
      <xdr:col>26</xdr:col>
      <xdr:colOff>333375</xdr:colOff>
      <xdr:row>34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18</xdr:col>
      <xdr:colOff>304800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18</xdr:col>
      <xdr:colOff>304800</xdr:colOff>
      <xdr:row>35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18</xdr:col>
      <xdr:colOff>304800</xdr:colOff>
      <xdr:row>20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18</xdr:col>
      <xdr:colOff>304800</xdr:colOff>
      <xdr:row>35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18</xdr:col>
      <xdr:colOff>304800</xdr:colOff>
      <xdr:row>20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18</xdr:col>
      <xdr:colOff>304800</xdr:colOff>
      <xdr:row>35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31</xdr:row>
      <xdr:rowOff>0</xdr:rowOff>
    </xdr:from>
    <xdr:to>
      <xdr:col>16</xdr:col>
      <xdr:colOff>304800</xdr:colOff>
      <xdr:row>45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200025</xdr:colOff>
      <xdr:row>14</xdr:row>
      <xdr:rowOff>0</xdr:rowOff>
    </xdr:from>
    <xdr:to>
      <xdr:col>23</xdr:col>
      <xdr:colOff>571500</xdr:colOff>
      <xdr:row>28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25</xdr:col>
      <xdr:colOff>0</xdr:colOff>
      <xdr:row>20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25</xdr:col>
      <xdr:colOff>19050</xdr:colOff>
      <xdr:row>36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4</xdr:row>
      <xdr:rowOff>161925</xdr:rowOff>
    </xdr:from>
    <xdr:to>
      <xdr:col>12</xdr:col>
      <xdr:colOff>523875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I20"/>
  <sheetViews>
    <sheetView workbookViewId="0">
      <selection activeCell="B20" sqref="B20:I20"/>
    </sheetView>
  </sheetViews>
  <sheetFormatPr defaultRowHeight="15" x14ac:dyDescent="0.25"/>
  <sheetData>
    <row r="10" spans="1:9" x14ac:dyDescent="0.25">
      <c r="B10">
        <v>0</v>
      </c>
      <c r="C10">
        <v>5</v>
      </c>
      <c r="D10">
        <v>10</v>
      </c>
      <c r="E10">
        <v>15</v>
      </c>
      <c r="F10">
        <v>30</v>
      </c>
      <c r="G10">
        <v>60</v>
      </c>
      <c r="H10">
        <v>90</v>
      </c>
      <c r="I10">
        <v>120</v>
      </c>
    </row>
    <row r="11" spans="1:9" x14ac:dyDescent="0.25">
      <c r="A11" t="s">
        <v>0</v>
      </c>
      <c r="B11">
        <v>450.53983306685956</v>
      </c>
      <c r="C11">
        <v>450.53983306685956</v>
      </c>
      <c r="D11">
        <v>450.53983306685956</v>
      </c>
      <c r="E11">
        <v>450.53983306685956</v>
      </c>
      <c r="F11">
        <v>450.53983306685956</v>
      </c>
      <c r="G11">
        <v>450.53983306685956</v>
      </c>
      <c r="H11">
        <v>450.53983306685956</v>
      </c>
      <c r="I11">
        <v>450.53983306685956</v>
      </c>
    </row>
    <row r="12" spans="1:9" x14ac:dyDescent="0.25">
      <c r="A12" t="s">
        <v>1</v>
      </c>
      <c r="B12">
        <v>248.5503619548798</v>
      </c>
      <c r="C12">
        <v>243.6405700081369</v>
      </c>
      <c r="D12">
        <v>242.22672759599445</v>
      </c>
      <c r="E12">
        <v>265.83288431071321</v>
      </c>
      <c r="F12">
        <v>277.97943251440341</v>
      </c>
      <c r="G12">
        <v>317.50309465748489</v>
      </c>
      <c r="H12">
        <v>356.86608975015372</v>
      </c>
      <c r="I12">
        <v>392.14629887366499</v>
      </c>
    </row>
    <row r="13" spans="1:9" x14ac:dyDescent="0.25">
      <c r="A13" t="s">
        <v>2</v>
      </c>
      <c r="B13">
        <v>328.80171854627685</v>
      </c>
      <c r="C13">
        <v>338.51887771992807</v>
      </c>
      <c r="D13">
        <v>354.41508820201312</v>
      </c>
      <c r="E13">
        <v>369.38598071341244</v>
      </c>
      <c r="F13">
        <v>389.48456533997108</v>
      </c>
      <c r="G13">
        <v>450.04217047791076</v>
      </c>
      <c r="H13">
        <v>449.57212299202541</v>
      </c>
      <c r="I13">
        <v>450.60780938239748</v>
      </c>
    </row>
    <row r="17" spans="1:9" x14ac:dyDescent="0.25">
      <c r="B17">
        <v>0</v>
      </c>
      <c r="C17">
        <v>5</v>
      </c>
      <c r="D17">
        <v>10</v>
      </c>
      <c r="E17">
        <v>15</v>
      </c>
      <c r="F17">
        <v>30</v>
      </c>
      <c r="G17">
        <v>60</v>
      </c>
      <c r="H17">
        <v>90</v>
      </c>
      <c r="I17">
        <v>120</v>
      </c>
    </row>
    <row r="18" spans="1:9" x14ac:dyDescent="0.25">
      <c r="A18" t="s">
        <v>0</v>
      </c>
      <c r="B18">
        <v>591.69351893662497</v>
      </c>
      <c r="C18">
        <v>591.69351893662497</v>
      </c>
      <c r="D18">
        <v>591.69351893662497</v>
      </c>
      <c r="E18">
        <v>591.69351893662497</v>
      </c>
      <c r="F18">
        <v>591.69351893662497</v>
      </c>
      <c r="G18">
        <v>591.69351893662497</v>
      </c>
      <c r="H18">
        <v>591.69351893662497</v>
      </c>
      <c r="I18">
        <v>591.69351893662497</v>
      </c>
    </row>
    <row r="19" spans="1:9" x14ac:dyDescent="0.25">
      <c r="A19" t="s">
        <v>1</v>
      </c>
      <c r="B19">
        <v>296.55113574070435</v>
      </c>
      <c r="C19">
        <v>305.48181825823144</v>
      </c>
      <c r="D19">
        <v>309.45330617144549</v>
      </c>
      <c r="E19">
        <v>336.40956361152121</v>
      </c>
      <c r="F19">
        <v>361.151789493769</v>
      </c>
      <c r="G19">
        <v>414.82076527420145</v>
      </c>
      <c r="H19">
        <v>463.31430122901389</v>
      </c>
      <c r="I19">
        <v>509.58791708339032</v>
      </c>
    </row>
    <row r="20" spans="1:9" x14ac:dyDescent="0.25">
      <c r="A20" t="s">
        <v>2</v>
      </c>
      <c r="B20">
        <v>328.80171854627685</v>
      </c>
      <c r="C20">
        <v>355.30316098229429</v>
      </c>
      <c r="D20">
        <v>386.8295549498074</v>
      </c>
      <c r="E20">
        <v>415.99392136909444</v>
      </c>
      <c r="F20">
        <v>473.77071066216814</v>
      </c>
      <c r="G20">
        <v>591.18647538720143</v>
      </c>
      <c r="H20">
        <v>590.59097669565938</v>
      </c>
      <c r="I20">
        <v>591.81569151461508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F17"/>
  <sheetViews>
    <sheetView topLeftCell="A9" workbookViewId="0">
      <selection activeCell="J24" sqref="J24"/>
    </sheetView>
  </sheetViews>
  <sheetFormatPr defaultRowHeight="15" x14ac:dyDescent="0.25"/>
  <sheetData>
    <row r="10" spans="1:6" x14ac:dyDescent="0.25">
      <c r="B10" t="s">
        <v>13</v>
      </c>
      <c r="C10" t="s">
        <v>14</v>
      </c>
      <c r="D10" t="s">
        <v>15</v>
      </c>
      <c r="E10" t="s">
        <v>16</v>
      </c>
      <c r="F10" t="s">
        <v>17</v>
      </c>
    </row>
    <row r="11" spans="1:6" x14ac:dyDescent="0.25">
      <c r="A11" t="s">
        <v>4</v>
      </c>
      <c r="B11">
        <v>181.91883736370059</v>
      </c>
      <c r="C11">
        <v>223.12822952941002</v>
      </c>
      <c r="D11">
        <v>317.75987627412439</v>
      </c>
      <c r="E11">
        <v>242.98497187057825</v>
      </c>
      <c r="F11">
        <v>276.95989473658602</v>
      </c>
    </row>
    <row r="12" spans="1:6" x14ac:dyDescent="0.25">
      <c r="A12" t="s">
        <v>5</v>
      </c>
      <c r="B12">
        <v>181.96220956486201</v>
      </c>
      <c r="C12">
        <v>219.4112574246912</v>
      </c>
      <c r="D12">
        <v>320.76354195592921</v>
      </c>
      <c r="E12">
        <v>246.82765396528498</v>
      </c>
      <c r="F12">
        <v>273.9028710563166</v>
      </c>
    </row>
    <row r="13" spans="1:6" x14ac:dyDescent="0.25">
      <c r="A13" t="s">
        <v>6</v>
      </c>
      <c r="B13">
        <v>177.92535679173039</v>
      </c>
      <c r="C13">
        <v>123.74583905544864</v>
      </c>
      <c r="D13">
        <v>238.28605785696064</v>
      </c>
      <c r="E13">
        <v>194.28709839403058</v>
      </c>
      <c r="F13">
        <v>116.83983158641722</v>
      </c>
    </row>
    <row r="14" spans="1:6" x14ac:dyDescent="0.25">
      <c r="A14" t="s">
        <v>7</v>
      </c>
      <c r="B14">
        <v>176.1420875371746</v>
      </c>
      <c r="C14">
        <v>214.90337682181462</v>
      </c>
      <c r="D14">
        <v>310.41037899537207</v>
      </c>
      <c r="E14">
        <v>235.38830259253299</v>
      </c>
      <c r="F14">
        <v>268.82136535582265</v>
      </c>
    </row>
    <row r="15" spans="1:6" x14ac:dyDescent="0.25">
      <c r="A15" t="s">
        <v>8</v>
      </c>
      <c r="B15">
        <v>273.91804180890199</v>
      </c>
      <c r="C15">
        <v>294.71556150377324</v>
      </c>
      <c r="D15">
        <v>531.43781773803471</v>
      </c>
      <c r="E15">
        <v>424.54422762196054</v>
      </c>
      <c r="F15">
        <v>319.71219131633381</v>
      </c>
    </row>
    <row r="16" spans="1:6" x14ac:dyDescent="0.25">
      <c r="A16" t="s">
        <v>9</v>
      </c>
      <c r="B16">
        <v>189.99785085294781</v>
      </c>
      <c r="C16">
        <v>275.51503785325144</v>
      </c>
      <c r="D16">
        <v>271.75554004879416</v>
      </c>
      <c r="E16">
        <v>199.15037493090182</v>
      </c>
      <c r="F16">
        <v>283.186240313653</v>
      </c>
    </row>
    <row r="17" spans="1:6" x14ac:dyDescent="0.25">
      <c r="A17" t="s">
        <v>18</v>
      </c>
      <c r="B17">
        <v>250.21370050385303</v>
      </c>
      <c r="C17">
        <v>369.51544870714997</v>
      </c>
      <c r="D17">
        <v>278.93700206712322</v>
      </c>
      <c r="E17">
        <v>242.56647842244178</v>
      </c>
      <c r="F17">
        <v>502.77596303081629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I20"/>
  <sheetViews>
    <sheetView workbookViewId="0">
      <selection activeCell="B19" sqref="B19:I19"/>
    </sheetView>
  </sheetViews>
  <sheetFormatPr defaultRowHeight="15" x14ac:dyDescent="0.25"/>
  <sheetData>
    <row r="10" spans="1:9" x14ac:dyDescent="0.25">
      <c r="B10">
        <v>0</v>
      </c>
      <c r="C10">
        <v>5</v>
      </c>
      <c r="D10">
        <v>10</v>
      </c>
      <c r="E10">
        <v>15</v>
      </c>
      <c r="F10">
        <v>30</v>
      </c>
      <c r="G10">
        <v>60</v>
      </c>
      <c r="H10">
        <v>90</v>
      </c>
      <c r="I10">
        <v>120</v>
      </c>
    </row>
    <row r="11" spans="1:9" x14ac:dyDescent="0.25">
      <c r="A11" t="s">
        <v>0</v>
      </c>
      <c r="B11">
        <v>451.2339909735303</v>
      </c>
      <c r="C11">
        <v>451.2339909735303</v>
      </c>
      <c r="D11">
        <v>451.2339909735303</v>
      </c>
      <c r="E11">
        <v>451.2339909735303</v>
      </c>
      <c r="F11">
        <v>451.2339909735303</v>
      </c>
      <c r="G11">
        <v>451.2339909735303</v>
      </c>
      <c r="H11">
        <v>451.2339909735303</v>
      </c>
      <c r="I11">
        <v>451.2339909735303</v>
      </c>
    </row>
    <row r="12" spans="1:9" x14ac:dyDescent="0.25">
      <c r="A12" t="s">
        <v>1</v>
      </c>
      <c r="B12">
        <v>248.57350679341678</v>
      </c>
      <c r="C12">
        <v>244.23528006910055</v>
      </c>
      <c r="D12">
        <v>242.26507791668359</v>
      </c>
      <c r="E12">
        <v>265.75430843195534</v>
      </c>
      <c r="F12">
        <v>278.10261636035045</v>
      </c>
      <c r="G12">
        <v>317.63601592354138</v>
      </c>
      <c r="H12">
        <v>356.95800421598659</v>
      </c>
      <c r="I12">
        <v>392.17276322437237</v>
      </c>
    </row>
    <row r="13" spans="1:9" x14ac:dyDescent="0.25">
      <c r="A13" t="s">
        <v>2</v>
      </c>
      <c r="B13">
        <v>328.74719849348753</v>
      </c>
      <c r="C13">
        <v>336.32989078013429</v>
      </c>
      <c r="D13">
        <v>353.06565408103978</v>
      </c>
      <c r="E13">
        <v>368.66798392308209</v>
      </c>
      <c r="F13">
        <v>390.02203302175604</v>
      </c>
      <c r="G13">
        <v>450.62629073098464</v>
      </c>
      <c r="H13">
        <v>450.19587949448322</v>
      </c>
      <c r="I13">
        <v>451.22278715240282</v>
      </c>
    </row>
    <row r="17" spans="1:9" x14ac:dyDescent="0.25">
      <c r="B17">
        <v>0</v>
      </c>
      <c r="C17">
        <v>5</v>
      </c>
      <c r="D17">
        <v>10</v>
      </c>
      <c r="E17">
        <v>15</v>
      </c>
      <c r="F17">
        <v>30</v>
      </c>
      <c r="G17">
        <v>60</v>
      </c>
      <c r="H17">
        <v>90</v>
      </c>
      <c r="I17">
        <v>120</v>
      </c>
    </row>
    <row r="18" spans="1:9" x14ac:dyDescent="0.25">
      <c r="A18" t="s">
        <v>0</v>
      </c>
      <c r="B18">
        <v>591.8873034615134</v>
      </c>
      <c r="C18">
        <v>591.8873034615134</v>
      </c>
      <c r="D18">
        <v>591.8873034615134</v>
      </c>
      <c r="E18">
        <v>591.8873034615134</v>
      </c>
      <c r="F18">
        <v>591.8873034615134</v>
      </c>
      <c r="G18">
        <v>591.8873034615134</v>
      </c>
      <c r="H18">
        <v>591.8873034615134</v>
      </c>
      <c r="I18">
        <v>591.8873034615134</v>
      </c>
    </row>
    <row r="19" spans="1:9" x14ac:dyDescent="0.25">
      <c r="A19" t="s">
        <v>1</v>
      </c>
      <c r="B19">
        <v>296.88487007841104</v>
      </c>
      <c r="C19">
        <v>306.46153933768602</v>
      </c>
      <c r="D19">
        <v>310.19240174624883</v>
      </c>
      <c r="E19">
        <v>336.92831661683721</v>
      </c>
      <c r="F19">
        <v>361.6054843031751</v>
      </c>
      <c r="G19">
        <v>415.23465284352596</v>
      </c>
      <c r="H19">
        <v>463.31103048643911</v>
      </c>
      <c r="I19">
        <v>509.86622282379221</v>
      </c>
    </row>
    <row r="20" spans="1:9" x14ac:dyDescent="0.25">
      <c r="A20" t="s">
        <v>2</v>
      </c>
      <c r="B20">
        <v>330.10432587323606</v>
      </c>
      <c r="C20">
        <v>356.01598156723048</v>
      </c>
      <c r="D20">
        <v>387.54459025500603</v>
      </c>
      <c r="E20">
        <v>416.73630107511627</v>
      </c>
      <c r="F20">
        <v>474.5700339978797</v>
      </c>
      <c r="G20">
        <v>591.36298463508172</v>
      </c>
      <c r="H20">
        <v>590.77372400711567</v>
      </c>
      <c r="I20">
        <v>591.99257050152369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I20"/>
  <sheetViews>
    <sheetView workbookViewId="0">
      <selection activeCell="S4" sqref="S4"/>
    </sheetView>
  </sheetViews>
  <sheetFormatPr defaultRowHeight="15" x14ac:dyDescent="0.25"/>
  <sheetData>
    <row r="10" spans="1:9" x14ac:dyDescent="0.25">
      <c r="A10" t="s">
        <v>3</v>
      </c>
      <c r="B10">
        <v>0</v>
      </c>
      <c r="C10">
        <v>5</v>
      </c>
      <c r="D10">
        <v>10</v>
      </c>
      <c r="E10">
        <v>15</v>
      </c>
      <c r="F10">
        <v>30</v>
      </c>
      <c r="G10">
        <v>60</v>
      </c>
      <c r="H10">
        <v>90</v>
      </c>
      <c r="I10">
        <v>120</v>
      </c>
    </row>
    <row r="11" spans="1:9" x14ac:dyDescent="0.25">
      <c r="A11" t="s">
        <v>0</v>
      </c>
      <c r="B11">
        <v>408.74208007519468</v>
      </c>
      <c r="C11">
        <v>408.74208007519468</v>
      </c>
      <c r="D11">
        <v>408.74208007519468</v>
      </c>
      <c r="E11">
        <v>408.74208007519468</v>
      </c>
      <c r="F11">
        <v>408.74208007519468</v>
      </c>
      <c r="G11">
        <v>408.74208007519468</v>
      </c>
      <c r="H11">
        <v>408.74208007519468</v>
      </c>
      <c r="I11">
        <v>408.74208007519468</v>
      </c>
    </row>
    <row r="12" spans="1:9" x14ac:dyDescent="0.25">
      <c r="A12" t="s">
        <v>1</v>
      </c>
      <c r="B12">
        <v>170.21683673691751</v>
      </c>
      <c r="C12">
        <v>165.61763188138517</v>
      </c>
      <c r="D12">
        <v>185.66243403481604</v>
      </c>
      <c r="E12">
        <v>200.84613274361743</v>
      </c>
      <c r="F12">
        <v>226.06048055648219</v>
      </c>
      <c r="G12">
        <v>264.74745162513796</v>
      </c>
      <c r="H12">
        <v>314.43669475933194</v>
      </c>
      <c r="I12">
        <v>345.57894131983727</v>
      </c>
    </row>
    <row r="13" spans="1:9" x14ac:dyDescent="0.25">
      <c r="A13" t="s">
        <v>2</v>
      </c>
      <c r="B13">
        <v>230.23307468703985</v>
      </c>
      <c r="C13">
        <v>257.61665775963792</v>
      </c>
      <c r="D13">
        <v>279.24610604465408</v>
      </c>
      <c r="E13">
        <v>303.17691563239526</v>
      </c>
      <c r="F13">
        <v>361.23678840446331</v>
      </c>
      <c r="G13">
        <v>407.30750610403294</v>
      </c>
      <c r="H13">
        <v>407.47921003912018</v>
      </c>
      <c r="I13">
        <v>408.28061594106288</v>
      </c>
    </row>
    <row r="17" spans="1:9" x14ac:dyDescent="0.25">
      <c r="B17">
        <v>0</v>
      </c>
      <c r="C17">
        <v>5</v>
      </c>
      <c r="D17">
        <v>10</v>
      </c>
      <c r="E17">
        <v>15</v>
      </c>
      <c r="F17">
        <v>30</v>
      </c>
      <c r="G17">
        <v>60</v>
      </c>
      <c r="H17">
        <v>90</v>
      </c>
      <c r="I17">
        <v>120</v>
      </c>
    </row>
    <row r="18" spans="1:9" x14ac:dyDescent="0.25">
      <c r="A18" t="s">
        <v>0</v>
      </c>
      <c r="B18">
        <v>535.55709742325826</v>
      </c>
      <c r="C18">
        <v>535.55709742325826</v>
      </c>
      <c r="D18">
        <v>535.55709742325826</v>
      </c>
      <c r="E18">
        <v>535.55709742325826</v>
      </c>
      <c r="F18">
        <v>535.55709742325826</v>
      </c>
      <c r="G18">
        <v>535.55709742325826</v>
      </c>
      <c r="H18">
        <v>535.55709742325826</v>
      </c>
      <c r="I18">
        <v>535.55709742325826</v>
      </c>
    </row>
    <row r="19" spans="1:9" x14ac:dyDescent="0.25">
      <c r="A19" t="s">
        <v>1</v>
      </c>
      <c r="B19">
        <v>223.13583479021779</v>
      </c>
      <c r="C19">
        <v>218.1046560578134</v>
      </c>
      <c r="D19">
        <v>247.88609979409543</v>
      </c>
      <c r="E19">
        <v>267.10156260569738</v>
      </c>
      <c r="F19">
        <v>301.92400295805174</v>
      </c>
      <c r="G19">
        <v>348.99961143950111</v>
      </c>
      <c r="H19">
        <v>414.9006498995729</v>
      </c>
      <c r="I19">
        <v>456.42486875272857</v>
      </c>
    </row>
    <row r="20" spans="1:9" x14ac:dyDescent="0.25">
      <c r="A20" t="s">
        <v>2</v>
      </c>
      <c r="B20">
        <v>298.14194213652019</v>
      </c>
      <c r="C20">
        <v>333.91741899357498</v>
      </c>
      <c r="D20">
        <v>363.49615919693855</v>
      </c>
      <c r="E20">
        <v>393.98188353198236</v>
      </c>
      <c r="F20">
        <v>470.17451512102843</v>
      </c>
      <c r="G20">
        <v>533.93973193205511</v>
      </c>
      <c r="H20">
        <v>533.98863071634776</v>
      </c>
      <c r="I20">
        <v>534.99832080438796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I20"/>
  <sheetViews>
    <sheetView workbookViewId="0">
      <selection activeCell="B20" sqref="B20:I20"/>
    </sheetView>
  </sheetViews>
  <sheetFormatPr defaultRowHeight="15" x14ac:dyDescent="0.25"/>
  <sheetData>
    <row r="10" spans="1:9" x14ac:dyDescent="0.25">
      <c r="B10">
        <v>0</v>
      </c>
      <c r="C10">
        <v>5</v>
      </c>
      <c r="D10">
        <v>10</v>
      </c>
      <c r="E10">
        <v>15</v>
      </c>
      <c r="F10">
        <v>30</v>
      </c>
      <c r="G10">
        <v>60</v>
      </c>
      <c r="H10">
        <v>90</v>
      </c>
      <c r="I10">
        <v>120</v>
      </c>
    </row>
    <row r="11" spans="1:9" x14ac:dyDescent="0.25">
      <c r="A11" t="s">
        <v>0</v>
      </c>
      <c r="B11">
        <v>448.82173942281412</v>
      </c>
      <c r="C11">
        <v>448.82173942281412</v>
      </c>
      <c r="D11">
        <v>448.82173942281412</v>
      </c>
      <c r="E11">
        <v>448.82173942281412</v>
      </c>
      <c r="F11">
        <v>448.82173942281412</v>
      </c>
      <c r="G11">
        <v>448.82173942281412</v>
      </c>
      <c r="H11">
        <v>448.82173942281412</v>
      </c>
      <c r="I11">
        <v>448.82173942281412</v>
      </c>
    </row>
    <row r="12" spans="1:9" x14ac:dyDescent="0.25">
      <c r="A12" t="s">
        <v>1</v>
      </c>
      <c r="B12">
        <v>241.13310226054335</v>
      </c>
      <c r="C12">
        <v>239.18229318285896</v>
      </c>
      <c r="D12">
        <v>238.46026030040147</v>
      </c>
      <c r="E12">
        <v>261.79057946727011</v>
      </c>
      <c r="F12">
        <v>274.75910980798699</v>
      </c>
      <c r="G12">
        <v>314.81104000671149</v>
      </c>
      <c r="H12">
        <v>354.52959329285528</v>
      </c>
      <c r="I12">
        <v>389.84282702043203</v>
      </c>
    </row>
    <row r="13" spans="1:9" x14ac:dyDescent="0.25">
      <c r="A13" t="s">
        <v>2</v>
      </c>
      <c r="B13">
        <v>294.25742469919749</v>
      </c>
      <c r="C13">
        <v>316.05712299993769</v>
      </c>
      <c r="D13">
        <v>338.81138724905117</v>
      </c>
      <c r="E13">
        <v>358.04352993143686</v>
      </c>
      <c r="F13">
        <v>384.11329490760318</v>
      </c>
      <c r="G13">
        <v>448.33326787358948</v>
      </c>
      <c r="H13">
        <v>447.86271964871804</v>
      </c>
      <c r="I13">
        <v>448.88836986428129</v>
      </c>
    </row>
    <row r="17" spans="1:9" x14ac:dyDescent="0.25">
      <c r="B17">
        <v>0</v>
      </c>
      <c r="C17">
        <v>5</v>
      </c>
      <c r="D17">
        <v>10</v>
      </c>
      <c r="E17">
        <v>15</v>
      </c>
      <c r="F17">
        <v>30</v>
      </c>
      <c r="G17">
        <v>60</v>
      </c>
      <c r="H17">
        <v>90</v>
      </c>
      <c r="I17">
        <v>120</v>
      </c>
    </row>
    <row r="18" spans="1:9" x14ac:dyDescent="0.25">
      <c r="A18" t="s">
        <v>0</v>
      </c>
      <c r="B18">
        <v>591.69351893662508</v>
      </c>
      <c r="C18">
        <v>591.69351893662508</v>
      </c>
      <c r="D18">
        <v>591.69351893662508</v>
      </c>
      <c r="E18">
        <v>591.69351893662508</v>
      </c>
      <c r="F18">
        <v>591.69351893662508</v>
      </c>
      <c r="G18">
        <v>591.69351893662508</v>
      </c>
      <c r="H18">
        <v>591.69351893662508</v>
      </c>
      <c r="I18">
        <v>591.69351893662508</v>
      </c>
    </row>
    <row r="19" spans="1:9" x14ac:dyDescent="0.25">
      <c r="A19" t="s">
        <v>1</v>
      </c>
      <c r="B19">
        <v>296.54638124716718</v>
      </c>
      <c r="C19">
        <v>305.46258213875734</v>
      </c>
      <c r="D19">
        <v>309.46835464241036</v>
      </c>
      <c r="E19">
        <v>336.39450477913454</v>
      </c>
      <c r="F19">
        <v>361.17730252274231</v>
      </c>
      <c r="G19">
        <v>414.80996384491658</v>
      </c>
      <c r="H19">
        <v>463.32393257943767</v>
      </c>
      <c r="I19">
        <v>509.58266524792873</v>
      </c>
    </row>
    <row r="20" spans="1:9" x14ac:dyDescent="0.25">
      <c r="A20" t="s">
        <v>2</v>
      </c>
      <c r="B20">
        <v>328.80171854627685</v>
      </c>
      <c r="C20">
        <v>355.30316098229434</v>
      </c>
      <c r="D20">
        <v>386.82955494980735</v>
      </c>
      <c r="E20">
        <v>415.99392136909455</v>
      </c>
      <c r="F20">
        <v>473.7707106621682</v>
      </c>
      <c r="G20">
        <v>591.18647538720143</v>
      </c>
      <c r="H20">
        <v>590.59097669565949</v>
      </c>
      <c r="I20">
        <v>591.81569151461508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I20"/>
  <sheetViews>
    <sheetView workbookViewId="0">
      <selection activeCell="B19" sqref="B19:I19"/>
    </sheetView>
  </sheetViews>
  <sheetFormatPr defaultRowHeight="15" x14ac:dyDescent="0.25"/>
  <sheetData>
    <row r="10" spans="1:9" x14ac:dyDescent="0.25">
      <c r="B10">
        <v>0</v>
      </c>
      <c r="C10">
        <v>5</v>
      </c>
      <c r="D10">
        <v>10</v>
      </c>
      <c r="E10">
        <v>15</v>
      </c>
      <c r="F10">
        <v>30</v>
      </c>
      <c r="G10">
        <v>60</v>
      </c>
      <c r="H10">
        <v>90</v>
      </c>
      <c r="I10">
        <v>120</v>
      </c>
    </row>
    <row r="11" spans="1:9" x14ac:dyDescent="0.25">
      <c r="A11" t="s">
        <v>0</v>
      </c>
      <c r="B11">
        <v>811.09002019563889</v>
      </c>
      <c r="C11">
        <v>811.09002019563889</v>
      </c>
      <c r="D11">
        <v>811.09002019563889</v>
      </c>
      <c r="E11">
        <v>811.09002019563889</v>
      </c>
      <c r="F11">
        <v>811.09002019563889</v>
      </c>
      <c r="G11">
        <v>811.09002019563889</v>
      </c>
      <c r="H11">
        <v>811.09002019563889</v>
      </c>
      <c r="I11">
        <v>811.09002019563889</v>
      </c>
    </row>
    <row r="12" spans="1:9" x14ac:dyDescent="0.25">
      <c r="A12" t="s">
        <v>1</v>
      </c>
      <c r="B12">
        <v>368.86556799780095</v>
      </c>
      <c r="C12">
        <v>389.01293780704975</v>
      </c>
      <c r="D12">
        <v>423.86892888995169</v>
      </c>
      <c r="E12">
        <v>426.8750522063396</v>
      </c>
      <c r="F12">
        <v>476.37505733341663</v>
      </c>
      <c r="G12">
        <v>591.03073635581131</v>
      </c>
      <c r="H12">
        <v>630.07271995482506</v>
      </c>
      <c r="I12">
        <v>658.74443395357991</v>
      </c>
    </row>
    <row r="13" spans="1:9" x14ac:dyDescent="0.25">
      <c r="A13" t="s">
        <v>2</v>
      </c>
      <c r="B13">
        <v>602.26537966379829</v>
      </c>
      <c r="C13">
        <v>645.5203874181999</v>
      </c>
      <c r="D13">
        <v>671.26409500400609</v>
      </c>
      <c r="E13">
        <v>697.47394949836848</v>
      </c>
      <c r="F13">
        <v>749.63381888132653</v>
      </c>
      <c r="G13">
        <v>810.27452319383531</v>
      </c>
      <c r="H13">
        <v>810.66827486603825</v>
      </c>
      <c r="I13">
        <v>810.79430926649093</v>
      </c>
    </row>
    <row r="17" spans="1:9" x14ac:dyDescent="0.25">
      <c r="B17">
        <v>0</v>
      </c>
      <c r="C17">
        <v>5</v>
      </c>
      <c r="D17">
        <v>10</v>
      </c>
      <c r="E17">
        <v>15</v>
      </c>
      <c r="F17">
        <v>30</v>
      </c>
      <c r="G17">
        <v>60</v>
      </c>
      <c r="H17">
        <v>90</v>
      </c>
      <c r="I17">
        <v>120</v>
      </c>
    </row>
    <row r="18" spans="1:9" x14ac:dyDescent="0.25">
      <c r="A18" t="s">
        <v>0</v>
      </c>
      <c r="B18">
        <v>1091.8041743046356</v>
      </c>
      <c r="C18">
        <v>1091.8041743046356</v>
      </c>
      <c r="D18">
        <v>1091.8041743046356</v>
      </c>
      <c r="E18">
        <v>1091.8041743046356</v>
      </c>
      <c r="F18">
        <v>1091.8041743046356</v>
      </c>
      <c r="G18">
        <v>1091.8041743046356</v>
      </c>
      <c r="H18">
        <v>1091.8041743046356</v>
      </c>
      <c r="I18">
        <v>1091.8041743046356</v>
      </c>
    </row>
    <row r="19" spans="1:9" x14ac:dyDescent="0.25">
      <c r="A19" t="s">
        <v>1</v>
      </c>
      <c r="B19">
        <v>470.12499172388027</v>
      </c>
      <c r="C19">
        <v>505.84683824992226</v>
      </c>
      <c r="D19">
        <v>558.79594082150686</v>
      </c>
      <c r="E19">
        <v>561.11019356083807</v>
      </c>
      <c r="F19">
        <v>630.36362170234486</v>
      </c>
      <c r="G19">
        <v>780.92507090810216</v>
      </c>
      <c r="H19">
        <v>833.76416790721078</v>
      </c>
      <c r="I19">
        <v>877.81597589033481</v>
      </c>
    </row>
    <row r="20" spans="1:9" x14ac:dyDescent="0.25">
      <c r="A20" t="s">
        <v>2</v>
      </c>
      <c r="B20">
        <v>689.08483170689249</v>
      </c>
      <c r="C20">
        <v>753.51059847063061</v>
      </c>
      <c r="D20">
        <v>798.38140698843586</v>
      </c>
      <c r="E20">
        <v>844.96743174468281</v>
      </c>
      <c r="F20">
        <v>957.5458324287282</v>
      </c>
      <c r="G20">
        <v>1091.5311206213573</v>
      </c>
      <c r="H20">
        <v>1092.1965564554184</v>
      </c>
      <c r="I20">
        <v>1092.1530847895758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I24"/>
  <sheetViews>
    <sheetView workbookViewId="0">
      <selection activeCell="B22" sqref="B22:I24"/>
    </sheetView>
  </sheetViews>
  <sheetFormatPr defaultRowHeight="15" x14ac:dyDescent="0.25"/>
  <sheetData>
    <row r="10" spans="1:9" x14ac:dyDescent="0.25">
      <c r="B10">
        <v>0</v>
      </c>
      <c r="C10">
        <v>5</v>
      </c>
      <c r="D10">
        <v>10</v>
      </c>
      <c r="E10">
        <v>15</v>
      </c>
      <c r="F10">
        <v>30</v>
      </c>
      <c r="G10">
        <v>60</v>
      </c>
      <c r="H10">
        <v>90</v>
      </c>
      <c r="I10">
        <v>120</v>
      </c>
    </row>
    <row r="11" spans="1:9" x14ac:dyDescent="0.25">
      <c r="A11" t="s">
        <v>0</v>
      </c>
      <c r="B11">
        <v>606.66653536309707</v>
      </c>
      <c r="C11">
        <v>606.66653536309707</v>
      </c>
      <c r="D11">
        <v>606.66653536309707</v>
      </c>
      <c r="E11">
        <v>606.66653536309707</v>
      </c>
      <c r="F11">
        <v>606.66653536309707</v>
      </c>
      <c r="G11">
        <v>606.66653536309707</v>
      </c>
      <c r="H11">
        <v>606.66653536309707</v>
      </c>
      <c r="I11">
        <v>606.66653536309707</v>
      </c>
    </row>
    <row r="12" spans="1:9" x14ac:dyDescent="0.25">
      <c r="A12" t="s">
        <v>1</v>
      </c>
      <c r="B12">
        <v>243.92100879990966</v>
      </c>
      <c r="C12">
        <v>316.55684174202185</v>
      </c>
      <c r="D12">
        <v>326.47438408109707</v>
      </c>
      <c r="E12">
        <v>349.82711658394356</v>
      </c>
      <c r="F12">
        <v>384.55884413408938</v>
      </c>
      <c r="G12">
        <v>472.4658364439793</v>
      </c>
      <c r="H12">
        <v>520.65114753735634</v>
      </c>
      <c r="I12">
        <v>533.10311103878337</v>
      </c>
    </row>
    <row r="13" spans="1:9" x14ac:dyDescent="0.25">
      <c r="A13" t="s">
        <v>2</v>
      </c>
      <c r="B13">
        <v>310.3288072868209</v>
      </c>
      <c r="C13">
        <v>341.43522886054853</v>
      </c>
      <c r="D13">
        <v>375.88091576892788</v>
      </c>
      <c r="E13">
        <v>406.7066503078272</v>
      </c>
      <c r="F13">
        <v>465.2788839287474</v>
      </c>
      <c r="G13">
        <v>607.10758612682764</v>
      </c>
      <c r="H13">
        <v>606.96129478627211</v>
      </c>
      <c r="I13">
        <v>607.1933689388851</v>
      </c>
    </row>
    <row r="17" spans="1:9" x14ac:dyDescent="0.25">
      <c r="B17">
        <v>0</v>
      </c>
      <c r="C17">
        <v>5</v>
      </c>
      <c r="D17">
        <v>10</v>
      </c>
      <c r="E17">
        <v>15</v>
      </c>
      <c r="F17">
        <v>30</v>
      </c>
      <c r="G17">
        <v>60</v>
      </c>
      <c r="H17">
        <v>90</v>
      </c>
      <c r="I17">
        <v>120</v>
      </c>
    </row>
    <row r="18" spans="1:9" x14ac:dyDescent="0.25">
      <c r="A18" t="s">
        <v>0</v>
      </c>
      <c r="B18">
        <v>816.63075519113829</v>
      </c>
      <c r="C18">
        <v>816.63075519113829</v>
      </c>
      <c r="D18">
        <v>816.63075519113829</v>
      </c>
      <c r="E18">
        <v>816.63075519113829</v>
      </c>
      <c r="F18">
        <v>816.63075519113829</v>
      </c>
      <c r="G18">
        <v>816.63075519113829</v>
      </c>
      <c r="H18">
        <v>816.63075519113829</v>
      </c>
      <c r="I18">
        <v>816.63075519113829</v>
      </c>
    </row>
    <row r="19" spans="1:9" x14ac:dyDescent="0.25">
      <c r="A19" t="s">
        <v>1</v>
      </c>
      <c r="B19">
        <v>310.88117783881012</v>
      </c>
      <c r="C19">
        <v>411.62969649355676</v>
      </c>
      <c r="D19">
        <v>430.39852221412349</v>
      </c>
      <c r="E19">
        <v>459.8337618577076</v>
      </c>
      <c r="F19">
        <v>508.86775454401499</v>
      </c>
      <c r="G19">
        <v>624.2660391938557</v>
      </c>
      <c r="H19">
        <v>688.96852228032094</v>
      </c>
      <c r="I19">
        <v>710.39147132992639</v>
      </c>
    </row>
    <row r="20" spans="1:9" x14ac:dyDescent="0.25">
      <c r="A20" t="s">
        <v>2</v>
      </c>
      <c r="B20">
        <v>355.064197883021</v>
      </c>
      <c r="C20">
        <v>398.55451299788803</v>
      </c>
      <c r="D20">
        <v>447.0615017624433</v>
      </c>
      <c r="E20">
        <v>492.71212785975376</v>
      </c>
      <c r="F20">
        <v>594.32464891714358</v>
      </c>
      <c r="G20">
        <v>817.8423544784423</v>
      </c>
      <c r="H20">
        <v>817.74636632577642</v>
      </c>
      <c r="I20">
        <v>817.89931598103465</v>
      </c>
    </row>
    <row r="22" spans="1:9" x14ac:dyDescent="0.25">
      <c r="B22">
        <f>B18/B11</f>
        <v>1.34609494275529</v>
      </c>
      <c r="C22">
        <f t="shared" ref="C22:I22" si="0">C18/C11</f>
        <v>1.34609494275529</v>
      </c>
      <c r="D22">
        <f t="shared" si="0"/>
        <v>1.34609494275529</v>
      </c>
      <c r="E22">
        <f t="shared" si="0"/>
        <v>1.34609494275529</v>
      </c>
      <c r="F22">
        <f t="shared" si="0"/>
        <v>1.34609494275529</v>
      </c>
      <c r="G22">
        <f t="shared" si="0"/>
        <v>1.34609494275529</v>
      </c>
      <c r="H22">
        <f t="shared" si="0"/>
        <v>1.34609494275529</v>
      </c>
      <c r="I22">
        <f t="shared" si="0"/>
        <v>1.34609494275529</v>
      </c>
    </row>
    <row r="23" spans="1:9" x14ac:dyDescent="0.25">
      <c r="B23">
        <f t="shared" ref="B23:I24" si="1">B19/B12</f>
        <v>1.2745157925032542</v>
      </c>
      <c r="C23">
        <f t="shared" si="1"/>
        <v>1.3003342282174226</v>
      </c>
      <c r="D23">
        <f t="shared" si="1"/>
        <v>1.318322487767406</v>
      </c>
      <c r="E23">
        <f t="shared" si="1"/>
        <v>1.3144600291366124</v>
      </c>
      <c r="F23">
        <f t="shared" si="1"/>
        <v>1.3232506866142471</v>
      </c>
      <c r="G23">
        <f t="shared" si="1"/>
        <v>1.3212935011183089</v>
      </c>
      <c r="H23">
        <f t="shared" si="1"/>
        <v>1.3232824426472392</v>
      </c>
      <c r="I23">
        <f t="shared" si="1"/>
        <v>1.3325592303254168</v>
      </c>
    </row>
    <row r="24" spans="1:9" x14ac:dyDescent="0.25">
      <c r="B24">
        <f t="shared" si="1"/>
        <v>1.144154811109281</v>
      </c>
      <c r="C24">
        <f t="shared" si="1"/>
        <v>1.1672917124807545</v>
      </c>
      <c r="D24">
        <f t="shared" si="1"/>
        <v>1.1893700451588598</v>
      </c>
      <c r="E24">
        <f t="shared" si="1"/>
        <v>1.2114680875929393</v>
      </c>
      <c r="F24">
        <f t="shared" si="1"/>
        <v>1.2773514325403132</v>
      </c>
      <c r="G24">
        <f t="shared" si="1"/>
        <v>1.3471127246095573</v>
      </c>
      <c r="H24">
        <f t="shared" si="1"/>
        <v>1.3472792636863733</v>
      </c>
      <c r="I24">
        <f t="shared" si="1"/>
        <v>1.3470162189194748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X25"/>
  <sheetViews>
    <sheetView topLeftCell="M9" workbookViewId="0">
      <selection activeCell="W33" sqref="W33"/>
    </sheetView>
  </sheetViews>
  <sheetFormatPr defaultRowHeight="15" x14ac:dyDescent="0.25"/>
  <cols>
    <col min="18" max="18" width="17.28515625" bestFit="1" customWidth="1"/>
  </cols>
  <sheetData>
    <row r="10" spans="1:24" x14ac:dyDescent="0.25"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S10" t="s">
        <v>4</v>
      </c>
      <c r="T10" t="s">
        <v>5</v>
      </c>
      <c r="U10" t="s">
        <v>6</v>
      </c>
      <c r="V10" t="s">
        <v>7</v>
      </c>
      <c r="W10" t="s">
        <v>8</v>
      </c>
      <c r="X10" t="s">
        <v>9</v>
      </c>
    </row>
    <row r="11" spans="1:24" x14ac:dyDescent="0.25">
      <c r="A11" t="s">
        <v>0</v>
      </c>
      <c r="B11">
        <v>3.5531429999999999</v>
      </c>
      <c r="C11">
        <v>5.2359999999999998</v>
      </c>
      <c r="D11">
        <v>15.333714000000001</v>
      </c>
      <c r="E11">
        <v>4.3177139999999996</v>
      </c>
      <c r="F11">
        <v>5.8342859999999996</v>
      </c>
      <c r="G11">
        <v>47.183428999999997</v>
      </c>
      <c r="R11" t="s">
        <v>10</v>
      </c>
      <c r="S11">
        <v>1.1954610000000001</v>
      </c>
      <c r="T11">
        <v>2.5341140000000002</v>
      </c>
      <c r="U11">
        <v>4.6028079999999996</v>
      </c>
      <c r="V11">
        <v>1.345005</v>
      </c>
      <c r="W11">
        <v>2.4165890000000001</v>
      </c>
      <c r="X11">
        <v>20.971052</v>
      </c>
    </row>
    <row r="12" spans="1:24" x14ac:dyDescent="0.25">
      <c r="A12" t="s">
        <v>1</v>
      </c>
      <c r="B12">
        <v>1.1954610000000001</v>
      </c>
      <c r="C12">
        <v>2.5341140000000002</v>
      </c>
      <c r="D12">
        <v>4.6028079999999996</v>
      </c>
      <c r="E12">
        <v>1.345005</v>
      </c>
      <c r="F12">
        <v>2.4165890000000001</v>
      </c>
      <c r="G12">
        <v>20.971052</v>
      </c>
      <c r="R12" t="s">
        <v>11</v>
      </c>
      <c r="S12">
        <v>4.5510000000000004E-3</v>
      </c>
      <c r="T12">
        <v>1.448693</v>
      </c>
      <c r="U12">
        <v>2.475949</v>
      </c>
      <c r="V12">
        <v>1.2234999999999999E-2</v>
      </c>
      <c r="W12">
        <v>8.4900839999999995</v>
      </c>
      <c r="X12">
        <v>13.365028000000001</v>
      </c>
    </row>
    <row r="13" spans="1:24" x14ac:dyDescent="0.25">
      <c r="A13" t="s">
        <v>2</v>
      </c>
      <c r="B13">
        <v>1.9945919999999999</v>
      </c>
      <c r="C13">
        <v>5.0366720000000003</v>
      </c>
      <c r="D13">
        <v>14.706707</v>
      </c>
      <c r="E13">
        <v>2.3814700000000002</v>
      </c>
      <c r="F13">
        <v>4.7855879999999997</v>
      </c>
      <c r="G13">
        <v>54.685147000000001</v>
      </c>
    </row>
    <row r="16" spans="1:24" x14ac:dyDescent="0.25">
      <c r="B16" t="s">
        <v>4</v>
      </c>
      <c r="C16" t="s">
        <v>5</v>
      </c>
      <c r="D16" t="s">
        <v>6</v>
      </c>
      <c r="E16" t="s">
        <v>7</v>
      </c>
      <c r="F16" t="s">
        <v>8</v>
      </c>
      <c r="G16" t="s">
        <v>9</v>
      </c>
    </row>
    <row r="17" spans="1:7" x14ac:dyDescent="0.25">
      <c r="A17" t="s">
        <v>0</v>
      </c>
      <c r="B17">
        <v>5.143E-3</v>
      </c>
      <c r="C17">
        <v>3.8211430000000002</v>
      </c>
      <c r="D17">
        <v>6.8651429999999998</v>
      </c>
      <c r="E17">
        <v>2.1142999999999999E-2</v>
      </c>
      <c r="F17">
        <v>23.052571</v>
      </c>
      <c r="G17">
        <v>32.044570999999998</v>
      </c>
    </row>
    <row r="18" spans="1:7" x14ac:dyDescent="0.25">
      <c r="A18" t="s">
        <v>1</v>
      </c>
      <c r="B18">
        <v>4.5510000000000004E-3</v>
      </c>
      <c r="C18">
        <v>1.448693</v>
      </c>
      <c r="D18">
        <v>2.475949</v>
      </c>
      <c r="E18">
        <v>1.2234999999999999E-2</v>
      </c>
      <c r="F18">
        <v>8.4900839999999995</v>
      </c>
      <c r="G18">
        <v>13.365028000000001</v>
      </c>
    </row>
    <row r="19" spans="1:7" x14ac:dyDescent="0.25">
      <c r="A19" t="s">
        <v>2</v>
      </c>
      <c r="B19">
        <v>3.5739999999999999E-3</v>
      </c>
      <c r="C19">
        <v>1.1740440000000001</v>
      </c>
      <c r="D19">
        <v>4.6638200000000003</v>
      </c>
      <c r="E19">
        <v>1.2161E-2</v>
      </c>
      <c r="F19">
        <v>7.3825750000000001</v>
      </c>
      <c r="G19">
        <v>15.655319</v>
      </c>
    </row>
    <row r="22" spans="1:7" x14ac:dyDescent="0.25">
      <c r="B22" t="s">
        <v>4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</row>
    <row r="23" spans="1:7" x14ac:dyDescent="0.25">
      <c r="A23" t="s">
        <v>0</v>
      </c>
      <c r="B23">
        <v>3.5640000000000001</v>
      </c>
      <c r="C23">
        <v>9.0668570000000006</v>
      </c>
      <c r="D23">
        <v>22.201713999999999</v>
      </c>
      <c r="E23">
        <v>4.3417139999999996</v>
      </c>
      <c r="F23">
        <v>28.344570999999998</v>
      </c>
      <c r="G23">
        <v>78.721714000000006</v>
      </c>
    </row>
    <row r="24" spans="1:7" x14ac:dyDescent="0.25">
      <c r="A24" t="s">
        <v>1</v>
      </c>
      <c r="B24">
        <v>1.2047110000000001</v>
      </c>
      <c r="C24">
        <v>4.0043660000000001</v>
      </c>
      <c r="D24">
        <v>7.084276</v>
      </c>
      <c r="E24">
        <v>1.3624940000000001</v>
      </c>
      <c r="F24">
        <v>10.813851</v>
      </c>
      <c r="G24">
        <v>34.270905999999997</v>
      </c>
    </row>
    <row r="25" spans="1:7" x14ac:dyDescent="0.25">
      <c r="A25" t="s">
        <v>2</v>
      </c>
      <c r="B25">
        <v>2.0023399999999998</v>
      </c>
      <c r="C25">
        <v>6.2180689999999998</v>
      </c>
      <c r="D25">
        <v>19.376994</v>
      </c>
      <c r="E25">
        <v>2.397157</v>
      </c>
      <c r="F25">
        <v>11.64809</v>
      </c>
      <c r="G25">
        <v>69.954892999999998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I26"/>
  <sheetViews>
    <sheetView tabSelected="1" topLeftCell="A7" workbookViewId="0">
      <selection activeCell="A10" sqref="A10:I17"/>
    </sheetView>
  </sheetViews>
  <sheetFormatPr defaultRowHeight="15" x14ac:dyDescent="0.25"/>
  <cols>
    <col min="1" max="1" width="10.140625" bestFit="1" customWidth="1"/>
  </cols>
  <sheetData>
    <row r="10" spans="1:9" x14ac:dyDescent="0.25">
      <c r="B10">
        <v>0</v>
      </c>
      <c r="C10">
        <v>5</v>
      </c>
      <c r="D10">
        <v>10</v>
      </c>
      <c r="E10">
        <v>15</v>
      </c>
      <c r="F10">
        <v>30</v>
      </c>
      <c r="G10">
        <v>60</v>
      </c>
      <c r="H10">
        <v>90</v>
      </c>
      <c r="I10">
        <v>120</v>
      </c>
    </row>
    <row r="11" spans="1:9" x14ac:dyDescent="0.25">
      <c r="A11" t="s">
        <v>4</v>
      </c>
      <c r="B11">
        <v>248.5503619548798</v>
      </c>
      <c r="C11">
        <v>243.6405700081369</v>
      </c>
      <c r="D11">
        <v>242.22672759599445</v>
      </c>
      <c r="E11">
        <v>265.83288431071321</v>
      </c>
      <c r="F11">
        <v>277.97943251440341</v>
      </c>
      <c r="G11">
        <v>317.50309465748489</v>
      </c>
      <c r="H11">
        <v>356.86608975015372</v>
      </c>
      <c r="I11">
        <v>392.14629887366499</v>
      </c>
    </row>
    <row r="12" spans="1:9" x14ac:dyDescent="0.25">
      <c r="A12" t="s">
        <v>5</v>
      </c>
      <c r="B12">
        <v>248.57350679341678</v>
      </c>
      <c r="C12">
        <v>244.23528006910055</v>
      </c>
      <c r="D12">
        <v>242.26507791668359</v>
      </c>
      <c r="E12">
        <v>265.75430843195534</v>
      </c>
      <c r="F12">
        <v>278.10261636035045</v>
      </c>
      <c r="G12">
        <v>317.63601592354138</v>
      </c>
      <c r="H12">
        <v>356.95800421598659</v>
      </c>
      <c r="I12">
        <v>392.17276322437237</v>
      </c>
    </row>
    <row r="13" spans="1:9" x14ac:dyDescent="0.25">
      <c r="A13" t="s">
        <v>6</v>
      </c>
      <c r="B13">
        <v>170.21683673691751</v>
      </c>
      <c r="C13">
        <v>165.61763188138517</v>
      </c>
      <c r="D13">
        <v>185.66243403481604</v>
      </c>
      <c r="E13">
        <v>200.84613274361743</v>
      </c>
      <c r="F13">
        <v>226.06048055648219</v>
      </c>
      <c r="G13">
        <v>264.74745162513796</v>
      </c>
      <c r="H13">
        <v>314.43669475933194</v>
      </c>
      <c r="I13">
        <v>345.57894131983727</v>
      </c>
    </row>
    <row r="14" spans="1:9" x14ac:dyDescent="0.25">
      <c r="A14" t="s">
        <v>7</v>
      </c>
      <c r="B14">
        <v>241.13310226054335</v>
      </c>
      <c r="C14">
        <v>239.18229318285896</v>
      </c>
      <c r="D14">
        <v>238.46026030040147</v>
      </c>
      <c r="E14">
        <v>261.79057946727011</v>
      </c>
      <c r="F14">
        <v>274.75910980798699</v>
      </c>
      <c r="G14">
        <v>314.81104000671149</v>
      </c>
      <c r="H14">
        <v>354.52959329285528</v>
      </c>
      <c r="I14">
        <v>389.84282702043203</v>
      </c>
    </row>
    <row r="15" spans="1:9" x14ac:dyDescent="0.25">
      <c r="A15" t="s">
        <v>8</v>
      </c>
      <c r="B15">
        <v>368.86556799780095</v>
      </c>
      <c r="C15">
        <v>389.01293780704975</v>
      </c>
      <c r="D15">
        <v>423.86892888995169</v>
      </c>
      <c r="E15">
        <v>426.8750522063396</v>
      </c>
      <c r="F15">
        <v>476.37505733341663</v>
      </c>
      <c r="G15">
        <v>591.03073635581131</v>
      </c>
      <c r="H15">
        <v>630.07271995482506</v>
      </c>
      <c r="I15">
        <v>658.74443395357991</v>
      </c>
    </row>
    <row r="16" spans="1:9" x14ac:dyDescent="0.25">
      <c r="A16" t="s">
        <v>9</v>
      </c>
      <c r="B16">
        <v>243.92100879990966</v>
      </c>
      <c r="C16">
        <v>316.55684174202185</v>
      </c>
      <c r="D16">
        <v>326.47438408109707</v>
      </c>
      <c r="E16">
        <v>349.82711658394356</v>
      </c>
      <c r="F16">
        <v>384.55884413408938</v>
      </c>
      <c r="G16">
        <v>472.4658364439793</v>
      </c>
      <c r="H16">
        <v>520.65114753735634</v>
      </c>
      <c r="I16">
        <v>533.10311103878337</v>
      </c>
    </row>
    <row r="17" spans="1:9" x14ac:dyDescent="0.25">
      <c r="A17" t="s">
        <v>12</v>
      </c>
      <c r="B17">
        <v>328.80171854627685</v>
      </c>
      <c r="C17">
        <v>364.4106230436638</v>
      </c>
      <c r="D17">
        <v>403.5752858945196</v>
      </c>
      <c r="E17">
        <v>442.48416752559939</v>
      </c>
      <c r="F17">
        <v>515.90217363813792</v>
      </c>
      <c r="G17">
        <v>616.23046849874765</v>
      </c>
      <c r="H17">
        <v>764.69683293029698</v>
      </c>
      <c r="I17">
        <v>859.53385054191176</v>
      </c>
    </row>
    <row r="19" spans="1:9" x14ac:dyDescent="0.25">
      <c r="B19">
        <v>0</v>
      </c>
      <c r="C19">
        <v>5</v>
      </c>
      <c r="D19">
        <v>10</v>
      </c>
      <c r="E19">
        <v>15</v>
      </c>
      <c r="F19">
        <v>30</v>
      </c>
      <c r="G19">
        <v>60</v>
      </c>
      <c r="H19">
        <v>90</v>
      </c>
      <c r="I19">
        <v>120</v>
      </c>
    </row>
    <row r="20" spans="1:9" x14ac:dyDescent="0.25">
      <c r="A20" t="s">
        <v>4</v>
      </c>
      <c r="B20">
        <v>296.55113574070435</v>
      </c>
      <c r="C20">
        <v>305.48181825823144</v>
      </c>
      <c r="D20">
        <v>309.45330617144549</v>
      </c>
      <c r="E20">
        <v>336.40956361152121</v>
      </c>
      <c r="F20">
        <v>361.151789493769</v>
      </c>
      <c r="G20">
        <v>414.82076527420145</v>
      </c>
      <c r="H20">
        <v>463.31430122901389</v>
      </c>
      <c r="I20">
        <v>509.58791708339032</v>
      </c>
    </row>
    <row r="21" spans="1:9" x14ac:dyDescent="0.25">
      <c r="A21" t="s">
        <v>5</v>
      </c>
      <c r="B21">
        <v>296.88487007841104</v>
      </c>
      <c r="C21">
        <v>306.46153933768602</v>
      </c>
      <c r="D21">
        <v>310.19240174624883</v>
      </c>
      <c r="E21">
        <v>336.92831661683721</v>
      </c>
      <c r="F21">
        <v>361.6054843031751</v>
      </c>
      <c r="G21">
        <v>415.23465284352596</v>
      </c>
      <c r="H21">
        <v>463.31103048643911</v>
      </c>
      <c r="I21">
        <v>509.86622282379221</v>
      </c>
    </row>
    <row r="22" spans="1:9" x14ac:dyDescent="0.25">
      <c r="A22" t="s">
        <v>6</v>
      </c>
      <c r="B22">
        <v>223.13583479021779</v>
      </c>
      <c r="C22">
        <v>218.1046560578134</v>
      </c>
      <c r="D22">
        <v>247.88609979409543</v>
      </c>
      <c r="E22">
        <v>267.10156260569738</v>
      </c>
      <c r="F22">
        <v>301.92400295805174</v>
      </c>
      <c r="G22">
        <v>348.99961143950111</v>
      </c>
      <c r="H22">
        <v>414.9006498995729</v>
      </c>
      <c r="I22">
        <v>456.42486875272857</v>
      </c>
    </row>
    <row r="23" spans="1:9" x14ac:dyDescent="0.25">
      <c r="A23" t="s">
        <v>7</v>
      </c>
      <c r="B23">
        <v>296.54638124716718</v>
      </c>
      <c r="C23">
        <v>305.46258213875734</v>
      </c>
      <c r="D23">
        <v>309.46835464241036</v>
      </c>
      <c r="E23">
        <v>336.39450477913454</v>
      </c>
      <c r="F23">
        <v>361.17730252274231</v>
      </c>
      <c r="G23">
        <v>414.80996384491658</v>
      </c>
      <c r="H23">
        <v>463.32393257943767</v>
      </c>
      <c r="I23">
        <v>509.58266524792873</v>
      </c>
    </row>
    <row r="24" spans="1:9" x14ac:dyDescent="0.25">
      <c r="A24" t="s">
        <v>8</v>
      </c>
      <c r="B24">
        <v>470.12499172388027</v>
      </c>
      <c r="C24">
        <v>505.84683824992226</v>
      </c>
      <c r="D24">
        <v>558.79594082150686</v>
      </c>
      <c r="E24">
        <v>561.11019356083807</v>
      </c>
      <c r="F24">
        <v>630.36362170234486</v>
      </c>
      <c r="G24">
        <v>780.92507090810216</v>
      </c>
      <c r="H24">
        <v>833.76416790721078</v>
      </c>
      <c r="I24">
        <v>877.81597589033481</v>
      </c>
    </row>
    <row r="25" spans="1:9" x14ac:dyDescent="0.25">
      <c r="A25" t="s">
        <v>9</v>
      </c>
      <c r="B25">
        <v>310.88117783881012</v>
      </c>
      <c r="C25">
        <v>411.62969649355676</v>
      </c>
      <c r="D25">
        <v>430.39852221412349</v>
      </c>
      <c r="E25">
        <v>459.8337618577076</v>
      </c>
      <c r="F25">
        <v>508.86775454401499</v>
      </c>
      <c r="G25">
        <v>624.2660391938557</v>
      </c>
      <c r="H25">
        <v>688.96852228032094</v>
      </c>
      <c r="I25">
        <v>710.39147132992639</v>
      </c>
    </row>
    <row r="26" spans="1:9" x14ac:dyDescent="0.25">
      <c r="A26" t="s">
        <v>12</v>
      </c>
      <c r="B26">
        <v>328.80171854627685</v>
      </c>
      <c r="C26">
        <v>364.4106230436638</v>
      </c>
      <c r="D26">
        <v>403.5752858945196</v>
      </c>
      <c r="E26">
        <v>442.48416752559939</v>
      </c>
      <c r="F26">
        <v>515.90217363813792</v>
      </c>
      <c r="G26">
        <v>616.23046849874765</v>
      </c>
      <c r="H26">
        <v>764.69683293029698</v>
      </c>
      <c r="I26">
        <v>859.53385054191176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D17"/>
  <sheetViews>
    <sheetView workbookViewId="0">
      <selection activeCell="A10" sqref="A10:D17"/>
    </sheetView>
  </sheetViews>
  <sheetFormatPr defaultRowHeight="15" x14ac:dyDescent="0.25"/>
  <sheetData>
    <row r="10" spans="1:4" x14ac:dyDescent="0.25">
      <c r="B10">
        <v>0</v>
      </c>
      <c r="C10">
        <v>30</v>
      </c>
      <c r="D10">
        <v>120</v>
      </c>
    </row>
    <row r="11" spans="1:4" x14ac:dyDescent="0.25">
      <c r="A11" t="s">
        <v>4</v>
      </c>
      <c r="B11">
        <v>248.5503619548798</v>
      </c>
      <c r="C11">
        <v>277.97943251440341</v>
      </c>
      <c r="D11">
        <v>392.14629887366499</v>
      </c>
    </row>
    <row r="12" spans="1:4" x14ac:dyDescent="0.25">
      <c r="A12" t="s">
        <v>5</v>
      </c>
      <c r="B12">
        <v>248.57350679341678</v>
      </c>
      <c r="C12">
        <v>278.10261636035045</v>
      </c>
      <c r="D12">
        <v>392.17276322437237</v>
      </c>
    </row>
    <row r="13" spans="1:4" x14ac:dyDescent="0.25">
      <c r="A13" t="s">
        <v>6</v>
      </c>
      <c r="B13">
        <v>170.21683673691751</v>
      </c>
      <c r="C13">
        <v>226.06048055648219</v>
      </c>
      <c r="D13">
        <v>345.57894131983727</v>
      </c>
    </row>
    <row r="14" spans="1:4" x14ac:dyDescent="0.25">
      <c r="A14" t="s">
        <v>7</v>
      </c>
      <c r="B14">
        <v>241.13310226054335</v>
      </c>
      <c r="C14">
        <v>274.75910980798699</v>
      </c>
      <c r="D14">
        <v>389.84282702043203</v>
      </c>
    </row>
    <row r="15" spans="1:4" x14ac:dyDescent="0.25">
      <c r="A15" t="s">
        <v>8</v>
      </c>
      <c r="B15">
        <v>368.86556799780095</v>
      </c>
      <c r="C15">
        <v>476.37505733341663</v>
      </c>
      <c r="D15">
        <v>658.74443395357991</v>
      </c>
    </row>
    <row r="16" spans="1:4" x14ac:dyDescent="0.25">
      <c r="A16" t="s">
        <v>9</v>
      </c>
      <c r="B16">
        <v>243.92100879990966</v>
      </c>
      <c r="C16">
        <v>384.55884413408938</v>
      </c>
      <c r="D16">
        <v>533.10311103878337</v>
      </c>
    </row>
    <row r="17" spans="1:4" x14ac:dyDescent="0.25">
      <c r="A17" t="s">
        <v>12</v>
      </c>
      <c r="B17">
        <v>328.80171854627685</v>
      </c>
      <c r="C17">
        <v>515.90217363813792</v>
      </c>
      <c r="D17">
        <v>859.53385054191176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ConStaInd</vt:lpstr>
      <vt:lpstr>DisStaInd</vt:lpstr>
      <vt:lpstr>DisTimInd</vt:lpstr>
      <vt:lpstr>ConStaCor</vt:lpstr>
      <vt:lpstr>DisStaCor</vt:lpstr>
      <vt:lpstr>DisTimCor</vt:lpstr>
      <vt:lpstr>Run Time</vt:lpstr>
      <vt:lpstr>All Approaches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cp:lastPrinted>2014-05-23T23:13:40Z</cp:lastPrinted>
  <dcterms:created xsi:type="dcterms:W3CDTF">2014-04-26T00:15:44Z</dcterms:created>
  <dcterms:modified xsi:type="dcterms:W3CDTF">2015-09-15T18:25:26Z</dcterms:modified>
</cp:coreProperties>
</file>