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nsong/Documents/MATLAB JL/NS Data/"/>
    </mc:Choice>
  </mc:AlternateContent>
  <xr:revisionPtr revIDLastSave="0" documentId="8_{025123E0-C90F-E944-8DD4-B3D27FF290D4}" xr6:coauthVersionLast="36" xr6:coauthVersionMax="36" xr10:uidLastSave="{00000000-0000-0000-0000-000000000000}"/>
  <bookViews>
    <workbookView xWindow="780" yWindow="960" windowWidth="18260" windowHeight="15720" xr2:uid="{73FB4615-988B-374E-94AA-21CBD82165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2" i="1"/>
  <c r="E16" i="1"/>
  <c r="D16" i="1"/>
  <c r="E15" i="1" s="1"/>
  <c r="C16" i="1"/>
  <c r="D15" i="1"/>
  <c r="E14" i="1" s="1"/>
  <c r="C15" i="1"/>
  <c r="D14" i="1"/>
  <c r="C14" i="1"/>
  <c r="E13" i="1"/>
  <c r="D13" i="1"/>
  <c r="C13" i="1"/>
  <c r="E12" i="1"/>
  <c r="D12" i="1"/>
  <c r="E11" i="1" s="1"/>
  <c r="C12" i="1"/>
  <c r="D11" i="1"/>
  <c r="E10" i="1" s="1"/>
  <c r="C11" i="1"/>
  <c r="D10" i="1"/>
  <c r="C10" i="1"/>
  <c r="E9" i="1"/>
  <c r="D9" i="1"/>
  <c r="C9" i="1"/>
  <c r="E8" i="1"/>
  <c r="D8" i="1"/>
  <c r="E7" i="1" s="1"/>
  <c r="C8" i="1"/>
  <c r="D7" i="1"/>
  <c r="E6" i="1" s="1"/>
  <c r="C7" i="1"/>
  <c r="D6" i="1"/>
  <c r="C6" i="1"/>
  <c r="E5" i="1"/>
  <c r="D5" i="1"/>
  <c r="C5" i="1"/>
  <c r="E4" i="1"/>
  <c r="D4" i="1"/>
  <c r="E3" i="1" s="1"/>
  <c r="C4" i="1"/>
  <c r="D3" i="1"/>
  <c r="C3" i="1"/>
  <c r="C2" i="1"/>
</calcChain>
</file>

<file path=xl/sharedStrings.xml><?xml version="1.0" encoding="utf-8"?>
<sst xmlns="http://schemas.openxmlformats.org/spreadsheetml/2006/main" count="3" uniqueCount="3">
  <si>
    <t>time</t>
  </si>
  <si>
    <t>vol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</si>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</sst>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087E-76C1-7945-92C6-4E2AF200DFAE}">
  <dimension ref="A1:E17"/>
  <sheetViews>
    <sheetView tabSelected="1" workbookViewId="0">
      <selection activeCell="N18" sqref="N18"/>
    </sheetView>
  </sheetViews>
  <sheetFormatPr baseColWidth="10" defaultRowHeight="16" x14ac:dyDescent="0.2"/>
  <sheetData>
    <row r="1" spans="1:5" x14ac:dyDescent="0.2">
      <c r="C1" t="s">
        <v>0</v>
      </c>
      <c r="D1" t="s">
        <v>1</v>
      </c>
      <c r="E1" t="s">
        <v>2</v>
      </c>
    </row>
    <row r="2" spans="1:5" x14ac:dyDescent="0.2">
      <c r="A2">
        <v>29</v>
      </c>
      <c r="B2">
        <v>21</v>
      </c>
      <c r="C2">
        <f>A2*60+B2-29*60</f>
        <v>21</v>
      </c>
      <c r="D2">
        <v>0</v>
      </c>
      <c r="E2">
        <f>(D3)/(A3+B3/60-A2-B2/60)</f>
        <v>79.949999999999932</v>
      </c>
    </row>
    <row r="3" spans="1:5" x14ac:dyDescent="0.2">
      <c r="A3">
        <v>29</v>
      </c>
      <c r="B3">
        <v>41</v>
      </c>
      <c r="C3">
        <f t="shared" ref="C3:C17" si="0">A3*60+B3-29*60</f>
        <v>41</v>
      </c>
      <c r="D3">
        <f>53.3/2</f>
        <v>26.65</v>
      </c>
      <c r="E3">
        <f t="shared" ref="E2:E16" si="1">(D4)/(A4+B4/60-A3-B3/60)</f>
        <v>84.15789473684211</v>
      </c>
    </row>
    <row r="4" spans="1:5" x14ac:dyDescent="0.2">
      <c r="A4">
        <v>30</v>
      </c>
      <c r="B4">
        <v>0</v>
      </c>
      <c r="C4">
        <f t="shared" si="0"/>
        <v>60</v>
      </c>
      <c r="D4">
        <f>53.3/2</f>
        <v>26.65</v>
      </c>
      <c r="E4">
        <f t="shared" si="1"/>
        <v>32.204081632653072</v>
      </c>
    </row>
    <row r="5" spans="1:5" x14ac:dyDescent="0.2">
      <c r="A5">
        <v>30</v>
      </c>
      <c r="B5">
        <v>49</v>
      </c>
      <c r="C5">
        <f t="shared" si="0"/>
        <v>109</v>
      </c>
      <c r="D5">
        <f>52.6/2</f>
        <v>26.3</v>
      </c>
      <c r="E5">
        <f t="shared" si="1"/>
        <v>2.0735873850197111</v>
      </c>
    </row>
    <row r="6" spans="1:5" x14ac:dyDescent="0.2">
      <c r="A6">
        <v>43</v>
      </c>
      <c r="B6">
        <v>30</v>
      </c>
      <c r="C6">
        <f t="shared" si="0"/>
        <v>870</v>
      </c>
      <c r="D6">
        <f>52.6/2</f>
        <v>26.3</v>
      </c>
      <c r="E6">
        <f t="shared" si="1"/>
        <v>6.0941176470588179</v>
      </c>
    </row>
    <row r="7" spans="1:5" x14ac:dyDescent="0.2">
      <c r="A7">
        <v>46</v>
      </c>
      <c r="B7">
        <v>20</v>
      </c>
      <c r="C7">
        <f t="shared" si="0"/>
        <v>1040</v>
      </c>
      <c r="D7">
        <f>51.8/3</f>
        <v>17.266666666666666</v>
      </c>
      <c r="E7">
        <f t="shared" si="1"/>
        <v>5.4526315789473685</v>
      </c>
    </row>
    <row r="8" spans="1:5" x14ac:dyDescent="0.2">
      <c r="A8">
        <v>49</v>
      </c>
      <c r="B8">
        <v>30</v>
      </c>
      <c r="C8">
        <f t="shared" si="0"/>
        <v>1230</v>
      </c>
      <c r="D8">
        <f>51.8/3</f>
        <v>17.266666666666666</v>
      </c>
      <c r="E8">
        <f t="shared" si="1"/>
        <v>5.1799999999999962</v>
      </c>
    </row>
    <row r="9" spans="1:5" x14ac:dyDescent="0.2">
      <c r="A9">
        <v>52</v>
      </c>
      <c r="B9">
        <v>50</v>
      </c>
      <c r="C9">
        <f t="shared" si="0"/>
        <v>1430</v>
      </c>
      <c r="D9">
        <f>51.8/3</f>
        <v>17.266666666666666</v>
      </c>
      <c r="E9">
        <f t="shared" si="1"/>
        <v>6.375</v>
      </c>
    </row>
    <row r="10" spans="1:5" x14ac:dyDescent="0.2">
      <c r="A10">
        <v>55</v>
      </c>
      <c r="B10">
        <v>30</v>
      </c>
      <c r="C10">
        <f t="shared" si="0"/>
        <v>1590</v>
      </c>
      <c r="D10">
        <f>51/3</f>
        <v>17</v>
      </c>
      <c r="E10">
        <f t="shared" si="1"/>
        <v>5.666666666666667</v>
      </c>
    </row>
    <row r="11" spans="1:5" x14ac:dyDescent="0.2">
      <c r="A11">
        <v>58</v>
      </c>
      <c r="B11">
        <v>30</v>
      </c>
      <c r="C11">
        <f t="shared" si="0"/>
        <v>1770</v>
      </c>
      <c r="D11">
        <f>51/3</f>
        <v>17</v>
      </c>
      <c r="E11">
        <f t="shared" si="1"/>
        <v>7.8461538461538547</v>
      </c>
    </row>
    <row r="12" spans="1:5" x14ac:dyDescent="0.2">
      <c r="A12">
        <v>60</v>
      </c>
      <c r="B12">
        <v>40</v>
      </c>
      <c r="C12">
        <f t="shared" si="0"/>
        <v>1900</v>
      </c>
      <c r="D12">
        <f>51/3</f>
        <v>17</v>
      </c>
      <c r="E12">
        <f t="shared" si="1"/>
        <v>2.2818181818181822</v>
      </c>
    </row>
    <row r="13" spans="1:5" x14ac:dyDescent="0.2">
      <c r="A13">
        <v>68</v>
      </c>
      <c r="B13">
        <v>0</v>
      </c>
      <c r="C13">
        <f t="shared" si="0"/>
        <v>2340</v>
      </c>
      <c r="D13">
        <f>50.2/3</f>
        <v>16.733333333333334</v>
      </c>
      <c r="E13">
        <f t="shared" si="1"/>
        <v>2.2311111111111113</v>
      </c>
    </row>
    <row r="14" spans="1:5" x14ac:dyDescent="0.2">
      <c r="A14">
        <v>75</v>
      </c>
      <c r="B14">
        <v>30</v>
      </c>
      <c r="C14">
        <f t="shared" si="0"/>
        <v>2790</v>
      </c>
      <c r="D14">
        <f>50.2/3</f>
        <v>16.733333333333334</v>
      </c>
      <c r="E14">
        <f t="shared" si="1"/>
        <v>3.1873015873015875</v>
      </c>
    </row>
    <row r="15" spans="1:5" x14ac:dyDescent="0.2">
      <c r="A15">
        <v>80</v>
      </c>
      <c r="B15">
        <v>45</v>
      </c>
      <c r="C15">
        <f t="shared" si="0"/>
        <v>3105</v>
      </c>
      <c r="D15">
        <f>50.2/3</f>
        <v>16.733333333333334</v>
      </c>
      <c r="E15">
        <f t="shared" si="1"/>
        <v>2.2712643678160918</v>
      </c>
    </row>
    <row r="16" spans="1:5" x14ac:dyDescent="0.2">
      <c r="A16">
        <v>88</v>
      </c>
      <c r="B16">
        <v>0</v>
      </c>
      <c r="C16">
        <f t="shared" si="0"/>
        <v>3540</v>
      </c>
      <c r="D16">
        <f>49.4/3</f>
        <v>16.466666666666665</v>
      </c>
      <c r="E16">
        <f t="shared" si="1"/>
        <v>2.352380952380952</v>
      </c>
    </row>
    <row r="17" spans="1:4" x14ac:dyDescent="0.2">
      <c r="A17">
        <v>95</v>
      </c>
      <c r="B17">
        <v>0</v>
      </c>
      <c r="C17">
        <f t="shared" si="0"/>
        <v>3960</v>
      </c>
      <c r="D17">
        <f>49.4/3</f>
        <v>16.466666666666665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chunsong</dc:creator>
  <cp:lastModifiedBy>zhao chunsong</cp:lastModifiedBy>
  <dcterms:created xsi:type="dcterms:W3CDTF">2020-12-22T05:33:37Z</dcterms:created>
  <dcterms:modified xsi:type="dcterms:W3CDTF">2020-12-22T05:35:19Z</dcterms:modified>
</cp:coreProperties>
</file>