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Studia\Semestr_4\Mownit\AGH_MOWNiT\lab8\"/>
    </mc:Choice>
  </mc:AlternateContent>
  <xr:revisionPtr revIDLastSave="0" documentId="13_ncr:1_{2D34261D-4B6E-4409-BDBE-115625C88356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results (2)" sheetId="6" r:id="rId1"/>
    <sheet name="results" sheetId="5" r:id="rId2"/>
    <sheet name="Sheet1" sheetId="1" r:id="rId3"/>
  </sheets>
  <definedNames>
    <definedName name="ExternalData_1" localSheetId="0" hidden="1">'results (2)'!$A$1:$B$469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80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8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6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4" i="6"/>
  <c r="C316" i="6"/>
  <c r="C317" i="6"/>
  <c r="C319" i="6"/>
  <c r="C320" i="6"/>
  <c r="C322" i="6"/>
  <c r="C323" i="6"/>
  <c r="C325" i="6"/>
  <c r="C326" i="6"/>
  <c r="C328" i="6"/>
  <c r="C329" i="6"/>
  <c r="C331" i="6"/>
  <c r="C332" i="6"/>
  <c r="C335" i="6"/>
  <c r="C338" i="6"/>
  <c r="C341" i="6"/>
  <c r="C344" i="6"/>
  <c r="C347" i="6"/>
  <c r="C350" i="6"/>
  <c r="C353" i="6"/>
  <c r="C356" i="6"/>
  <c r="C359" i="6"/>
  <c r="C363" i="6"/>
  <c r="C364" i="6"/>
  <c r="C365" i="6"/>
  <c r="C368" i="6"/>
  <c r="C371" i="6"/>
  <c r="C374" i="6"/>
  <c r="C377" i="6"/>
  <c r="C380" i="6"/>
  <c r="C381" i="6"/>
  <c r="C382" i="6"/>
  <c r="C383" i="6"/>
  <c r="C384" i="6"/>
  <c r="C385" i="6"/>
  <c r="C386" i="6"/>
  <c r="C387" i="6"/>
  <c r="C388" i="6"/>
  <c r="C389" i="6"/>
  <c r="C390" i="6"/>
  <c r="C392" i="6"/>
  <c r="C394" i="6"/>
  <c r="C395" i="6"/>
  <c r="C397" i="6"/>
  <c r="C398" i="6"/>
  <c r="C400" i="6"/>
  <c r="C401" i="6"/>
  <c r="C403" i="6"/>
  <c r="C404" i="6"/>
  <c r="C406" i="6"/>
  <c r="C407" i="6"/>
  <c r="C409" i="6"/>
  <c r="C410" i="6"/>
  <c r="C413" i="6"/>
  <c r="C416" i="6"/>
  <c r="C419" i="6"/>
  <c r="C422" i="6"/>
  <c r="C425" i="6"/>
  <c r="C428" i="6"/>
  <c r="C431" i="6"/>
  <c r="C434" i="6"/>
  <c r="C437" i="6"/>
  <c r="C441" i="6"/>
  <c r="C442" i="6"/>
  <c r="C443" i="6"/>
  <c r="C446" i="6"/>
  <c r="C449" i="6"/>
  <c r="C452" i="6"/>
  <c r="C455" i="6"/>
  <c r="C458" i="6"/>
  <c r="C459" i="6"/>
  <c r="C460" i="6"/>
  <c r="C461" i="6"/>
  <c r="C462" i="6"/>
  <c r="C463" i="6"/>
  <c r="C464" i="6"/>
  <c r="C465" i="6"/>
  <c r="C466" i="6"/>
  <c r="C467" i="6"/>
  <c r="C468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AE20F2-FC93-472B-8A39-64FC7C2A9D30}" keepAlive="1" name="Zapytanie — results" description="Połączenie z zapytaniem „results” w skoroszycie." type="5" refreshedVersion="8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<sst xmlns="http://schemas.openxmlformats.org/spreadsheetml/2006/main" count="3079" uniqueCount="313">
  <si>
    <t>Metoda</t>
  </si>
  <si>
    <t>RO</t>
  </si>
  <si>
    <t>Warunek stopu</t>
  </si>
  <si>
    <t>-1.6</t>
  </si>
  <si>
    <t>-1.5</t>
  </si>
  <si>
    <t>0.759406167239516</t>
  </si>
  <si>
    <t>-1.4</t>
  </si>
  <si>
    <t>-1.3</t>
  </si>
  <si>
    <t>-1.2</t>
  </si>
  <si>
    <t>-1.1</t>
  </si>
  <si>
    <t>-1.0</t>
  </si>
  <si>
    <t>-0.9</t>
  </si>
  <si>
    <t>-0.8</t>
  </si>
  <si>
    <t>-0.7</t>
  </si>
  <si>
    <t>-0.6</t>
  </si>
  <si>
    <t>-0.5</t>
  </si>
  <si>
    <t>-0.4</t>
  </si>
  <si>
    <t>-0.3</t>
  </si>
  <si>
    <t>-0.2</t>
  </si>
  <si>
    <t>-0.1</t>
  </si>
  <si>
    <t>0.0</t>
  </si>
  <si>
    <t>0.1</t>
  </si>
  <si>
    <t>0.2</t>
  </si>
  <si>
    <t>0.3</t>
  </si>
  <si>
    <t>0.4</t>
  </si>
  <si>
    <t>0.5</t>
  </si>
  <si>
    <t>0.6</t>
  </si>
  <si>
    <t>0.7</t>
  </si>
  <si>
    <t>0.759406167121744</t>
  </si>
  <si>
    <t>0.8</t>
  </si>
  <si>
    <t>0.9</t>
  </si>
  <si>
    <t>0.759406167238922</t>
  </si>
  <si>
    <t>-0.000016622120690</t>
  </si>
  <si>
    <t>0.000025207406750</t>
  </si>
  <si>
    <t>-0.000023903986585</t>
  </si>
  <si>
    <t>-0.000025061637664</t>
  </si>
  <si>
    <t>0.759406167237588</t>
  </si>
  <si>
    <t>-0.000018285615005</t>
  </si>
  <si>
    <t>-0.000027506504745</t>
  </si>
  <si>
    <t>0.759406167238432</t>
  </si>
  <si>
    <t>-0.000017743219519</t>
  </si>
  <si>
    <t>-0.000020051037928</t>
  </si>
  <si>
    <t>0.759406167234614</t>
  </si>
  <si>
    <t>-0.000028978753209</t>
  </si>
  <si>
    <t>-0.000022722413394</t>
  </si>
  <si>
    <t>0.759406167213694</t>
  </si>
  <si>
    <t>-0.000021252822006</t>
  </si>
  <si>
    <t>-0.000020233460158</t>
  </si>
  <si>
    <t>0.000023569160505</t>
  </si>
  <si>
    <t>-0.000028067386363</t>
  </si>
  <si>
    <t>-0.000024864539518</t>
  </si>
  <si>
    <t>0.000029599304298</t>
  </si>
  <si>
    <t>-0.000017363346122</t>
  </si>
  <si>
    <t>-0.000027135690076</t>
  </si>
  <si>
    <t>0.000026786116893</t>
  </si>
  <si>
    <t>-0.000020904173334</t>
  </si>
  <si>
    <t>-0.000027758888548</t>
  </si>
  <si>
    <t>-0.000023989819554</t>
  </si>
  <si>
    <t>-0.000025934552480</t>
  </si>
  <si>
    <t>-0.000028749414406</t>
  </si>
  <si>
    <t>-0.000022242708271</t>
  </si>
  <si>
    <t>-0.000017465961212</t>
  </si>
  <si>
    <t>-0.000031437306278</t>
  </si>
  <si>
    <t>-0.000023499632295</t>
  </si>
  <si>
    <t>-0.000025093450932</t>
  </si>
  <si>
    <t>-0.000022919421326</t>
  </si>
  <si>
    <t>-0.000022127268984</t>
  </si>
  <si>
    <t>-0.000018356842673</t>
  </si>
  <si>
    <t>-0.000027286430882</t>
  </si>
  <si>
    <t>-0.000031003811755</t>
  </si>
  <si>
    <t>-0.000024415865578</t>
  </si>
  <si>
    <t>-0.000029428403774</t>
  </si>
  <si>
    <t>-0.000023629330435</t>
  </si>
  <si>
    <t>-0.000024414066267</t>
  </si>
  <si>
    <t>-0.000023858327271</t>
  </si>
  <si>
    <t>-0.000021575545387</t>
  </si>
  <si>
    <t>0.000000000000000</t>
  </si>
  <si>
    <t>0.000024414058733</t>
  </si>
  <si>
    <t>0.000023984818780</t>
  </si>
  <si>
    <t>0.000025926716738</t>
  </si>
  <si>
    <t>0.000024412259102</t>
  </si>
  <si>
    <t>0.000029737362848</t>
  </si>
  <si>
    <t>0.000020935829238</t>
  </si>
  <si>
    <t>0.000018263967800</t>
  </si>
  <si>
    <t>0.000027598442051</t>
  </si>
  <si>
    <t>0.000019829034917</t>
  </si>
  <si>
    <t>0.000023685783165</t>
  </si>
  <si>
    <t>0.000022223216398</t>
  </si>
  <si>
    <t>0.000023764069156</t>
  </si>
  <si>
    <t>0.000023748680999</t>
  </si>
  <si>
    <t>0.000022364324640</t>
  </si>
  <si>
    <t>-0.000023068284757</t>
  </si>
  <si>
    <t>-0.000017615779062</t>
  </si>
  <si>
    <t>0.759406167237465</t>
  </si>
  <si>
    <t>0.759406167237462</t>
  </si>
  <si>
    <t>0.759406167237980</t>
  </si>
  <si>
    <t>0.759406167224086</t>
  </si>
  <si>
    <t>0.759406167240176</t>
  </si>
  <si>
    <t>0.759406167243518</t>
  </si>
  <si>
    <t>0.759406167237463</t>
  </si>
  <si>
    <t>-0.000000519441272</t>
  </si>
  <si>
    <t>0.000000868189822</t>
  </si>
  <si>
    <t>-0.000000746999581</t>
  </si>
  <si>
    <t>-0.000000863169261</t>
  </si>
  <si>
    <t>-0.000000571425469</t>
  </si>
  <si>
    <t>-0.000000947375014</t>
  </si>
  <si>
    <t>-0.000000554475610</t>
  </si>
  <si>
    <t>-0.000000690594916</t>
  </si>
  <si>
    <t>-0.000000905586038</t>
  </si>
  <si>
    <t>-0.000000782602039</t>
  </si>
  <si>
    <t>-0.000000664150688</t>
  </si>
  <si>
    <t>-0.000000696877876</t>
  </si>
  <si>
    <t>0.000000811765584</t>
  </si>
  <si>
    <t>-0.000000877105824</t>
  </si>
  <si>
    <t>-0.000000856380834</t>
  </si>
  <si>
    <t>0.000000630057785</t>
  </si>
  <si>
    <t>-0.000000542604566</t>
  </si>
  <si>
    <t>-0.000000934603469</t>
  </si>
  <si>
    <t>0.000000922563597</t>
  </si>
  <si>
    <t>-0.000000653255417</t>
  </si>
  <si>
    <t>-0.000000956067580</t>
  </si>
  <si>
    <t>-0.000000826253854</t>
  </si>
  <si>
    <t>-0.000000810454765</t>
  </si>
  <si>
    <t>-0.000000990183127</t>
  </si>
  <si>
    <t>-0.000000766080106</t>
  </si>
  <si>
    <t>-0.000000545811288</t>
  </si>
  <si>
    <t>-0.000000669181928</t>
  </si>
  <si>
    <t>-0.000000809370899</t>
  </si>
  <si>
    <t>-0.000000784170342</t>
  </si>
  <si>
    <t>-0.000000789387357</t>
  </si>
  <si>
    <t>-0.000000762104163</t>
  </si>
  <si>
    <t>-0.000000573651334</t>
  </si>
  <si>
    <t>-0.000000939795263</t>
  </si>
  <si>
    <t>-0.000000659954460</t>
  </si>
  <si>
    <t>-0.000000762995799</t>
  </si>
  <si>
    <t>-0.000000626419953</t>
  </si>
  <si>
    <t>-0.000000813837940</t>
  </si>
  <si>
    <t>-0.000000762939571</t>
  </si>
  <si>
    <t>-0.000000821725028</t>
  </si>
  <si>
    <t>-0.000000743101786</t>
  </si>
  <si>
    <t>0.000000762939335</t>
  </si>
  <si>
    <t>0.000000826081630</t>
  </si>
  <si>
    <t>0.000000892964197</t>
  </si>
  <si>
    <t>0.000000762883097</t>
  </si>
  <si>
    <t>0.000000632996528</t>
  </si>
  <si>
    <t>0.000000721068770</t>
  </si>
  <si>
    <t>0.000000570748994</t>
  </si>
  <si>
    <t>0.000000950541506</t>
  </si>
  <si>
    <t>0.000000682948720</t>
  </si>
  <si>
    <t>0.000000740180724</t>
  </si>
  <si>
    <t>0.000000765408768</t>
  </si>
  <si>
    <t>0.000000818478594</t>
  </si>
  <si>
    <t>0.000000742146281</t>
  </si>
  <si>
    <t>0.000000770268798</t>
  </si>
  <si>
    <t>-0.000000794514493</t>
  </si>
  <si>
    <t>-0.000000550493096</t>
  </si>
  <si>
    <t>-0.000000016232540</t>
  </si>
  <si>
    <t>0.000000029902067</t>
  </si>
  <si>
    <t>-0.000000023343737</t>
  </si>
  <si>
    <t>-0.000000029729149</t>
  </si>
  <si>
    <t>-0.000000017857046</t>
  </si>
  <si>
    <t>-0.000000020166048</t>
  </si>
  <si>
    <t>-0.000000017327363</t>
  </si>
  <si>
    <t>-0.000000023785369</t>
  </si>
  <si>
    <t>-0.000000028299564</t>
  </si>
  <si>
    <t>-0.000000026954265</t>
  </si>
  <si>
    <t>-0.000000020754709</t>
  </si>
  <si>
    <t>-0.000000024001766</t>
  </si>
  <si>
    <t>0.000000027958712</t>
  </si>
  <si>
    <t>-0.000000027409557</t>
  </si>
  <si>
    <t>-0.000000029495343</t>
  </si>
  <si>
    <t>0.000000021700358</t>
  </si>
  <si>
    <t>-0.000000016956393</t>
  </si>
  <si>
    <t>-0.000000019894190</t>
  </si>
  <si>
    <t>0.000000019637907</t>
  </si>
  <si>
    <t>-0.000000020414232</t>
  </si>
  <si>
    <t>-0.000000020351080</t>
  </si>
  <si>
    <t>-0.000000028457714</t>
  </si>
  <si>
    <t>-0.000000025326711</t>
  </si>
  <si>
    <t>-0.000000021077272</t>
  </si>
  <si>
    <t>-0.000000026385219</t>
  </si>
  <si>
    <t>-0.000000017056603</t>
  </si>
  <si>
    <t>-0.000000023047866</t>
  </si>
  <si>
    <t>-0.000000027876234</t>
  </si>
  <si>
    <t>-0.000000024505323</t>
  </si>
  <si>
    <t>-0.000000027187964</t>
  </si>
  <si>
    <t>-0.000000026248280</t>
  </si>
  <si>
    <t>-0.000000017926604</t>
  </si>
  <si>
    <t>-0.000000020004704</t>
  </si>
  <si>
    <t>-0.000000022730055</t>
  </si>
  <si>
    <t>-0.000000023843619</t>
  </si>
  <si>
    <t>-0.000000021575064</t>
  </si>
  <si>
    <t>-0.000000028030087</t>
  </si>
  <si>
    <t>-0.000000023841862</t>
  </si>
  <si>
    <t>-0.000000028301733</t>
  </si>
  <si>
    <t>-0.000000025593803</t>
  </si>
  <si>
    <t>0.000000023841854</t>
  </si>
  <si>
    <t>0.000000028451783</t>
  </si>
  <si>
    <t>0.000000030755342</t>
  </si>
  <si>
    <t>0.000000023840097</t>
  </si>
  <si>
    <t>0.000000021801574</t>
  </si>
  <si>
    <t>0.000000024834945</t>
  </si>
  <si>
    <t>0.000000017835906</t>
  </si>
  <si>
    <t>0.000000020233451</t>
  </si>
  <si>
    <t>0.000000023522020</t>
  </si>
  <si>
    <t>0.000000023130648</t>
  </si>
  <si>
    <t>0.000000026362097</t>
  </si>
  <si>
    <t>0.000000028189920</t>
  </si>
  <si>
    <t>0.000000023192071</t>
  </si>
  <si>
    <t>0.000000026529485</t>
  </si>
  <si>
    <t>-0.000000027364552</t>
  </si>
  <si>
    <t>-0.000000017202909</t>
  </si>
  <si>
    <t>-0.000000000507267</t>
  </si>
  <si>
    <t>0.000000001029883</t>
  </si>
  <si>
    <t>-0.000000000729492</t>
  </si>
  <si>
    <t>-0.000000001023927</t>
  </si>
  <si>
    <t>-0.000000000558033</t>
  </si>
  <si>
    <t>-0.000000001123815</t>
  </si>
  <si>
    <t>-0.000000000541480</t>
  </si>
  <si>
    <t>-0.000000001325513</t>
  </si>
  <si>
    <t>-0.000000000884361</t>
  </si>
  <si>
    <t>-0.000000001502110</t>
  </si>
  <si>
    <t>-0.000000000648585</t>
  </si>
  <si>
    <t>-0.000000001337573</t>
  </si>
  <si>
    <t>0.000000001558086</t>
  </si>
  <si>
    <t>-0.000000000856549</t>
  </si>
  <si>
    <t>-0.000000001015874</t>
  </si>
  <si>
    <t>0.000000001209320</t>
  </si>
  <si>
    <t>-0.000000000529887</t>
  </si>
  <si>
    <t>-0.000000001108665</t>
  </si>
  <si>
    <t>0.000000001094383</t>
  </si>
  <si>
    <t>-0.000000000637945</t>
  </si>
  <si>
    <t>-0.000000001134127</t>
  </si>
  <si>
    <t>-0.000000001585894</t>
  </si>
  <si>
    <t>-0.000000000791460</t>
  </si>
  <si>
    <t>-0.000000001174596</t>
  </si>
  <si>
    <t>-0.000000001470398</t>
  </si>
  <si>
    <t>-0.000000000533019</t>
  </si>
  <si>
    <t>-0.000000001284414</t>
  </si>
  <si>
    <t>-0.000000001553489</t>
  </si>
  <si>
    <t>-0.000000000765791</t>
  </si>
  <si>
    <t>-0.000000001515133</t>
  </si>
  <si>
    <t>-0.000000001462767</t>
  </si>
  <si>
    <t>-0.000000000560206</t>
  </si>
  <si>
    <t>-0.000000001114824</t>
  </si>
  <si>
    <t>-0.000000001266703</t>
  </si>
  <si>
    <t>-0.000000000745113</t>
  </si>
  <si>
    <t>-0.000000001202337</t>
  </si>
  <si>
    <t>-0.000000001562063</t>
  </si>
  <si>
    <t>-0.000000000745058</t>
  </si>
  <si>
    <t>-0.000000001577202</t>
  </si>
  <si>
    <t>-0.000000001426294</t>
  </si>
  <si>
    <t>0.000000000745058</t>
  </si>
  <si>
    <t>0.000000001585564</t>
  </si>
  <si>
    <t>0.000000001059271</t>
  </si>
  <si>
    <t>0.000000000745003</t>
  </si>
  <si>
    <t>0.000000001214960</t>
  </si>
  <si>
    <t>0.000000001384004</t>
  </si>
  <si>
    <t>0.000000000557372</t>
  </si>
  <si>
    <t>0.000000001127572</t>
  </si>
  <si>
    <t>0.000000001310837</t>
  </si>
  <si>
    <t>0.000000000722833</t>
  </si>
  <si>
    <t>0.000000001469109</t>
  </si>
  <si>
    <t>0.000000001570970</t>
  </si>
  <si>
    <t>0.000000000724752</t>
  </si>
  <si>
    <t>0.000000001478438</t>
  </si>
  <si>
    <t>-0.000000001524974</t>
  </si>
  <si>
    <t>-0.000000000537591</t>
  </si>
  <si>
    <t>-0.000000000000991</t>
  </si>
  <si>
    <t>-0.000000000000712</t>
  </si>
  <si>
    <t>-0.000000000000545</t>
  </si>
  <si>
    <t>-0.000000000000529</t>
  </si>
  <si>
    <t>-0.000000000000864</t>
  </si>
  <si>
    <t>-0.000000000000633</t>
  </si>
  <si>
    <t>-0.000000000000836</t>
  </si>
  <si>
    <t>-0.000000000000517</t>
  </si>
  <si>
    <t>-0.000000000000623</t>
  </si>
  <si>
    <t>-0.000000000000773</t>
  </si>
  <si>
    <t>-0.000000000000521</t>
  </si>
  <si>
    <t>-0.000000000000748</t>
  </si>
  <si>
    <t>-0.000000000000547</t>
  </si>
  <si>
    <t>-0.000000000000728</t>
  </si>
  <si>
    <t>0.000000000000728</t>
  </si>
  <si>
    <t>0.000000000000544</t>
  </si>
  <si>
    <t>0.000000000000706</t>
  </si>
  <si>
    <t>0.000000000000708</t>
  </si>
  <si>
    <t>-0.000000000000525</t>
  </si>
  <si>
    <t>-0.000000000000001</t>
  </si>
  <si>
    <t>0.000000000000001</t>
  </si>
  <si>
    <t>Newtona</t>
  </si>
  <si>
    <t>Siecznych</t>
  </si>
  <si>
    <t>-10000000000.0</t>
  </si>
  <si>
    <t>Column11</t>
  </si>
  <si>
    <t>Brak danych</t>
  </si>
  <si>
    <t>Liczba iteracji</t>
  </si>
  <si>
    <t>ABS</t>
  </si>
  <si>
    <t>DIFF</t>
  </si>
  <si>
    <t>Miejsce zerowe</t>
  </si>
  <si>
    <t>Punkt startowy</t>
  </si>
  <si>
    <t>Kierunek</t>
  </si>
  <si>
    <t>LEFT</t>
  </si>
  <si>
    <t>RIGHT</t>
  </si>
  <si>
    <t>NONE</t>
  </si>
  <si>
    <t>Metoda Newtona (warunek stopu ABS)</t>
  </si>
  <si>
    <t>Ilość iteracji</t>
  </si>
  <si>
    <t>Ro</t>
  </si>
  <si>
    <t>Metoda Newtona (warunek stopu ABS, RO = x)</t>
  </si>
  <si>
    <t>Metoda Newtona (warunek stopu DIFF)</t>
  </si>
  <si>
    <t>Metoda siecznych [-1.6, x](warunek stopu ABS)</t>
  </si>
  <si>
    <t>ρ=10^(-9)</t>
  </si>
  <si>
    <t>Metoda siecznych [-1.6, x](warunek stopu DIFF)</t>
  </si>
  <si>
    <t>Metoda siecznych [x, 0.9](warunek stopu ABS)</t>
  </si>
  <si>
    <t>Metoda siecznych [x, 0.9](warunek stopu DIFF)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</si>
</sst>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theme="9" tint="0.79998168889431442"/>
      </patternFill>
    </fill>
    <fill>
      <patternFill patternType="solid">
        <fgColor theme="5" tint="0.79998168889431442"/>
        <bgColor theme="9" tint="0.79998168889431442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2" borderId="1" xfId="0" applyNumberFormat="1" applyFont="1" applyFill="1" applyBorder="1" applyAlignment="1">
      <alignment horizontal="center" vertical="center"/>
    </xf>
    <xf numFmtId="172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1" fontId="0" fillId="0" borderId="1" xfId="0" applyNumberFormat="1" applyFont="1" applyBorder="1" applyAlignment="1">
      <alignment horizontal="center" vertical="center"/>
    </xf>
    <xf numFmtId="172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2" fontId="0" fillId="2" borderId="2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1" fontId="0" fillId="4" borderId="2" xfId="0" applyNumberFormat="1" applyFont="1" applyFill="1" applyBorder="1" applyAlignment="1">
      <alignment horizontal="center" vertical="center"/>
    </xf>
    <xf numFmtId="172" fontId="0" fillId="4" borderId="2" xfId="0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11" fontId="0" fillId="3" borderId="2" xfId="0" applyNumberFormat="1" applyFont="1" applyFill="1" applyBorder="1" applyAlignment="1">
      <alignment horizontal="center" vertical="center"/>
    </xf>
    <xf numFmtId="172" fontId="0" fillId="3" borderId="2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2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172" fontId="0" fillId="7" borderId="2" xfId="0" applyNumberFormat="1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172" fontId="0" fillId="6" borderId="2" xfId="0" applyNumberFormat="1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172" fontId="0" fillId="8" borderId="2" xfId="0" applyNumberFormat="1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11" fontId="0" fillId="11" borderId="2" xfId="0" applyNumberFormat="1" applyFont="1" applyFill="1" applyBorder="1" applyAlignment="1">
      <alignment horizontal="center" vertical="center"/>
    </xf>
    <xf numFmtId="11" fontId="0" fillId="9" borderId="2" xfId="0" applyNumberFormat="1" applyFont="1" applyFill="1" applyBorder="1" applyAlignment="1">
      <alignment horizontal="center" vertical="center"/>
    </xf>
    <xf numFmtId="172" fontId="0" fillId="12" borderId="2" xfId="0" applyNumberFormat="1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1" fontId="0" fillId="6" borderId="2" xfId="0" applyNumberFormat="1" applyFont="1" applyFill="1" applyBorder="1" applyAlignment="1">
      <alignment horizontal="center" vertical="center"/>
    </xf>
    <xf numFmtId="1" fontId="0" fillId="8" borderId="2" xfId="0" applyNumberFormat="1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172" fontId="0" fillId="13" borderId="2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1" fontId="0" fillId="7" borderId="2" xfId="0" applyNumberFormat="1" applyFont="1" applyFill="1" applyBorder="1" applyAlignment="1">
      <alignment horizontal="center" vertical="center"/>
    </xf>
    <xf numFmtId="1" fontId="0" fillId="2" borderId="2" xfId="0" applyNumberFormat="1" applyFont="1" applyFill="1" applyBorder="1" applyAlignment="1">
      <alignment horizontal="center" vertical="center"/>
    </xf>
  </cellXfs>
  <cellStyles count="1">
    <cellStyle name="Normalny" xfId="0" builtinId="0"/>
  </cellStyles>
  <dxfs count="9">
    <dxf>
      <numFmt numFmtId="15" formatCode="0.00E+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numFmt numFmtId="172" formatCode="0.00000E+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5BE9B81-BA0D-4E72-8E82-E5F239C17CCF}" autoFormatId="16" applyNumberFormats="0" applyBorderFormats="0" applyFontFormats="0" applyPatternFormats="0" applyAlignmentFormats="0" applyWidthHeightFormats="0">
  <queryTableRefresh nextId="16" unboundColumnsRight="6">
    <queryTableFields count="8">
      <queryTableField id="1" name="Column1" tableColumnId="1"/>
      <queryTableField id="2" name="Column2" tableColumnId="2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</queryTableFields>
    <queryTableDeletedFields count="4">
      <deletedField name="Column4"/>
      <deletedField name="Column5"/>
      <deletedField name="Column6"/>
      <deletedField name="Column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C7315D-8516-4EF9-B9A0-6E7580014036}" name="Tabela_results" displayName="Tabela_results" ref="A1:H469" tableType="queryTable" totalsRowShown="0" dataDxfId="3">
  <autoFilter ref="A1:H469" xr:uid="{77C7315D-8516-4EF9-B9A0-6E7580014036}"/>
  <tableColumns count="8">
    <tableColumn id="1" xr3:uid="{A032E599-8496-4497-BBEE-423EED56460C}" uniqueName="1" name="Metoda" queryTableFieldId="1" dataDxfId="8"/>
    <tableColumn id="2" xr3:uid="{45B977BB-FD7D-4862-82D6-AC0B23525897}" uniqueName="2" name="Punkt startowy" queryTableFieldId="2" dataDxfId="7"/>
    <tableColumn id="10" xr3:uid="{8900C6F0-F6E8-495F-9E36-9BB91A7C0883}" uniqueName="10" name="Miejsce zerowe" queryTableFieldId="10" dataDxfId="6">
      <calculatedColumnFormula>VALUE(Tabela_results[[#This Row],[Column11]])</calculatedColumnFormula>
    </tableColumn>
    <tableColumn id="11" xr3:uid="{70F72049-709F-4B49-93CB-224AE1A01BD9}" uniqueName="11" name="Liczba iteracji" queryTableFieldId="11" dataDxfId="2"/>
    <tableColumn id="12" xr3:uid="{205BF891-5DEF-4CBF-BEE1-607E186E4E9F}" uniqueName="12" name="RO" queryTableFieldId="12" dataDxfId="0"/>
    <tableColumn id="13" xr3:uid="{AAE9CE4C-23EF-4382-A2AC-47FD11944D9F}" uniqueName="13" name="Warunek stopu" queryTableFieldId="13" dataDxfId="1"/>
    <tableColumn id="14" xr3:uid="{5E1BB1DF-7B21-41DA-8D89-C2A6743C53CE}" uniqueName="14" name="Column11" queryTableFieldId="14" dataDxfId="5"/>
    <tableColumn id="15" xr3:uid="{89A22689-1E33-416D-B07A-D757260206F1}" uniqueName="15" name="Kierunek" queryTableFieldId="15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7F53E-53E0-44EC-8538-5CCF26B1B624}">
  <dimension ref="A1:V469"/>
  <sheetViews>
    <sheetView topLeftCell="A46" zoomScaleNormal="100" workbookViewId="0">
      <selection activeCell="O56" sqref="O56:P81"/>
    </sheetView>
  </sheetViews>
  <sheetFormatPr defaultRowHeight="15" x14ac:dyDescent="0.25"/>
  <cols>
    <col min="1" max="1" width="12.140625" style="3" customWidth="1"/>
    <col min="2" max="2" width="16.7109375" style="4" bestFit="1" customWidth="1"/>
    <col min="3" max="3" width="17" style="5" customWidth="1"/>
    <col min="4" max="4" width="16" style="3" customWidth="1"/>
    <col min="5" max="5" width="12" style="7" bestFit="1" customWidth="1"/>
    <col min="6" max="6" width="17" style="3" bestFit="1" customWidth="1"/>
    <col min="7" max="7" width="29.7109375" hidden="1" customWidth="1"/>
    <col min="8" max="8" width="13.5703125" style="3" bestFit="1" customWidth="1"/>
    <col min="14" max="14" width="10.28515625" customWidth="1"/>
    <col min="15" max="15" width="12.85546875" customWidth="1"/>
    <col min="16" max="16" width="11.7109375" customWidth="1"/>
    <col min="17" max="17" width="11.85546875" customWidth="1"/>
    <col min="19" max="19" width="18.7109375" customWidth="1"/>
    <col min="20" max="20" width="12.42578125" customWidth="1"/>
    <col min="21" max="21" width="14.85546875" customWidth="1"/>
  </cols>
  <sheetData>
    <row r="1" spans="1:22" x14ac:dyDescent="0.25">
      <c r="A1" s="3" t="s">
        <v>0</v>
      </c>
      <c r="B1" s="4" t="s">
        <v>298</v>
      </c>
      <c r="C1" s="5" t="s">
        <v>297</v>
      </c>
      <c r="D1" s="3" t="s">
        <v>294</v>
      </c>
      <c r="E1" s="7" t="s">
        <v>1</v>
      </c>
      <c r="F1" s="3" t="s">
        <v>2</v>
      </c>
      <c r="G1" t="s">
        <v>292</v>
      </c>
      <c r="H1" s="3" t="s">
        <v>299</v>
      </c>
    </row>
    <row r="2" spans="1:22" x14ac:dyDescent="0.25">
      <c r="A2" s="6" t="s">
        <v>289</v>
      </c>
      <c r="B2" s="7" t="s">
        <v>3</v>
      </c>
      <c r="C2" s="5">
        <f>VALUE(Tabela_results[[#This Row],[Column11]])</f>
        <v>0.75940616726813004</v>
      </c>
      <c r="D2" s="3">
        <v>14</v>
      </c>
      <c r="E2" s="7">
        <v>1.0000000000000001E-9</v>
      </c>
      <c r="F2" s="6" t="s">
        <v>295</v>
      </c>
      <c r="G2" s="3">
        <v>0.75940616726813004</v>
      </c>
      <c r="H2" s="3" t="s">
        <v>302</v>
      </c>
      <c r="N2" s="16"/>
      <c r="O2" s="16"/>
      <c r="P2" s="16"/>
      <c r="Q2" s="16"/>
      <c r="S2" s="16" t="s">
        <v>306</v>
      </c>
      <c r="T2" s="16"/>
      <c r="U2" s="16"/>
      <c r="V2" s="16"/>
    </row>
    <row r="3" spans="1:22" x14ac:dyDescent="0.25">
      <c r="A3" s="6" t="s">
        <v>290</v>
      </c>
      <c r="B3" s="7" t="s">
        <v>3</v>
      </c>
      <c r="C3" s="5" t="s">
        <v>293</v>
      </c>
      <c r="D3" s="3">
        <v>-1</v>
      </c>
      <c r="E3" s="7">
        <v>1.0000000000000001E-9</v>
      </c>
      <c r="F3" s="6" t="s">
        <v>295</v>
      </c>
      <c r="G3" s="3" t="s">
        <v>291</v>
      </c>
      <c r="H3" s="3" t="s">
        <v>300</v>
      </c>
      <c r="N3" s="17"/>
      <c r="O3" s="17"/>
      <c r="P3" s="17"/>
      <c r="Q3" s="17"/>
      <c r="S3" s="17" t="s">
        <v>298</v>
      </c>
      <c r="T3" s="17" t="s">
        <v>297</v>
      </c>
      <c r="U3" s="17" t="s">
        <v>304</v>
      </c>
      <c r="V3" s="17" t="s">
        <v>305</v>
      </c>
    </row>
    <row r="4" spans="1:22" x14ac:dyDescent="0.25">
      <c r="A4" s="6" t="s">
        <v>290</v>
      </c>
      <c r="B4" s="7" t="s">
        <v>3</v>
      </c>
      <c r="C4" s="5">
        <f>VALUE(Tabela_results[[#This Row],[Column11]])</f>
        <v>0.75940616723892196</v>
      </c>
      <c r="D4" s="3">
        <v>7</v>
      </c>
      <c r="E4" s="7">
        <v>1.0000000000000001E-9</v>
      </c>
      <c r="F4" s="6" t="s">
        <v>295</v>
      </c>
      <c r="G4" s="3" t="s">
        <v>31</v>
      </c>
      <c r="H4" s="3" t="s">
        <v>301</v>
      </c>
      <c r="N4" s="49" t="s">
        <v>3</v>
      </c>
      <c r="O4" s="9">
        <v>0.75940616723746301</v>
      </c>
      <c r="P4" s="10">
        <v>8</v>
      </c>
      <c r="Q4" s="8">
        <v>1.0000000000000001E-9</v>
      </c>
      <c r="S4" s="18" t="s">
        <v>3</v>
      </c>
      <c r="T4" s="19">
        <v>0.75940616723746202</v>
      </c>
      <c r="U4" s="20">
        <v>15</v>
      </c>
      <c r="V4" s="18">
        <v>1.0000000000000001E-9</v>
      </c>
    </row>
    <row r="5" spans="1:22" x14ac:dyDescent="0.25">
      <c r="A5" s="6" t="s">
        <v>289</v>
      </c>
      <c r="B5" s="7" t="s">
        <v>4</v>
      </c>
      <c r="C5" s="5">
        <f>VALUE(Tabela_results[[#This Row],[Column11]])</f>
        <v>-1.6622120690000001E-5</v>
      </c>
      <c r="D5" s="3">
        <v>15</v>
      </c>
      <c r="E5" s="7">
        <v>1.0000000000000001E-9</v>
      </c>
      <c r="F5" s="6" t="s">
        <v>295</v>
      </c>
      <c r="G5" s="3" t="s">
        <v>32</v>
      </c>
      <c r="H5" s="3" t="s">
        <v>302</v>
      </c>
      <c r="N5" s="48" t="s">
        <v>4</v>
      </c>
      <c r="O5" s="12">
        <v>0.75940616723746202</v>
      </c>
      <c r="P5" s="13">
        <v>8</v>
      </c>
      <c r="Q5" s="11">
        <v>1.0000000000000001E-9</v>
      </c>
      <c r="S5" s="21" t="s">
        <v>4</v>
      </c>
      <c r="T5" s="22">
        <v>-5.0726700000000002E-10</v>
      </c>
      <c r="U5" s="23">
        <v>30</v>
      </c>
      <c r="V5" s="21">
        <v>1.0000000000000001E-9</v>
      </c>
    </row>
    <row r="6" spans="1:22" x14ac:dyDescent="0.25">
      <c r="A6" s="6" t="s">
        <v>290</v>
      </c>
      <c r="B6" s="7" t="s">
        <v>4</v>
      </c>
      <c r="C6" s="5">
        <f>VALUE(Tabela_results[[#This Row],[Column11]])</f>
        <v>2.5207406749999999E-5</v>
      </c>
      <c r="D6" s="3">
        <v>22</v>
      </c>
      <c r="E6" s="7">
        <v>1.0000000000000001E-9</v>
      </c>
      <c r="F6" s="6" t="s">
        <v>295</v>
      </c>
      <c r="G6" s="3" t="s">
        <v>33</v>
      </c>
      <c r="H6" s="3" t="s">
        <v>300</v>
      </c>
      <c r="N6" s="49" t="s">
        <v>6</v>
      </c>
      <c r="O6" s="9">
        <v>0.75940616723746202</v>
      </c>
      <c r="P6" s="10">
        <v>8</v>
      </c>
      <c r="Q6" s="8">
        <v>1.0000000000000001E-9</v>
      </c>
      <c r="S6" s="18" t="s">
        <v>6</v>
      </c>
      <c r="T6" s="19">
        <v>-7.2949200000000005E-10</v>
      </c>
      <c r="U6" s="20">
        <v>33</v>
      </c>
      <c r="V6" s="18">
        <v>1.0000000000000001E-9</v>
      </c>
    </row>
    <row r="7" spans="1:22" x14ac:dyDescent="0.25">
      <c r="A7" s="6" t="s">
        <v>290</v>
      </c>
      <c r="B7" s="7" t="s">
        <v>4</v>
      </c>
      <c r="C7" s="5">
        <f>VALUE(Tabela_results[[#This Row],[Column11]])</f>
        <v>0.75940616723951604</v>
      </c>
      <c r="D7" s="3">
        <v>7</v>
      </c>
      <c r="E7" s="7">
        <v>1.0000000000000001E-9</v>
      </c>
      <c r="F7" s="6" t="s">
        <v>295</v>
      </c>
      <c r="G7" s="3" t="s">
        <v>5</v>
      </c>
      <c r="H7" s="3" t="s">
        <v>301</v>
      </c>
      <c r="N7" s="48" t="s">
        <v>7</v>
      </c>
      <c r="O7" s="12">
        <v>0.75940616723746202</v>
      </c>
      <c r="P7" s="13">
        <v>7</v>
      </c>
      <c r="Q7" s="11">
        <v>1.0000000000000001E-9</v>
      </c>
      <c r="S7" s="21" t="s">
        <v>7</v>
      </c>
      <c r="T7" s="22">
        <v>-5.5803300000000001E-10</v>
      </c>
      <c r="U7" s="23">
        <v>34</v>
      </c>
      <c r="V7" s="21">
        <v>1.0000000000000001E-9</v>
      </c>
    </row>
    <row r="8" spans="1:22" x14ac:dyDescent="0.25">
      <c r="A8" s="6" t="s">
        <v>289</v>
      </c>
      <c r="B8" s="7" t="s">
        <v>6</v>
      </c>
      <c r="C8" s="5">
        <f>VALUE(Tabela_results[[#This Row],[Column11]])</f>
        <v>-2.3903986585E-5</v>
      </c>
      <c r="D8" s="3">
        <v>18</v>
      </c>
      <c r="E8" s="7">
        <v>1.0000000000000001E-9</v>
      </c>
      <c r="F8" s="6" t="s">
        <v>295</v>
      </c>
      <c r="G8" s="3" t="s">
        <v>34</v>
      </c>
      <c r="H8" s="3" t="s">
        <v>302</v>
      </c>
      <c r="N8" s="49" t="s">
        <v>8</v>
      </c>
      <c r="O8" s="9">
        <v>0.75940616723746202</v>
      </c>
      <c r="P8" s="10">
        <v>8</v>
      </c>
      <c r="Q8" s="8">
        <v>1.0000000000000001E-9</v>
      </c>
      <c r="S8" s="18" t="s">
        <v>8</v>
      </c>
      <c r="T8" s="19">
        <v>-5.4147999999999997E-10</v>
      </c>
      <c r="U8" s="20">
        <v>34</v>
      </c>
      <c r="V8" s="18">
        <v>1.0000000000000001E-9</v>
      </c>
    </row>
    <row r="9" spans="1:22" x14ac:dyDescent="0.25">
      <c r="A9" s="6" t="s">
        <v>290</v>
      </c>
      <c r="B9" s="7" t="s">
        <v>6</v>
      </c>
      <c r="C9" s="5">
        <f>VALUE(Tabela_results[[#This Row],[Column11]])</f>
        <v>-2.5061637663999998E-5</v>
      </c>
      <c r="D9" s="3">
        <v>21</v>
      </c>
      <c r="E9" s="7">
        <v>1.0000000000000001E-9</v>
      </c>
      <c r="F9" s="6" t="s">
        <v>295</v>
      </c>
      <c r="G9" s="7" t="s">
        <v>35</v>
      </c>
      <c r="H9" s="3" t="s">
        <v>300</v>
      </c>
      <c r="N9" s="48" t="s">
        <v>9</v>
      </c>
      <c r="O9" s="12">
        <v>0.75940616723746202</v>
      </c>
      <c r="P9" s="13">
        <v>11</v>
      </c>
      <c r="Q9" s="11">
        <v>1.0000000000000001E-9</v>
      </c>
      <c r="S9" s="21" t="s">
        <v>9</v>
      </c>
      <c r="T9" s="22">
        <v>-8.8436100000000004E-10</v>
      </c>
      <c r="U9" s="23">
        <v>33</v>
      </c>
      <c r="V9" s="21">
        <v>1.0000000000000001E-9</v>
      </c>
    </row>
    <row r="10" spans="1:22" x14ac:dyDescent="0.25">
      <c r="A10" s="6" t="s">
        <v>290</v>
      </c>
      <c r="B10" s="7" t="s">
        <v>6</v>
      </c>
      <c r="C10" s="5">
        <f>VALUE(Tabela_results[[#This Row],[Column11]])</f>
        <v>0.75940616723758803</v>
      </c>
      <c r="D10" s="3">
        <v>7</v>
      </c>
      <c r="E10" s="7">
        <v>1.0000000000000001E-9</v>
      </c>
      <c r="F10" s="6" t="s">
        <v>295</v>
      </c>
      <c r="G10" s="7" t="s">
        <v>36</v>
      </c>
      <c r="H10" s="3" t="s">
        <v>301</v>
      </c>
      <c r="N10" s="49" t="s">
        <v>10</v>
      </c>
      <c r="O10" s="9">
        <v>1.5580859999999999E-9</v>
      </c>
      <c r="P10" s="10">
        <v>41</v>
      </c>
      <c r="Q10" s="8">
        <v>1.0000000000000001E-9</v>
      </c>
      <c r="S10" s="18" t="s">
        <v>10</v>
      </c>
      <c r="T10" s="19">
        <v>-6.4858499999999999E-10</v>
      </c>
      <c r="U10" s="20">
        <v>33</v>
      </c>
      <c r="V10" s="18">
        <v>1.0000000000000001E-9</v>
      </c>
    </row>
    <row r="11" spans="1:22" x14ac:dyDescent="0.25">
      <c r="A11" s="6" t="s">
        <v>289</v>
      </c>
      <c r="B11" s="7" t="s">
        <v>7</v>
      </c>
      <c r="C11" s="5">
        <f>VALUE(Tabela_results[[#This Row],[Column11]])</f>
        <v>-1.8285615004999999E-5</v>
      </c>
      <c r="D11" s="3">
        <v>19</v>
      </c>
      <c r="E11" s="7">
        <v>1.0000000000000001E-9</v>
      </c>
      <c r="F11" s="6" t="s">
        <v>295</v>
      </c>
      <c r="G11" s="7" t="s">
        <v>37</v>
      </c>
      <c r="H11" s="3" t="s">
        <v>302</v>
      </c>
      <c r="N11" s="48" t="s">
        <v>11</v>
      </c>
      <c r="O11" s="12">
        <v>1.2093199999999999E-9</v>
      </c>
      <c r="P11" s="13">
        <v>42</v>
      </c>
      <c r="Q11" s="11">
        <v>1.0000000000000001E-9</v>
      </c>
      <c r="S11" s="21" t="s">
        <v>11</v>
      </c>
      <c r="T11" s="22">
        <v>-8.56549E-10</v>
      </c>
      <c r="U11" s="23">
        <v>32</v>
      </c>
      <c r="V11" s="21">
        <v>1.0000000000000001E-9</v>
      </c>
    </row>
    <row r="12" spans="1:22" x14ac:dyDescent="0.25">
      <c r="A12" s="6" t="s">
        <v>290</v>
      </c>
      <c r="B12" s="7" t="s">
        <v>7</v>
      </c>
      <c r="C12" s="5">
        <f>VALUE(Tabela_results[[#This Row],[Column11]])</f>
        <v>-2.7506504745000001E-5</v>
      </c>
      <c r="D12" s="3">
        <v>24</v>
      </c>
      <c r="E12" s="7">
        <v>1.0000000000000001E-9</v>
      </c>
      <c r="F12" s="6" t="s">
        <v>295</v>
      </c>
      <c r="G12" s="7" t="s">
        <v>38</v>
      </c>
      <c r="H12" s="3" t="s">
        <v>300</v>
      </c>
      <c r="N12" s="49" t="s">
        <v>12</v>
      </c>
      <c r="O12" s="9">
        <v>1.094383E-9</v>
      </c>
      <c r="P12" s="10">
        <v>38</v>
      </c>
      <c r="Q12" s="8">
        <v>1.0000000000000001E-9</v>
      </c>
      <c r="S12" s="18" t="s">
        <v>12</v>
      </c>
      <c r="T12" s="19">
        <v>-5.2988699999999999E-10</v>
      </c>
      <c r="U12" s="20">
        <v>32</v>
      </c>
      <c r="V12" s="18">
        <v>1.0000000000000001E-9</v>
      </c>
    </row>
    <row r="13" spans="1:22" x14ac:dyDescent="0.25">
      <c r="A13" s="6" t="s">
        <v>290</v>
      </c>
      <c r="B13" s="7" t="s">
        <v>7</v>
      </c>
      <c r="C13" s="5">
        <f>VALUE(Tabela_results[[#This Row],[Column11]])</f>
        <v>0.75940616723843202</v>
      </c>
      <c r="D13" s="3">
        <v>6</v>
      </c>
      <c r="E13" s="7">
        <v>1.0000000000000001E-9</v>
      </c>
      <c r="F13" s="6" t="s">
        <v>295</v>
      </c>
      <c r="G13" s="7" t="s">
        <v>39</v>
      </c>
      <c r="H13" s="3" t="s">
        <v>301</v>
      </c>
      <c r="N13" s="48" t="s">
        <v>13</v>
      </c>
      <c r="O13" s="12">
        <v>-1.585894E-9</v>
      </c>
      <c r="P13" s="13">
        <v>40</v>
      </c>
      <c r="Q13" s="11">
        <v>1.0000000000000001E-9</v>
      </c>
      <c r="S13" s="21" t="s">
        <v>13</v>
      </c>
      <c r="T13" s="22">
        <v>-6.3794500000000001E-10</v>
      </c>
      <c r="U13" s="23">
        <v>31</v>
      </c>
      <c r="V13" s="21">
        <v>1.0000000000000001E-9</v>
      </c>
    </row>
    <row r="14" spans="1:22" x14ac:dyDescent="0.25">
      <c r="A14" s="6" t="s">
        <v>289</v>
      </c>
      <c r="B14" s="7" t="s">
        <v>8</v>
      </c>
      <c r="C14" s="5">
        <f>VALUE(Tabela_results[[#This Row],[Column11]])</f>
        <v>-1.7743219518999999E-5</v>
      </c>
      <c r="D14" s="3">
        <v>19</v>
      </c>
      <c r="E14" s="7">
        <v>1.0000000000000001E-9</v>
      </c>
      <c r="F14" s="6" t="s">
        <v>295</v>
      </c>
      <c r="G14" s="7" t="s">
        <v>40</v>
      </c>
      <c r="H14" s="3" t="s">
        <v>302</v>
      </c>
      <c r="N14" s="49" t="s">
        <v>14</v>
      </c>
      <c r="O14" s="9">
        <v>-1.470398E-9</v>
      </c>
      <c r="P14" s="10">
        <v>41</v>
      </c>
      <c r="Q14" s="8">
        <v>1.0000000000000001E-9</v>
      </c>
      <c r="S14" s="18" t="s">
        <v>14</v>
      </c>
      <c r="T14" s="19">
        <v>-7.9145999999999997E-10</v>
      </c>
      <c r="U14" s="20">
        <v>30</v>
      </c>
      <c r="V14" s="18">
        <v>1.0000000000000001E-9</v>
      </c>
    </row>
    <row r="15" spans="1:22" x14ac:dyDescent="0.25">
      <c r="A15" s="6" t="s">
        <v>290</v>
      </c>
      <c r="B15" s="7" t="s">
        <v>8</v>
      </c>
      <c r="C15" s="5">
        <f>VALUE(Tabela_results[[#This Row],[Column11]])</f>
        <v>-2.0051037927999999E-5</v>
      </c>
      <c r="D15" s="3">
        <v>26</v>
      </c>
      <c r="E15" s="7">
        <v>1.0000000000000001E-9</v>
      </c>
      <c r="F15" s="6" t="s">
        <v>295</v>
      </c>
      <c r="G15" s="7" t="s">
        <v>41</v>
      </c>
      <c r="H15" s="3" t="s">
        <v>300</v>
      </c>
      <c r="N15" s="48" t="s">
        <v>15</v>
      </c>
      <c r="O15" s="12">
        <v>-1.5534890000000001E-9</v>
      </c>
      <c r="P15" s="13">
        <v>41</v>
      </c>
      <c r="Q15" s="11">
        <v>1.0000000000000001E-9</v>
      </c>
      <c r="S15" s="21" t="s">
        <v>15</v>
      </c>
      <c r="T15" s="22">
        <v>-5.3301899999999998E-10</v>
      </c>
      <c r="U15" s="23">
        <v>30</v>
      </c>
      <c r="V15" s="21">
        <v>1.0000000000000001E-9</v>
      </c>
    </row>
    <row r="16" spans="1:22" x14ac:dyDescent="0.25">
      <c r="A16" s="6" t="s">
        <v>290</v>
      </c>
      <c r="B16" s="7" t="s">
        <v>8</v>
      </c>
      <c r="C16" s="5">
        <f>VALUE(Tabela_results[[#This Row],[Column11]])</f>
        <v>0.75940616723461396</v>
      </c>
      <c r="D16" s="3">
        <v>7</v>
      </c>
      <c r="E16" s="7">
        <v>1.0000000000000001E-9</v>
      </c>
      <c r="F16" s="6" t="s">
        <v>295</v>
      </c>
      <c r="G16" s="7" t="s">
        <v>42</v>
      </c>
      <c r="H16" s="3" t="s">
        <v>301</v>
      </c>
      <c r="N16" s="49" t="s">
        <v>16</v>
      </c>
      <c r="O16" s="9">
        <v>-1.462767E-9</v>
      </c>
      <c r="P16" s="10">
        <v>41</v>
      </c>
      <c r="Q16" s="8">
        <v>1.0000000000000001E-9</v>
      </c>
      <c r="S16" s="18" t="s">
        <v>16</v>
      </c>
      <c r="T16" s="19">
        <v>-7.6579100000000001E-10</v>
      </c>
      <c r="U16" s="20">
        <v>29</v>
      </c>
      <c r="V16" s="18">
        <v>1.0000000000000001E-9</v>
      </c>
    </row>
    <row r="17" spans="1:22" x14ac:dyDescent="0.25">
      <c r="A17" s="6" t="s">
        <v>289</v>
      </c>
      <c r="B17" s="7" t="s">
        <v>9</v>
      </c>
      <c r="C17" s="5">
        <f>VALUE(Tabela_results[[#This Row],[Column11]])</f>
        <v>-2.8978753208999999E-5</v>
      </c>
      <c r="D17" s="3">
        <v>18</v>
      </c>
      <c r="E17" s="7">
        <v>1.0000000000000001E-9</v>
      </c>
      <c r="F17" s="6" t="s">
        <v>295</v>
      </c>
      <c r="G17" s="7" t="s">
        <v>43</v>
      </c>
      <c r="H17" s="3" t="s">
        <v>302</v>
      </c>
      <c r="N17" s="48" t="s">
        <v>17</v>
      </c>
      <c r="O17" s="12">
        <v>-1.2667029999999999E-9</v>
      </c>
      <c r="P17" s="13">
        <v>41</v>
      </c>
      <c r="Q17" s="11">
        <v>1.0000000000000001E-9</v>
      </c>
      <c r="S17" s="21" t="s">
        <v>17</v>
      </c>
      <c r="T17" s="22">
        <v>-5.6020600000000004E-10</v>
      </c>
      <c r="U17" s="23">
        <v>29</v>
      </c>
      <c r="V17" s="21">
        <v>1.0000000000000001E-9</v>
      </c>
    </row>
    <row r="18" spans="1:22" x14ac:dyDescent="0.25">
      <c r="A18" s="6" t="s">
        <v>290</v>
      </c>
      <c r="B18" s="7" t="s">
        <v>9</v>
      </c>
      <c r="C18" s="5">
        <f>VALUE(Tabela_results[[#This Row],[Column11]])</f>
        <v>-2.2722413394000001E-5</v>
      </c>
      <c r="D18" s="3">
        <v>26</v>
      </c>
      <c r="E18" s="7">
        <v>1.0000000000000001E-9</v>
      </c>
      <c r="F18" s="6" t="s">
        <v>295</v>
      </c>
      <c r="G18" s="7" t="s">
        <v>44</v>
      </c>
      <c r="H18" s="3" t="s">
        <v>300</v>
      </c>
      <c r="N18" s="49" t="s">
        <v>18</v>
      </c>
      <c r="O18" s="9">
        <v>-1.562063E-9</v>
      </c>
      <c r="P18" s="10">
        <v>40</v>
      </c>
      <c r="Q18" s="8">
        <v>1.0000000000000001E-9</v>
      </c>
      <c r="S18" s="18" t="s">
        <v>18</v>
      </c>
      <c r="T18" s="19">
        <v>-7.4511300000000005E-10</v>
      </c>
      <c r="U18" s="20">
        <v>28</v>
      </c>
      <c r="V18" s="18">
        <v>1.0000000000000001E-9</v>
      </c>
    </row>
    <row r="19" spans="1:22" x14ac:dyDescent="0.25">
      <c r="A19" s="6" t="s">
        <v>290</v>
      </c>
      <c r="B19" s="7" t="s">
        <v>9</v>
      </c>
      <c r="C19" s="5">
        <f>VALUE(Tabela_results[[#This Row],[Column11]])</f>
        <v>0.75940616721369403</v>
      </c>
      <c r="D19" s="3">
        <v>10</v>
      </c>
      <c r="E19" s="7">
        <v>1.0000000000000001E-9</v>
      </c>
      <c r="F19" s="6" t="s">
        <v>295</v>
      </c>
      <c r="G19" s="7" t="s">
        <v>45</v>
      </c>
      <c r="H19" s="3" t="s">
        <v>301</v>
      </c>
      <c r="N19" s="48" t="s">
        <v>19</v>
      </c>
      <c r="O19" s="12">
        <v>-1.4262940000000001E-9</v>
      </c>
      <c r="P19" s="13">
        <v>39</v>
      </c>
      <c r="Q19" s="11">
        <v>1.0000000000000001E-9</v>
      </c>
      <c r="S19" s="21" t="s">
        <v>19</v>
      </c>
      <c r="T19" s="22">
        <v>-7.4505799999999999E-10</v>
      </c>
      <c r="U19" s="23">
        <v>27</v>
      </c>
      <c r="V19" s="21">
        <v>1.0000000000000001E-9</v>
      </c>
    </row>
    <row r="20" spans="1:22" x14ac:dyDescent="0.25">
      <c r="A20" s="6" t="s">
        <v>289</v>
      </c>
      <c r="B20" s="7" t="s">
        <v>10</v>
      </c>
      <c r="C20" s="5">
        <f>VALUE(Tabela_results[[#This Row],[Column11]])</f>
        <v>-2.1252822006E-5</v>
      </c>
      <c r="D20" s="3">
        <v>18</v>
      </c>
      <c r="E20" s="7">
        <v>1.0000000000000001E-9</v>
      </c>
      <c r="F20" s="6" t="s">
        <v>295</v>
      </c>
      <c r="G20" s="7" t="s">
        <v>46</v>
      </c>
      <c r="H20" s="3" t="s">
        <v>302</v>
      </c>
      <c r="N20" s="49" t="s">
        <v>20</v>
      </c>
      <c r="O20" s="9">
        <v>0</v>
      </c>
      <c r="P20" s="10">
        <v>2</v>
      </c>
      <c r="Q20" s="8">
        <v>1.0000000000000001E-9</v>
      </c>
      <c r="S20" s="18" t="s">
        <v>20</v>
      </c>
      <c r="T20" s="19" t="s">
        <v>293</v>
      </c>
      <c r="U20" s="20">
        <v>-1</v>
      </c>
      <c r="V20" s="18">
        <v>1.0000000000000001E-9</v>
      </c>
    </row>
    <row r="21" spans="1:22" x14ac:dyDescent="0.25">
      <c r="A21" s="6" t="s">
        <v>290</v>
      </c>
      <c r="B21" s="7" t="s">
        <v>10</v>
      </c>
      <c r="C21" s="5">
        <f>VALUE(Tabela_results[[#This Row],[Column11]])</f>
        <v>-2.0233460157999999E-5</v>
      </c>
      <c r="D21" s="3">
        <v>26</v>
      </c>
      <c r="E21" s="7">
        <v>1.0000000000000001E-9</v>
      </c>
      <c r="F21" s="6" t="s">
        <v>295</v>
      </c>
      <c r="G21" s="7" t="s">
        <v>47</v>
      </c>
      <c r="H21" s="3" t="s">
        <v>300</v>
      </c>
      <c r="N21" s="48" t="s">
        <v>21</v>
      </c>
      <c r="O21" s="12">
        <v>1.0592709999999999E-9</v>
      </c>
      <c r="P21" s="13">
        <v>40</v>
      </c>
      <c r="Q21" s="11">
        <v>1.0000000000000001E-9</v>
      </c>
      <c r="S21" s="21" t="s">
        <v>21</v>
      </c>
      <c r="T21" s="22">
        <v>7.4505799999999999E-10</v>
      </c>
      <c r="U21" s="23">
        <v>27</v>
      </c>
      <c r="V21" s="21">
        <v>1.0000000000000001E-9</v>
      </c>
    </row>
    <row r="22" spans="1:22" x14ac:dyDescent="0.25">
      <c r="A22" s="6" t="s">
        <v>290</v>
      </c>
      <c r="B22" s="7" t="s">
        <v>10</v>
      </c>
      <c r="C22" s="5">
        <f>VALUE(Tabela_results[[#This Row],[Column11]])</f>
        <v>2.3569160505000001E-5</v>
      </c>
      <c r="D22" s="3">
        <v>21</v>
      </c>
      <c r="E22" s="7">
        <v>1.0000000000000001E-9</v>
      </c>
      <c r="F22" s="6" t="s">
        <v>295</v>
      </c>
      <c r="G22" s="7" t="s">
        <v>48</v>
      </c>
      <c r="H22" s="3" t="s">
        <v>301</v>
      </c>
      <c r="N22" s="49" t="s">
        <v>22</v>
      </c>
      <c r="O22" s="9">
        <v>1.384004E-9</v>
      </c>
      <c r="P22" s="10">
        <v>41</v>
      </c>
      <c r="Q22" s="8">
        <v>1.0000000000000001E-9</v>
      </c>
      <c r="S22" s="18" t="s">
        <v>22</v>
      </c>
      <c r="T22" s="19">
        <v>7.4500300000000004E-10</v>
      </c>
      <c r="U22" s="20">
        <v>28</v>
      </c>
      <c r="V22" s="18">
        <v>1.0000000000000001E-9</v>
      </c>
    </row>
    <row r="23" spans="1:22" x14ac:dyDescent="0.25">
      <c r="A23" s="6" t="s">
        <v>289</v>
      </c>
      <c r="B23" s="7" t="s">
        <v>11</v>
      </c>
      <c r="C23" s="5">
        <f>VALUE(Tabela_results[[#This Row],[Column11]])</f>
        <v>-2.8067386363000001E-5</v>
      </c>
      <c r="D23" s="3">
        <v>17</v>
      </c>
      <c r="E23" s="7">
        <v>1.0000000000000001E-9</v>
      </c>
      <c r="F23" s="6" t="s">
        <v>295</v>
      </c>
      <c r="G23" s="7" t="s">
        <v>49</v>
      </c>
      <c r="H23" s="3" t="s">
        <v>302</v>
      </c>
      <c r="N23" s="48" t="s">
        <v>23</v>
      </c>
      <c r="O23" s="12">
        <v>1.3108370000000001E-9</v>
      </c>
      <c r="P23" s="13">
        <v>42</v>
      </c>
      <c r="Q23" s="11">
        <v>1.0000000000000001E-9</v>
      </c>
      <c r="S23" s="21" t="s">
        <v>23</v>
      </c>
      <c r="T23" s="22">
        <v>5.5737200000000003E-10</v>
      </c>
      <c r="U23" s="23">
        <v>29</v>
      </c>
      <c r="V23" s="21">
        <v>1.0000000000000001E-9</v>
      </c>
    </row>
    <row r="24" spans="1:22" x14ac:dyDescent="0.25">
      <c r="A24" s="6" t="s">
        <v>290</v>
      </c>
      <c r="B24" s="7" t="s">
        <v>11</v>
      </c>
      <c r="C24" s="5">
        <f>VALUE(Tabela_results[[#This Row],[Column11]])</f>
        <v>-2.4864539517999999E-5</v>
      </c>
      <c r="D24" s="3">
        <v>25</v>
      </c>
      <c r="E24" s="7">
        <v>1.0000000000000001E-9</v>
      </c>
      <c r="F24" s="6" t="s">
        <v>295</v>
      </c>
      <c r="G24" s="7" t="s">
        <v>50</v>
      </c>
      <c r="H24" s="3" t="s">
        <v>300</v>
      </c>
      <c r="N24" s="49" t="s">
        <v>24</v>
      </c>
      <c r="O24" s="9">
        <v>1.57097E-9</v>
      </c>
      <c r="P24" s="10">
        <v>42</v>
      </c>
      <c r="Q24" s="8">
        <v>1.0000000000000001E-9</v>
      </c>
      <c r="S24" s="18" t="s">
        <v>24</v>
      </c>
      <c r="T24" s="19">
        <v>7.22833E-10</v>
      </c>
      <c r="U24" s="20">
        <v>29</v>
      </c>
      <c r="V24" s="18">
        <v>1.0000000000000001E-9</v>
      </c>
    </row>
    <row r="25" spans="1:22" x14ac:dyDescent="0.25">
      <c r="A25" s="6" t="s">
        <v>290</v>
      </c>
      <c r="B25" s="7" t="s">
        <v>11</v>
      </c>
      <c r="C25" s="5">
        <f>VALUE(Tabela_results[[#This Row],[Column11]])</f>
        <v>2.9599304298000001E-5</v>
      </c>
      <c r="D25" s="3">
        <v>21</v>
      </c>
      <c r="E25" s="7">
        <v>1.0000000000000001E-9</v>
      </c>
      <c r="F25" s="6" t="s">
        <v>295</v>
      </c>
      <c r="G25" s="7" t="s">
        <v>51</v>
      </c>
      <c r="H25" s="3" t="s">
        <v>301</v>
      </c>
      <c r="N25" s="48" t="s">
        <v>25</v>
      </c>
      <c r="O25" s="12">
        <v>-1.524974E-9</v>
      </c>
      <c r="P25" s="13">
        <v>43</v>
      </c>
      <c r="Q25" s="11">
        <v>1.0000000000000001E-9</v>
      </c>
      <c r="S25" s="21" t="s">
        <v>25</v>
      </c>
      <c r="T25" s="22">
        <v>7.2475200000000002E-10</v>
      </c>
      <c r="U25" s="23">
        <v>29</v>
      </c>
      <c r="V25" s="21">
        <v>1.0000000000000001E-9</v>
      </c>
    </row>
    <row r="26" spans="1:22" x14ac:dyDescent="0.25">
      <c r="A26" s="6" t="s">
        <v>289</v>
      </c>
      <c r="B26" s="7" t="s">
        <v>12</v>
      </c>
      <c r="C26" s="5">
        <f>VALUE(Tabela_results[[#This Row],[Column11]])</f>
        <v>-1.7363346122000001E-5</v>
      </c>
      <c r="D26" s="3">
        <v>17</v>
      </c>
      <c r="E26" s="7">
        <v>1.0000000000000001E-9</v>
      </c>
      <c r="F26" s="6" t="s">
        <v>295</v>
      </c>
      <c r="G26" s="7" t="s">
        <v>52</v>
      </c>
      <c r="H26" s="3" t="s">
        <v>302</v>
      </c>
      <c r="N26" s="49" t="s">
        <v>26</v>
      </c>
      <c r="O26" s="9">
        <v>0.75940616723746202</v>
      </c>
      <c r="P26" s="10">
        <v>11</v>
      </c>
      <c r="Q26" s="8">
        <v>1.0000000000000001E-9</v>
      </c>
      <c r="S26" s="18" t="s">
        <v>26</v>
      </c>
      <c r="T26" s="19">
        <v>-5.3759100000000001E-10</v>
      </c>
      <c r="U26" s="20">
        <v>35</v>
      </c>
      <c r="V26" s="18">
        <v>1.0000000000000001E-9</v>
      </c>
    </row>
    <row r="27" spans="1:22" x14ac:dyDescent="0.25">
      <c r="A27" s="6" t="s">
        <v>290</v>
      </c>
      <c r="B27" s="7" t="s">
        <v>12</v>
      </c>
      <c r="C27" s="5">
        <f>VALUE(Tabela_results[[#This Row],[Column11]])</f>
        <v>-2.7135690075999998E-5</v>
      </c>
      <c r="D27" s="3">
        <v>24</v>
      </c>
      <c r="E27" s="7">
        <v>1.0000000000000001E-9</v>
      </c>
      <c r="F27" s="6" t="s">
        <v>295</v>
      </c>
      <c r="G27" s="7" t="s">
        <v>53</v>
      </c>
      <c r="H27" s="3" t="s">
        <v>300</v>
      </c>
      <c r="N27" s="48" t="s">
        <v>27</v>
      </c>
      <c r="O27" s="12">
        <v>0.75940616723746202</v>
      </c>
      <c r="P27" s="13">
        <v>8</v>
      </c>
      <c r="Q27" s="11">
        <v>1.0000000000000001E-9</v>
      </c>
      <c r="S27" s="21" t="s">
        <v>27</v>
      </c>
      <c r="T27" s="22">
        <v>0.75940616723746202</v>
      </c>
      <c r="U27" s="23">
        <v>6</v>
      </c>
      <c r="V27" s="21">
        <v>1.0000000000000001E-9</v>
      </c>
    </row>
    <row r="28" spans="1:22" x14ac:dyDescent="0.25">
      <c r="A28" s="6" t="s">
        <v>290</v>
      </c>
      <c r="B28" s="7" t="s">
        <v>12</v>
      </c>
      <c r="C28" s="5">
        <f>VALUE(Tabela_results[[#This Row],[Column11]])</f>
        <v>2.6786116893E-5</v>
      </c>
      <c r="D28" s="3">
        <v>17</v>
      </c>
      <c r="E28" s="7">
        <v>1.0000000000000001E-9</v>
      </c>
      <c r="F28" s="6" t="s">
        <v>295</v>
      </c>
      <c r="G28" s="7" t="s">
        <v>54</v>
      </c>
      <c r="H28" s="3" t="s">
        <v>301</v>
      </c>
      <c r="N28" s="49" t="s">
        <v>29</v>
      </c>
      <c r="O28" s="9">
        <v>0.75940616723746301</v>
      </c>
      <c r="P28" s="10">
        <v>7</v>
      </c>
      <c r="Q28" s="8">
        <v>1.0000000000000001E-9</v>
      </c>
      <c r="S28" s="18" t="s">
        <v>29</v>
      </c>
      <c r="T28" s="19">
        <v>0.75940616723746301</v>
      </c>
      <c r="U28" s="20">
        <v>5</v>
      </c>
      <c r="V28" s="18">
        <v>1.0000000000000001E-9</v>
      </c>
    </row>
    <row r="29" spans="1:22" x14ac:dyDescent="0.25">
      <c r="A29" s="6" t="s">
        <v>289</v>
      </c>
      <c r="B29" s="7" t="s">
        <v>13</v>
      </c>
      <c r="C29" s="5">
        <f>VALUE(Tabela_results[[#This Row],[Column11]])</f>
        <v>-2.0904173334000001E-5</v>
      </c>
      <c r="D29" s="3">
        <v>16</v>
      </c>
      <c r="E29" s="7">
        <v>1.0000000000000001E-9</v>
      </c>
      <c r="F29" s="6" t="s">
        <v>295</v>
      </c>
      <c r="G29" s="7" t="s">
        <v>55</v>
      </c>
      <c r="H29" s="3" t="s">
        <v>302</v>
      </c>
      <c r="N29" s="48" t="s">
        <v>30</v>
      </c>
      <c r="O29" s="12" t="s">
        <v>293</v>
      </c>
      <c r="P29" s="13">
        <v>-1</v>
      </c>
      <c r="Q29" s="11">
        <v>1.0000000000000001E-9</v>
      </c>
      <c r="S29" s="21" t="s">
        <v>30</v>
      </c>
      <c r="T29" s="22">
        <v>0.75940616723746202</v>
      </c>
      <c r="U29" s="23">
        <v>6</v>
      </c>
      <c r="V29" s="21">
        <v>1.0000000000000001E-9</v>
      </c>
    </row>
    <row r="30" spans="1:22" x14ac:dyDescent="0.25">
      <c r="A30" s="6" t="s">
        <v>290</v>
      </c>
      <c r="B30" s="7" t="s">
        <v>13</v>
      </c>
      <c r="C30" s="5">
        <f>VALUE(Tabela_results[[#This Row],[Column11]])</f>
        <v>-2.7758888548E-5</v>
      </c>
      <c r="D30" s="3">
        <v>23</v>
      </c>
      <c r="E30" s="7">
        <v>1.0000000000000001E-9</v>
      </c>
      <c r="F30" s="6" t="s">
        <v>295</v>
      </c>
      <c r="G30" s="7" t="s">
        <v>56</v>
      </c>
      <c r="H30" s="3" t="s">
        <v>300</v>
      </c>
      <c r="N30" s="49" t="s">
        <v>3</v>
      </c>
      <c r="O30" s="9">
        <v>0.75940616723746301</v>
      </c>
      <c r="P30" s="10">
        <v>9</v>
      </c>
      <c r="Q30" s="8">
        <v>9.9999999999999998E-13</v>
      </c>
      <c r="S30" s="18" t="s">
        <v>3</v>
      </c>
      <c r="T30" s="19">
        <v>0.75940616723746202</v>
      </c>
      <c r="U30" s="20">
        <v>16</v>
      </c>
      <c r="V30" s="18">
        <v>9.9999999999999998E-13</v>
      </c>
    </row>
    <row r="31" spans="1:22" x14ac:dyDescent="0.25">
      <c r="A31" s="6" t="s">
        <v>290</v>
      </c>
      <c r="B31" s="7" t="s">
        <v>13</v>
      </c>
      <c r="C31" s="5">
        <f>VALUE(Tabela_results[[#This Row],[Column11]])</f>
        <v>-2.3989819553999999E-5</v>
      </c>
      <c r="D31" s="3">
        <v>20</v>
      </c>
      <c r="E31" s="7">
        <v>1.0000000000000001E-9</v>
      </c>
      <c r="F31" s="6" t="s">
        <v>295</v>
      </c>
      <c r="G31" s="7" t="s">
        <v>57</v>
      </c>
      <c r="H31" s="3" t="s">
        <v>301</v>
      </c>
      <c r="N31" s="48" t="s">
        <v>4</v>
      </c>
      <c r="O31" s="12">
        <v>0.75940616723746202</v>
      </c>
      <c r="P31" s="13">
        <v>9</v>
      </c>
      <c r="Q31" s="11">
        <v>9.9999999999999998E-13</v>
      </c>
      <c r="S31" s="21" t="s">
        <v>4</v>
      </c>
      <c r="T31" s="22">
        <v>-9.9099999999999992E-13</v>
      </c>
      <c r="U31" s="23">
        <v>39</v>
      </c>
      <c r="V31" s="21">
        <v>9.9999999999999998E-13</v>
      </c>
    </row>
    <row r="32" spans="1:22" x14ac:dyDescent="0.25">
      <c r="A32" s="6" t="s">
        <v>289</v>
      </c>
      <c r="B32" s="7" t="s">
        <v>14</v>
      </c>
      <c r="C32" s="5">
        <f>VALUE(Tabela_results[[#This Row],[Column11]])</f>
        <v>-2.5934552480000001E-5</v>
      </c>
      <c r="D32" s="3">
        <v>15</v>
      </c>
      <c r="E32" s="7">
        <v>1.0000000000000001E-9</v>
      </c>
      <c r="F32" s="6" t="s">
        <v>295</v>
      </c>
      <c r="G32" s="7" t="s">
        <v>58</v>
      </c>
      <c r="H32" s="3" t="s">
        <v>302</v>
      </c>
      <c r="N32" s="49" t="s">
        <v>6</v>
      </c>
      <c r="O32" s="9">
        <v>0.75940616723746202</v>
      </c>
      <c r="P32" s="10">
        <v>8</v>
      </c>
      <c r="Q32" s="8">
        <v>9.9999999999999998E-13</v>
      </c>
      <c r="S32" s="18" t="s">
        <v>6</v>
      </c>
      <c r="T32" s="19">
        <v>-7.12E-13</v>
      </c>
      <c r="U32" s="20">
        <v>43</v>
      </c>
      <c r="V32" s="18">
        <v>9.9999999999999998E-13</v>
      </c>
    </row>
    <row r="33" spans="1:22" x14ac:dyDescent="0.25">
      <c r="A33" s="6" t="s">
        <v>290</v>
      </c>
      <c r="B33" s="7" t="s">
        <v>14</v>
      </c>
      <c r="C33" s="5">
        <f>VALUE(Tabela_results[[#This Row],[Column11]])</f>
        <v>-2.8749414406E-5</v>
      </c>
      <c r="D33" s="3">
        <v>22</v>
      </c>
      <c r="E33" s="7">
        <v>1.0000000000000001E-9</v>
      </c>
      <c r="F33" s="6" t="s">
        <v>295</v>
      </c>
      <c r="G33" s="7" t="s">
        <v>59</v>
      </c>
      <c r="H33" s="3" t="s">
        <v>300</v>
      </c>
      <c r="N33" s="48" t="s">
        <v>7</v>
      </c>
      <c r="O33" s="12">
        <v>0.75940616723746202</v>
      </c>
      <c r="P33" s="13">
        <v>7</v>
      </c>
      <c r="Q33" s="11">
        <v>9.9999999999999998E-13</v>
      </c>
      <c r="S33" s="21" t="s">
        <v>7</v>
      </c>
      <c r="T33" s="22">
        <v>-5.45E-13</v>
      </c>
      <c r="U33" s="23">
        <v>44</v>
      </c>
      <c r="V33" s="21">
        <v>9.9999999999999998E-13</v>
      </c>
    </row>
    <row r="34" spans="1:22" x14ac:dyDescent="0.25">
      <c r="A34" s="6" t="s">
        <v>290</v>
      </c>
      <c r="B34" s="7" t="s">
        <v>14</v>
      </c>
      <c r="C34" s="5">
        <f>VALUE(Tabela_results[[#This Row],[Column11]])</f>
        <v>-2.2242708271000001E-5</v>
      </c>
      <c r="D34" s="3">
        <v>21</v>
      </c>
      <c r="E34" s="7">
        <v>1.0000000000000001E-9</v>
      </c>
      <c r="F34" s="6" t="s">
        <v>295</v>
      </c>
      <c r="G34" s="7" t="s">
        <v>60</v>
      </c>
      <c r="H34" s="3" t="s">
        <v>301</v>
      </c>
      <c r="N34" s="49" t="s">
        <v>8</v>
      </c>
      <c r="O34" s="9">
        <v>0.75940616723746202</v>
      </c>
      <c r="P34" s="10">
        <v>9</v>
      </c>
      <c r="Q34" s="8">
        <v>9.9999999999999998E-13</v>
      </c>
      <c r="S34" s="18" t="s">
        <v>8</v>
      </c>
      <c r="T34" s="19">
        <v>-5.2899999999999997E-13</v>
      </c>
      <c r="U34" s="20">
        <v>44</v>
      </c>
      <c r="V34" s="18">
        <v>9.9999999999999998E-13</v>
      </c>
    </row>
    <row r="35" spans="1:22" x14ac:dyDescent="0.25">
      <c r="A35" s="6" t="s">
        <v>289</v>
      </c>
      <c r="B35" s="7" t="s">
        <v>15</v>
      </c>
      <c r="C35" s="5">
        <f>VALUE(Tabela_results[[#This Row],[Column11]])</f>
        <v>-1.7465961211999999E-5</v>
      </c>
      <c r="D35" s="3">
        <v>15</v>
      </c>
      <c r="E35" s="7">
        <v>1.0000000000000001E-9</v>
      </c>
      <c r="F35" s="6" t="s">
        <v>295</v>
      </c>
      <c r="G35" s="7" t="s">
        <v>61</v>
      </c>
      <c r="H35" s="3" t="s">
        <v>302</v>
      </c>
      <c r="N35" s="48" t="s">
        <v>9</v>
      </c>
      <c r="O35" s="12">
        <v>0.75940616723746202</v>
      </c>
      <c r="P35" s="13">
        <v>12</v>
      </c>
      <c r="Q35" s="11">
        <v>9.9999999999999998E-13</v>
      </c>
      <c r="S35" s="21" t="s">
        <v>9</v>
      </c>
      <c r="T35" s="22">
        <v>-8.6399999999999995E-13</v>
      </c>
      <c r="U35" s="23">
        <v>43</v>
      </c>
      <c r="V35" s="21">
        <v>9.9999999999999998E-13</v>
      </c>
    </row>
    <row r="36" spans="1:22" x14ac:dyDescent="0.25">
      <c r="A36" s="6" t="s">
        <v>290</v>
      </c>
      <c r="B36" s="7" t="s">
        <v>15</v>
      </c>
      <c r="C36" s="5">
        <f>VALUE(Tabela_results[[#This Row],[Column11]])</f>
        <v>-3.1437306278000002E-5</v>
      </c>
      <c r="D36" s="3">
        <v>21</v>
      </c>
      <c r="E36" s="7">
        <v>1.0000000000000001E-9</v>
      </c>
      <c r="F36" s="6" t="s">
        <v>295</v>
      </c>
      <c r="G36" s="7" t="s">
        <v>62</v>
      </c>
      <c r="H36" s="3" t="s">
        <v>300</v>
      </c>
      <c r="N36" s="49" t="s">
        <v>10</v>
      </c>
      <c r="O36" s="9" t="s">
        <v>293</v>
      </c>
      <c r="P36" s="10">
        <v>-1</v>
      </c>
      <c r="Q36" s="8">
        <v>9.9999999999999998E-13</v>
      </c>
      <c r="S36" s="18" t="s">
        <v>10</v>
      </c>
      <c r="T36" s="19">
        <v>-6.3300000000000003E-13</v>
      </c>
      <c r="U36" s="20">
        <v>43</v>
      </c>
      <c r="V36" s="18">
        <v>9.9999999999999998E-13</v>
      </c>
    </row>
    <row r="37" spans="1:22" x14ac:dyDescent="0.25">
      <c r="A37" s="6" t="s">
        <v>290</v>
      </c>
      <c r="B37" s="7" t="s">
        <v>15</v>
      </c>
      <c r="C37" s="5">
        <f>VALUE(Tabela_results[[#This Row],[Column11]])</f>
        <v>-2.3499632294999999E-5</v>
      </c>
      <c r="D37" s="3">
        <v>21</v>
      </c>
      <c r="E37" s="7">
        <v>1.0000000000000001E-9</v>
      </c>
      <c r="F37" s="6" t="s">
        <v>295</v>
      </c>
      <c r="G37" s="7" t="s">
        <v>63</v>
      </c>
      <c r="H37" s="3" t="s">
        <v>301</v>
      </c>
      <c r="N37" s="48" t="s">
        <v>11</v>
      </c>
      <c r="O37" s="12" t="s">
        <v>293</v>
      </c>
      <c r="P37" s="13">
        <v>-1</v>
      </c>
      <c r="Q37" s="11">
        <v>9.9999999999999998E-13</v>
      </c>
      <c r="S37" s="21" t="s">
        <v>11</v>
      </c>
      <c r="T37" s="22">
        <v>-8.3599999999999997E-13</v>
      </c>
      <c r="U37" s="23">
        <v>42</v>
      </c>
      <c r="V37" s="21">
        <v>9.9999999999999998E-13</v>
      </c>
    </row>
    <row r="38" spans="1:22" x14ac:dyDescent="0.25">
      <c r="A38" s="6" t="s">
        <v>289</v>
      </c>
      <c r="B38" s="7" t="s">
        <v>16</v>
      </c>
      <c r="C38" s="5">
        <f>VALUE(Tabela_results[[#This Row],[Column11]])</f>
        <v>-2.5093450932000001E-5</v>
      </c>
      <c r="D38" s="3">
        <v>14</v>
      </c>
      <c r="E38" s="7">
        <v>1.0000000000000001E-9</v>
      </c>
      <c r="F38" s="6" t="s">
        <v>295</v>
      </c>
      <c r="G38" s="7" t="s">
        <v>64</v>
      </c>
      <c r="H38" s="3" t="s">
        <v>302</v>
      </c>
      <c r="N38" s="49" t="s">
        <v>12</v>
      </c>
      <c r="O38" s="9" t="s">
        <v>293</v>
      </c>
      <c r="P38" s="10">
        <v>-1</v>
      </c>
      <c r="Q38" s="8">
        <v>9.9999999999999998E-13</v>
      </c>
      <c r="S38" s="18" t="s">
        <v>12</v>
      </c>
      <c r="T38" s="19">
        <v>-5.1700000000000002E-13</v>
      </c>
      <c r="U38" s="20">
        <v>42</v>
      </c>
      <c r="V38" s="18">
        <v>9.9999999999999998E-13</v>
      </c>
    </row>
    <row r="39" spans="1:22" x14ac:dyDescent="0.25">
      <c r="A39" s="6" t="s">
        <v>290</v>
      </c>
      <c r="B39" s="7" t="s">
        <v>16</v>
      </c>
      <c r="C39" s="5">
        <f>VALUE(Tabela_results[[#This Row],[Column11]])</f>
        <v>-2.2919421326E-5</v>
      </c>
      <c r="D39" s="3">
        <v>21</v>
      </c>
      <c r="E39" s="7">
        <v>1.0000000000000001E-9</v>
      </c>
      <c r="F39" s="6" t="s">
        <v>295</v>
      </c>
      <c r="G39" s="7" t="s">
        <v>65</v>
      </c>
      <c r="H39" s="3" t="s">
        <v>300</v>
      </c>
      <c r="N39" s="48" t="s">
        <v>13</v>
      </c>
      <c r="O39" s="12" t="s">
        <v>293</v>
      </c>
      <c r="P39" s="13">
        <v>-1</v>
      </c>
      <c r="Q39" s="11">
        <v>9.9999999999999998E-13</v>
      </c>
      <c r="S39" s="21" t="s">
        <v>13</v>
      </c>
      <c r="T39" s="22">
        <v>-6.2299999999999997E-13</v>
      </c>
      <c r="U39" s="23">
        <v>41</v>
      </c>
      <c r="V39" s="21">
        <v>9.9999999999999998E-13</v>
      </c>
    </row>
    <row r="40" spans="1:22" x14ac:dyDescent="0.25">
      <c r="A40" s="6" t="s">
        <v>290</v>
      </c>
      <c r="B40" s="7" t="s">
        <v>16</v>
      </c>
      <c r="C40" s="5">
        <f>VALUE(Tabela_results[[#This Row],[Column11]])</f>
        <v>-2.2127268984000001E-5</v>
      </c>
      <c r="D40" s="3">
        <v>21</v>
      </c>
      <c r="E40" s="7">
        <v>1.0000000000000001E-9</v>
      </c>
      <c r="F40" s="6" t="s">
        <v>295</v>
      </c>
      <c r="G40" s="7" t="s">
        <v>66</v>
      </c>
      <c r="H40" s="3" t="s">
        <v>301</v>
      </c>
      <c r="N40" s="49" t="s">
        <v>14</v>
      </c>
      <c r="O40" s="9" t="s">
        <v>293</v>
      </c>
      <c r="P40" s="10">
        <v>-1</v>
      </c>
      <c r="Q40" s="8">
        <v>9.9999999999999998E-13</v>
      </c>
      <c r="S40" s="18" t="s">
        <v>14</v>
      </c>
      <c r="T40" s="19">
        <v>-7.7300000000000004E-13</v>
      </c>
      <c r="U40" s="20">
        <v>40</v>
      </c>
      <c r="V40" s="18">
        <v>9.9999999999999998E-13</v>
      </c>
    </row>
    <row r="41" spans="1:22" x14ac:dyDescent="0.25">
      <c r="A41" s="6" t="s">
        <v>289</v>
      </c>
      <c r="B41" s="7" t="s">
        <v>17</v>
      </c>
      <c r="C41" s="5">
        <f>VALUE(Tabela_results[[#This Row],[Column11]])</f>
        <v>-1.8356842673000001E-5</v>
      </c>
      <c r="D41" s="3">
        <v>14</v>
      </c>
      <c r="E41" s="7">
        <v>1.0000000000000001E-9</v>
      </c>
      <c r="F41" s="6" t="s">
        <v>295</v>
      </c>
      <c r="G41" s="7" t="s">
        <v>67</v>
      </c>
      <c r="H41" s="3" t="s">
        <v>302</v>
      </c>
      <c r="N41" s="48" t="s">
        <v>15</v>
      </c>
      <c r="O41" s="12" t="s">
        <v>293</v>
      </c>
      <c r="P41" s="13">
        <v>-1</v>
      </c>
      <c r="Q41" s="11">
        <v>9.9999999999999998E-13</v>
      </c>
      <c r="S41" s="21" t="s">
        <v>15</v>
      </c>
      <c r="T41" s="22">
        <v>-5.21E-13</v>
      </c>
      <c r="U41" s="23">
        <v>40</v>
      </c>
      <c r="V41" s="21">
        <v>9.9999999999999998E-13</v>
      </c>
    </row>
    <row r="42" spans="1:22" x14ac:dyDescent="0.25">
      <c r="A42" s="6" t="s">
        <v>290</v>
      </c>
      <c r="B42" s="7" t="s">
        <v>17</v>
      </c>
      <c r="C42" s="5">
        <f>VALUE(Tabela_results[[#This Row],[Column11]])</f>
        <v>-2.7286430882000001E-5</v>
      </c>
      <c r="D42" s="3">
        <v>20</v>
      </c>
      <c r="E42" s="7">
        <v>1.0000000000000001E-9</v>
      </c>
      <c r="F42" s="6" t="s">
        <v>295</v>
      </c>
      <c r="G42" s="7" t="s">
        <v>68</v>
      </c>
      <c r="H42" s="3" t="s">
        <v>300</v>
      </c>
      <c r="N42" s="49" t="s">
        <v>16</v>
      </c>
      <c r="O42" s="9" t="s">
        <v>293</v>
      </c>
      <c r="P42" s="10">
        <v>-1</v>
      </c>
      <c r="Q42" s="8">
        <v>9.9999999999999998E-13</v>
      </c>
      <c r="S42" s="18" t="s">
        <v>16</v>
      </c>
      <c r="T42" s="19">
        <v>-7.4800000000000004E-13</v>
      </c>
      <c r="U42" s="20">
        <v>39</v>
      </c>
      <c r="V42" s="18">
        <v>9.9999999999999998E-13</v>
      </c>
    </row>
    <row r="43" spans="1:22" x14ac:dyDescent="0.25">
      <c r="A43" s="6" t="s">
        <v>290</v>
      </c>
      <c r="B43" s="7" t="s">
        <v>17</v>
      </c>
      <c r="C43" s="5">
        <f>VALUE(Tabela_results[[#This Row],[Column11]])</f>
        <v>-3.1003811754999998E-5</v>
      </c>
      <c r="D43" s="3">
        <v>20</v>
      </c>
      <c r="E43" s="7">
        <v>1.0000000000000001E-9</v>
      </c>
      <c r="F43" s="6" t="s">
        <v>295</v>
      </c>
      <c r="G43" s="7" t="s">
        <v>69</v>
      </c>
      <c r="H43" s="3" t="s">
        <v>301</v>
      </c>
      <c r="N43" s="48" t="s">
        <v>17</v>
      </c>
      <c r="O43" s="12" t="s">
        <v>293</v>
      </c>
      <c r="P43" s="13">
        <v>-1</v>
      </c>
      <c r="Q43" s="11">
        <v>9.9999999999999998E-13</v>
      </c>
      <c r="S43" s="21" t="s">
        <v>17</v>
      </c>
      <c r="T43" s="22">
        <v>-5.4699999999999999E-13</v>
      </c>
      <c r="U43" s="23">
        <v>39</v>
      </c>
      <c r="V43" s="21">
        <v>9.9999999999999998E-13</v>
      </c>
    </row>
    <row r="44" spans="1:22" x14ac:dyDescent="0.25">
      <c r="A44" s="6" t="s">
        <v>289</v>
      </c>
      <c r="B44" s="7" t="s">
        <v>18</v>
      </c>
      <c r="C44" s="5">
        <f>VALUE(Tabela_results[[#This Row],[Column11]])</f>
        <v>-2.4415865578000001E-5</v>
      </c>
      <c r="D44" s="3">
        <v>13</v>
      </c>
      <c r="E44" s="7">
        <v>1.0000000000000001E-9</v>
      </c>
      <c r="F44" s="6" t="s">
        <v>295</v>
      </c>
      <c r="G44" s="7" t="s">
        <v>70</v>
      </c>
      <c r="H44" s="3" t="s">
        <v>302</v>
      </c>
      <c r="N44" s="49" t="s">
        <v>18</v>
      </c>
      <c r="O44" s="9" t="s">
        <v>293</v>
      </c>
      <c r="P44" s="10">
        <v>-1</v>
      </c>
      <c r="Q44" s="8">
        <v>9.9999999999999998E-13</v>
      </c>
      <c r="S44" s="18" t="s">
        <v>18</v>
      </c>
      <c r="T44" s="19">
        <v>-7.2800000000000003E-13</v>
      </c>
      <c r="U44" s="20">
        <v>38</v>
      </c>
      <c r="V44" s="18">
        <v>9.9999999999999998E-13</v>
      </c>
    </row>
    <row r="45" spans="1:22" x14ac:dyDescent="0.25">
      <c r="A45" s="6" t="s">
        <v>290</v>
      </c>
      <c r="B45" s="7" t="s">
        <v>18</v>
      </c>
      <c r="C45" s="5">
        <f>VALUE(Tabela_results[[#This Row],[Column11]])</f>
        <v>-2.9428403774000001E-5</v>
      </c>
      <c r="D45" s="3">
        <v>19</v>
      </c>
      <c r="E45" s="7">
        <v>1.0000000000000001E-9</v>
      </c>
      <c r="F45" s="6" t="s">
        <v>295</v>
      </c>
      <c r="G45" s="7" t="s">
        <v>71</v>
      </c>
      <c r="H45" s="3" t="s">
        <v>300</v>
      </c>
      <c r="N45" s="48" t="s">
        <v>19</v>
      </c>
      <c r="O45" s="12" t="s">
        <v>293</v>
      </c>
      <c r="P45" s="13">
        <v>-1</v>
      </c>
      <c r="Q45" s="11">
        <v>9.9999999999999998E-13</v>
      </c>
      <c r="S45" s="21" t="s">
        <v>19</v>
      </c>
      <c r="T45" s="22">
        <v>-7.2800000000000003E-13</v>
      </c>
      <c r="U45" s="23">
        <v>37</v>
      </c>
      <c r="V45" s="21">
        <v>9.9999999999999998E-13</v>
      </c>
    </row>
    <row r="46" spans="1:22" x14ac:dyDescent="0.25">
      <c r="A46" s="6" t="s">
        <v>290</v>
      </c>
      <c r="B46" s="7" t="s">
        <v>18</v>
      </c>
      <c r="C46" s="5">
        <f>VALUE(Tabela_results[[#This Row],[Column11]])</f>
        <v>-2.3629330435E-5</v>
      </c>
      <c r="D46" s="3">
        <v>20</v>
      </c>
      <c r="E46" s="7">
        <v>1.0000000000000001E-9</v>
      </c>
      <c r="F46" s="6" t="s">
        <v>295</v>
      </c>
      <c r="G46" s="7" t="s">
        <v>72</v>
      </c>
      <c r="H46" s="3" t="s">
        <v>301</v>
      </c>
      <c r="N46" s="49" t="s">
        <v>20</v>
      </c>
      <c r="O46" s="9">
        <v>0</v>
      </c>
      <c r="P46" s="10">
        <v>2</v>
      </c>
      <c r="Q46" s="8">
        <v>9.9999999999999998E-13</v>
      </c>
      <c r="S46" s="18" t="s">
        <v>20</v>
      </c>
      <c r="T46" s="19" t="s">
        <v>293</v>
      </c>
      <c r="U46" s="20">
        <v>-1</v>
      </c>
      <c r="V46" s="18">
        <v>9.9999999999999998E-13</v>
      </c>
    </row>
    <row r="47" spans="1:22" x14ac:dyDescent="0.25">
      <c r="A47" s="6" t="s">
        <v>289</v>
      </c>
      <c r="B47" s="7" t="s">
        <v>19</v>
      </c>
      <c r="C47" s="5">
        <f>VALUE(Tabela_results[[#This Row],[Column11]])</f>
        <v>-2.4414066266999999E-5</v>
      </c>
      <c r="D47" s="3">
        <v>12</v>
      </c>
      <c r="E47" s="7">
        <v>1.0000000000000001E-9</v>
      </c>
      <c r="F47" s="6" t="s">
        <v>295</v>
      </c>
      <c r="G47" s="7" t="s">
        <v>73</v>
      </c>
      <c r="H47" s="3" t="s">
        <v>302</v>
      </c>
      <c r="N47" s="48" t="s">
        <v>21</v>
      </c>
      <c r="O47" s="12" t="s">
        <v>293</v>
      </c>
      <c r="P47" s="13">
        <v>-1</v>
      </c>
      <c r="Q47" s="11">
        <v>9.9999999999999998E-13</v>
      </c>
      <c r="S47" s="21" t="s">
        <v>21</v>
      </c>
      <c r="T47" s="22">
        <v>7.2800000000000003E-13</v>
      </c>
      <c r="U47" s="23">
        <v>37</v>
      </c>
      <c r="V47" s="21">
        <v>9.9999999999999998E-13</v>
      </c>
    </row>
    <row r="48" spans="1:22" x14ac:dyDescent="0.25">
      <c r="A48" s="6" t="s">
        <v>290</v>
      </c>
      <c r="B48" s="7" t="s">
        <v>19</v>
      </c>
      <c r="C48" s="5">
        <f>VALUE(Tabela_results[[#This Row],[Column11]])</f>
        <v>-2.3858327271000001E-5</v>
      </c>
      <c r="D48" s="3">
        <v>18</v>
      </c>
      <c r="E48" s="7">
        <v>1.0000000000000001E-9</v>
      </c>
      <c r="F48" s="6" t="s">
        <v>295</v>
      </c>
      <c r="G48" s="7" t="s">
        <v>74</v>
      </c>
      <c r="H48" s="3" t="s">
        <v>300</v>
      </c>
      <c r="N48" s="49" t="s">
        <v>22</v>
      </c>
      <c r="O48" s="9" t="s">
        <v>293</v>
      </c>
      <c r="P48" s="10">
        <v>-1</v>
      </c>
      <c r="Q48" s="8">
        <v>9.9999999999999998E-13</v>
      </c>
      <c r="S48" s="18" t="s">
        <v>22</v>
      </c>
      <c r="T48" s="19">
        <v>7.2800000000000003E-13</v>
      </c>
      <c r="U48" s="20">
        <v>38</v>
      </c>
      <c r="V48" s="18">
        <v>9.9999999999999998E-13</v>
      </c>
    </row>
    <row r="49" spans="1:22" x14ac:dyDescent="0.25">
      <c r="A49" s="6" t="s">
        <v>290</v>
      </c>
      <c r="B49" s="7" t="s">
        <v>19</v>
      </c>
      <c r="C49" s="5">
        <f>VALUE(Tabela_results[[#This Row],[Column11]])</f>
        <v>-2.1575545386999999E-5</v>
      </c>
      <c r="D49" s="3">
        <v>19</v>
      </c>
      <c r="E49" s="7">
        <v>1.0000000000000001E-9</v>
      </c>
      <c r="F49" s="6" t="s">
        <v>295</v>
      </c>
      <c r="G49" s="7" t="s">
        <v>75</v>
      </c>
      <c r="H49" s="3" t="s">
        <v>301</v>
      </c>
      <c r="N49" s="48" t="s">
        <v>23</v>
      </c>
      <c r="O49" s="12" t="s">
        <v>293</v>
      </c>
      <c r="P49" s="13">
        <v>-1</v>
      </c>
      <c r="Q49" s="11">
        <v>9.9999999999999998E-13</v>
      </c>
      <c r="S49" s="21" t="s">
        <v>23</v>
      </c>
      <c r="T49" s="22">
        <v>5.44E-13</v>
      </c>
      <c r="U49" s="23">
        <v>39</v>
      </c>
      <c r="V49" s="21">
        <v>9.9999999999999998E-13</v>
      </c>
    </row>
    <row r="50" spans="1:22" x14ac:dyDescent="0.25">
      <c r="A50" s="6" t="s">
        <v>289</v>
      </c>
      <c r="B50" s="7" t="s">
        <v>20</v>
      </c>
      <c r="C50" s="5" t="s">
        <v>293</v>
      </c>
      <c r="D50" s="3">
        <v>-1</v>
      </c>
      <c r="E50" s="7">
        <v>1.0000000000000001E-9</v>
      </c>
      <c r="F50" s="6" t="s">
        <v>295</v>
      </c>
      <c r="G50" s="7" t="s">
        <v>291</v>
      </c>
      <c r="H50" s="3" t="s">
        <v>302</v>
      </c>
      <c r="N50" s="49" t="s">
        <v>24</v>
      </c>
      <c r="O50" s="9" t="s">
        <v>293</v>
      </c>
      <c r="P50" s="10">
        <v>-1</v>
      </c>
      <c r="Q50" s="8">
        <v>9.9999999999999998E-13</v>
      </c>
      <c r="S50" s="18" t="s">
        <v>24</v>
      </c>
      <c r="T50" s="19">
        <v>7.0600000000000002E-13</v>
      </c>
      <c r="U50" s="20">
        <v>39</v>
      </c>
      <c r="V50" s="18">
        <v>9.9999999999999998E-13</v>
      </c>
    </row>
    <row r="51" spans="1:22" x14ac:dyDescent="0.25">
      <c r="A51" s="6" t="s">
        <v>290</v>
      </c>
      <c r="B51" s="7" t="s">
        <v>20</v>
      </c>
      <c r="C51" s="5">
        <f>VALUE(Tabela_results[[#This Row],[Column11]])</f>
        <v>0</v>
      </c>
      <c r="D51" s="3">
        <v>1</v>
      </c>
      <c r="E51" s="7">
        <v>1.0000000000000001E-9</v>
      </c>
      <c r="F51" s="6" t="s">
        <v>295</v>
      </c>
      <c r="G51" s="7" t="s">
        <v>76</v>
      </c>
      <c r="H51" s="3" t="s">
        <v>300</v>
      </c>
      <c r="N51" s="48" t="s">
        <v>25</v>
      </c>
      <c r="O51" s="12" t="s">
        <v>293</v>
      </c>
      <c r="P51" s="13">
        <v>-1</v>
      </c>
      <c r="Q51" s="11">
        <v>9.9999999999999998E-13</v>
      </c>
      <c r="S51" s="21" t="s">
        <v>25</v>
      </c>
      <c r="T51" s="22">
        <v>7.0800000000000001E-13</v>
      </c>
      <c r="U51" s="23">
        <v>39</v>
      </c>
      <c r="V51" s="21">
        <v>9.9999999999999998E-13</v>
      </c>
    </row>
    <row r="52" spans="1:22" x14ac:dyDescent="0.25">
      <c r="A52" s="6" t="s">
        <v>290</v>
      </c>
      <c r="B52" s="7" t="s">
        <v>20</v>
      </c>
      <c r="C52" s="5">
        <f>VALUE(Tabela_results[[#This Row],[Column11]])</f>
        <v>0</v>
      </c>
      <c r="D52" s="3">
        <v>1</v>
      </c>
      <c r="E52" s="7">
        <v>1.0000000000000001E-9</v>
      </c>
      <c r="F52" s="6" t="s">
        <v>295</v>
      </c>
      <c r="G52" s="7" t="s">
        <v>76</v>
      </c>
      <c r="H52" s="3" t="s">
        <v>301</v>
      </c>
      <c r="N52" s="49" t="s">
        <v>26</v>
      </c>
      <c r="O52" s="9">
        <v>0.75940616723746202</v>
      </c>
      <c r="P52" s="10">
        <v>12</v>
      </c>
      <c r="Q52" s="8">
        <v>9.9999999999999998E-13</v>
      </c>
      <c r="S52" s="18" t="s">
        <v>26</v>
      </c>
      <c r="T52" s="19">
        <v>-5.2499999999999998E-13</v>
      </c>
      <c r="U52" s="20">
        <v>45</v>
      </c>
      <c r="V52" s="18">
        <v>9.9999999999999998E-13</v>
      </c>
    </row>
    <row r="53" spans="1:22" x14ac:dyDescent="0.25">
      <c r="A53" s="6" t="s">
        <v>289</v>
      </c>
      <c r="B53" s="7" t="s">
        <v>21</v>
      </c>
      <c r="C53" s="5">
        <f>VALUE(Tabela_results[[#This Row],[Column11]])</f>
        <v>2.4414058733000001E-5</v>
      </c>
      <c r="D53" s="3">
        <v>12</v>
      </c>
      <c r="E53" s="7">
        <v>1.0000000000000001E-9</v>
      </c>
      <c r="F53" s="6" t="s">
        <v>295</v>
      </c>
      <c r="G53" s="7" t="s">
        <v>77</v>
      </c>
      <c r="H53" s="3" t="s">
        <v>302</v>
      </c>
      <c r="N53" s="48" t="s">
        <v>27</v>
      </c>
      <c r="O53" s="12">
        <v>0.75940616723746202</v>
      </c>
      <c r="P53" s="13">
        <v>9</v>
      </c>
      <c r="Q53" s="11">
        <v>9.9999999999999998E-13</v>
      </c>
      <c r="S53" s="21" t="s">
        <v>27</v>
      </c>
      <c r="T53" s="22">
        <v>0.75940616723746202</v>
      </c>
      <c r="U53" s="23">
        <v>6</v>
      </c>
      <c r="V53" s="21">
        <v>9.9999999999999998E-13</v>
      </c>
    </row>
    <row r="54" spans="1:22" x14ac:dyDescent="0.25">
      <c r="A54" s="6" t="s">
        <v>290</v>
      </c>
      <c r="B54" s="7" t="s">
        <v>21</v>
      </c>
      <c r="C54" s="5">
        <f>VALUE(Tabela_results[[#This Row],[Column11]])</f>
        <v>2.398481878E-5</v>
      </c>
      <c r="D54" s="3">
        <v>18</v>
      </c>
      <c r="E54" s="7">
        <v>1.0000000000000001E-9</v>
      </c>
      <c r="F54" s="6" t="s">
        <v>295</v>
      </c>
      <c r="G54" s="7" t="s">
        <v>78</v>
      </c>
      <c r="H54" s="3" t="s">
        <v>300</v>
      </c>
      <c r="N54" s="49" t="s">
        <v>29</v>
      </c>
      <c r="O54" s="9">
        <v>0.75940616723746301</v>
      </c>
      <c r="P54" s="10">
        <v>8</v>
      </c>
      <c r="Q54" s="8">
        <v>9.9999999999999998E-13</v>
      </c>
      <c r="S54" s="18" t="s">
        <v>29</v>
      </c>
      <c r="T54" s="19">
        <v>0.75940616723746301</v>
      </c>
      <c r="U54" s="20">
        <v>6</v>
      </c>
      <c r="V54" s="18">
        <v>9.9999999999999998E-13</v>
      </c>
    </row>
    <row r="55" spans="1:22" x14ac:dyDescent="0.25">
      <c r="A55" s="6" t="s">
        <v>290</v>
      </c>
      <c r="B55" s="7" t="s">
        <v>21</v>
      </c>
      <c r="C55" s="5">
        <f>VALUE(Tabela_results[[#This Row],[Column11]])</f>
        <v>2.5926716738000001E-5</v>
      </c>
      <c r="D55" s="3">
        <v>19</v>
      </c>
      <c r="E55" s="7">
        <v>1.0000000000000001E-9</v>
      </c>
      <c r="F55" s="6" t="s">
        <v>295</v>
      </c>
      <c r="G55" s="7" t="s">
        <v>79</v>
      </c>
      <c r="H55" s="3" t="s">
        <v>301</v>
      </c>
      <c r="N55" s="48" t="s">
        <v>30</v>
      </c>
      <c r="O55" s="12" t="s">
        <v>293</v>
      </c>
      <c r="P55" s="13">
        <v>-1</v>
      </c>
      <c r="Q55" s="11">
        <v>9.9999999999999998E-13</v>
      </c>
      <c r="S55" s="21" t="s">
        <v>30</v>
      </c>
      <c r="T55" s="22">
        <v>0.75940616723746202</v>
      </c>
      <c r="U55" s="23">
        <v>7</v>
      </c>
      <c r="V55" s="21">
        <v>9.9999999999999998E-13</v>
      </c>
    </row>
    <row r="56" spans="1:22" x14ac:dyDescent="0.25">
      <c r="A56" s="6" t="s">
        <v>289</v>
      </c>
      <c r="B56" s="7" t="s">
        <v>22</v>
      </c>
      <c r="C56" s="5">
        <f>VALUE(Tabela_results[[#This Row],[Column11]])</f>
        <v>2.4412259102E-5</v>
      </c>
      <c r="D56" s="3">
        <v>13</v>
      </c>
      <c r="E56" s="7">
        <v>1.0000000000000001E-9</v>
      </c>
      <c r="F56" s="6" t="s">
        <v>295</v>
      </c>
      <c r="G56" s="7" t="s">
        <v>80</v>
      </c>
      <c r="H56" s="3" t="s">
        <v>302</v>
      </c>
      <c r="N56" s="49" t="s">
        <v>3</v>
      </c>
      <c r="O56" s="9">
        <v>0.75940616723746301</v>
      </c>
      <c r="P56" s="10">
        <v>9</v>
      </c>
      <c r="Q56" s="8">
        <v>1.0000000000000001E-15</v>
      </c>
      <c r="S56" s="18" t="s">
        <v>3</v>
      </c>
      <c r="T56" s="19">
        <v>0.75940616723746202</v>
      </c>
      <c r="U56" s="20">
        <v>16</v>
      </c>
      <c r="V56" s="18">
        <v>1.0000000000000001E-15</v>
      </c>
    </row>
    <row r="57" spans="1:22" x14ac:dyDescent="0.25">
      <c r="A57" s="6" t="s">
        <v>290</v>
      </c>
      <c r="B57" s="7" t="s">
        <v>22</v>
      </c>
      <c r="C57" s="5">
        <f>VALUE(Tabela_results[[#This Row],[Column11]])</f>
        <v>2.9737362848000002E-5</v>
      </c>
      <c r="D57" s="3">
        <v>19</v>
      </c>
      <c r="E57" s="7">
        <v>1.0000000000000001E-9</v>
      </c>
      <c r="F57" s="6" t="s">
        <v>295</v>
      </c>
      <c r="G57" s="7" t="s">
        <v>81</v>
      </c>
      <c r="H57" s="3" t="s">
        <v>300</v>
      </c>
      <c r="N57" s="48" t="s">
        <v>4</v>
      </c>
      <c r="O57" s="12">
        <v>0.75940616723746202</v>
      </c>
      <c r="P57" s="13">
        <v>9</v>
      </c>
      <c r="Q57" s="11">
        <v>1.0000000000000001E-15</v>
      </c>
      <c r="S57" s="21" t="s">
        <v>4</v>
      </c>
      <c r="T57" s="22">
        <v>-1.0000000000000001E-15</v>
      </c>
      <c r="U57" s="23">
        <v>49</v>
      </c>
      <c r="V57" s="21">
        <v>1.0000000000000001E-15</v>
      </c>
    </row>
    <row r="58" spans="1:22" x14ac:dyDescent="0.25">
      <c r="A58" s="6" t="s">
        <v>290</v>
      </c>
      <c r="B58" s="7" t="s">
        <v>22</v>
      </c>
      <c r="C58" s="5">
        <f>VALUE(Tabela_results[[#This Row],[Column11]])</f>
        <v>2.0935829238000002E-5</v>
      </c>
      <c r="D58" s="3">
        <v>21</v>
      </c>
      <c r="E58" s="7">
        <v>1.0000000000000001E-9</v>
      </c>
      <c r="F58" s="6" t="s">
        <v>295</v>
      </c>
      <c r="G58" s="7" t="s">
        <v>82</v>
      </c>
      <c r="H58" s="3" t="s">
        <v>301</v>
      </c>
      <c r="N58" s="49" t="s">
        <v>6</v>
      </c>
      <c r="O58" s="9">
        <v>0.75940616723746202</v>
      </c>
      <c r="P58" s="10">
        <v>9</v>
      </c>
      <c r="Q58" s="8">
        <v>1.0000000000000001E-15</v>
      </c>
      <c r="S58" s="18" t="s">
        <v>6</v>
      </c>
      <c r="T58" s="19">
        <v>-1.0000000000000001E-15</v>
      </c>
      <c r="U58" s="20">
        <v>53</v>
      </c>
      <c r="V58" s="18">
        <v>1.0000000000000001E-15</v>
      </c>
    </row>
    <row r="59" spans="1:22" x14ac:dyDescent="0.25">
      <c r="A59" s="6" t="s">
        <v>289</v>
      </c>
      <c r="B59" s="7" t="s">
        <v>23</v>
      </c>
      <c r="C59" s="5">
        <f>VALUE(Tabela_results[[#This Row],[Column11]])</f>
        <v>1.8263967799999999E-5</v>
      </c>
      <c r="D59" s="3">
        <v>14</v>
      </c>
      <c r="E59" s="7">
        <v>1.0000000000000001E-9</v>
      </c>
      <c r="F59" s="6" t="s">
        <v>295</v>
      </c>
      <c r="G59" s="7" t="s">
        <v>83</v>
      </c>
      <c r="H59" s="3" t="s">
        <v>302</v>
      </c>
      <c r="N59" s="48" t="s">
        <v>7</v>
      </c>
      <c r="O59" s="12">
        <v>0.75940616723746202</v>
      </c>
      <c r="P59" s="13">
        <v>8</v>
      </c>
      <c r="Q59" s="11">
        <v>1.0000000000000001E-15</v>
      </c>
      <c r="S59" s="21" t="s">
        <v>7</v>
      </c>
      <c r="T59" s="22">
        <v>-1.0000000000000001E-15</v>
      </c>
      <c r="U59" s="23">
        <v>54</v>
      </c>
      <c r="V59" s="21">
        <v>1.0000000000000001E-15</v>
      </c>
    </row>
    <row r="60" spans="1:22" x14ac:dyDescent="0.25">
      <c r="A60" s="6" t="s">
        <v>290</v>
      </c>
      <c r="B60" s="7" t="s">
        <v>23</v>
      </c>
      <c r="C60" s="5">
        <f>VALUE(Tabela_results[[#This Row],[Column11]])</f>
        <v>2.7598442051000001E-5</v>
      </c>
      <c r="D60" s="3">
        <v>20</v>
      </c>
      <c r="E60" s="7">
        <v>1.0000000000000001E-9</v>
      </c>
      <c r="F60" s="6" t="s">
        <v>295</v>
      </c>
      <c r="G60" s="7" t="s">
        <v>84</v>
      </c>
      <c r="H60" s="3" t="s">
        <v>300</v>
      </c>
      <c r="N60" s="49" t="s">
        <v>8</v>
      </c>
      <c r="O60" s="9">
        <v>0.75940616723746202</v>
      </c>
      <c r="P60" s="10">
        <v>9</v>
      </c>
      <c r="Q60" s="8">
        <v>1.0000000000000001E-15</v>
      </c>
      <c r="S60" s="18" t="s">
        <v>8</v>
      </c>
      <c r="T60" s="19">
        <v>-1.0000000000000001E-15</v>
      </c>
      <c r="U60" s="20">
        <v>54</v>
      </c>
      <c r="V60" s="18">
        <v>1.0000000000000001E-15</v>
      </c>
    </row>
    <row r="61" spans="1:22" x14ac:dyDescent="0.25">
      <c r="A61" s="6" t="s">
        <v>290</v>
      </c>
      <c r="B61" s="7" t="s">
        <v>23</v>
      </c>
      <c r="C61" s="5">
        <f>VALUE(Tabela_results[[#This Row],[Column11]])</f>
        <v>1.9829034916999999E-5</v>
      </c>
      <c r="D61" s="3">
        <v>22</v>
      </c>
      <c r="E61" s="7">
        <v>1.0000000000000001E-9</v>
      </c>
      <c r="F61" s="6" t="s">
        <v>295</v>
      </c>
      <c r="G61" s="7" t="s">
        <v>85</v>
      </c>
      <c r="H61" s="3" t="s">
        <v>301</v>
      </c>
      <c r="N61" s="48" t="s">
        <v>9</v>
      </c>
      <c r="O61" s="12">
        <v>0.75940616723746202</v>
      </c>
      <c r="P61" s="13">
        <v>12</v>
      </c>
      <c r="Q61" s="11">
        <v>1.0000000000000001E-15</v>
      </c>
      <c r="S61" s="21" t="s">
        <v>9</v>
      </c>
      <c r="T61" s="22">
        <v>-1.0000000000000001E-15</v>
      </c>
      <c r="U61" s="23">
        <v>53</v>
      </c>
      <c r="V61" s="21">
        <v>1.0000000000000001E-15</v>
      </c>
    </row>
    <row r="62" spans="1:22" x14ac:dyDescent="0.25">
      <c r="A62" s="6" t="s">
        <v>289</v>
      </c>
      <c r="B62" s="7" t="s">
        <v>24</v>
      </c>
      <c r="C62" s="5">
        <f>VALUE(Tabela_results[[#This Row],[Column11]])</f>
        <v>2.3685783164999998E-5</v>
      </c>
      <c r="D62" s="3">
        <v>14</v>
      </c>
      <c r="E62" s="7">
        <v>1.0000000000000001E-9</v>
      </c>
      <c r="F62" s="6" t="s">
        <v>295</v>
      </c>
      <c r="G62" s="7" t="s">
        <v>86</v>
      </c>
      <c r="H62" s="3" t="s">
        <v>302</v>
      </c>
      <c r="N62" s="49" t="s">
        <v>10</v>
      </c>
      <c r="O62" s="9" t="s">
        <v>293</v>
      </c>
      <c r="P62" s="10">
        <v>-1</v>
      </c>
      <c r="Q62" s="8">
        <v>1.0000000000000001E-15</v>
      </c>
      <c r="S62" s="18" t="s">
        <v>10</v>
      </c>
      <c r="T62" s="19">
        <v>-1.0000000000000001E-15</v>
      </c>
      <c r="U62" s="20">
        <v>53</v>
      </c>
      <c r="V62" s="18">
        <v>1.0000000000000001E-15</v>
      </c>
    </row>
    <row r="63" spans="1:22" x14ac:dyDescent="0.25">
      <c r="A63" s="6" t="s">
        <v>290</v>
      </c>
      <c r="B63" s="7" t="s">
        <v>24</v>
      </c>
      <c r="C63" s="5">
        <f>VALUE(Tabela_results[[#This Row],[Column11]])</f>
        <v>2.2223216398000001E-5</v>
      </c>
      <c r="D63" s="3">
        <v>21</v>
      </c>
      <c r="E63" s="7">
        <v>1.0000000000000001E-9</v>
      </c>
      <c r="F63" s="6" t="s">
        <v>295</v>
      </c>
      <c r="G63" s="7" t="s">
        <v>87</v>
      </c>
      <c r="H63" s="3" t="s">
        <v>300</v>
      </c>
      <c r="N63" s="48" t="s">
        <v>11</v>
      </c>
      <c r="O63" s="12" t="s">
        <v>293</v>
      </c>
      <c r="P63" s="13">
        <v>-1</v>
      </c>
      <c r="Q63" s="11">
        <v>1.0000000000000001E-15</v>
      </c>
      <c r="S63" s="21" t="s">
        <v>11</v>
      </c>
      <c r="T63" s="22">
        <v>-1.0000000000000001E-15</v>
      </c>
      <c r="U63" s="23">
        <v>52</v>
      </c>
      <c r="V63" s="21">
        <v>1.0000000000000001E-15</v>
      </c>
    </row>
    <row r="64" spans="1:22" x14ac:dyDescent="0.25">
      <c r="A64" s="6" t="s">
        <v>290</v>
      </c>
      <c r="B64" s="7" t="s">
        <v>24</v>
      </c>
      <c r="C64" s="5">
        <f>VALUE(Tabela_results[[#This Row],[Column11]])</f>
        <v>2.3764069156E-5</v>
      </c>
      <c r="D64" s="3">
        <v>22</v>
      </c>
      <c r="E64" s="7">
        <v>1.0000000000000001E-9</v>
      </c>
      <c r="F64" s="6" t="s">
        <v>295</v>
      </c>
      <c r="G64" s="7" t="s">
        <v>88</v>
      </c>
      <c r="H64" s="3" t="s">
        <v>301</v>
      </c>
      <c r="N64" s="49" t="s">
        <v>12</v>
      </c>
      <c r="O64" s="9" t="s">
        <v>293</v>
      </c>
      <c r="P64" s="10">
        <v>-1</v>
      </c>
      <c r="Q64" s="8">
        <v>1.0000000000000001E-15</v>
      </c>
      <c r="S64" s="18" t="s">
        <v>12</v>
      </c>
      <c r="T64" s="19">
        <v>-1.0000000000000001E-15</v>
      </c>
      <c r="U64" s="20">
        <v>52</v>
      </c>
      <c r="V64" s="18">
        <v>1.0000000000000001E-15</v>
      </c>
    </row>
    <row r="65" spans="1:22" x14ac:dyDescent="0.25">
      <c r="A65" s="6" t="s">
        <v>289</v>
      </c>
      <c r="B65" s="7" t="s">
        <v>25</v>
      </c>
      <c r="C65" s="5">
        <f>VALUE(Tabela_results[[#This Row],[Column11]])</f>
        <v>2.3748680999E-5</v>
      </c>
      <c r="D65" s="3">
        <v>14</v>
      </c>
      <c r="E65" s="7">
        <v>1.0000000000000001E-9</v>
      </c>
      <c r="F65" s="6" t="s">
        <v>295</v>
      </c>
      <c r="G65" s="7" t="s">
        <v>89</v>
      </c>
      <c r="H65" s="3" t="s">
        <v>302</v>
      </c>
      <c r="N65" s="48" t="s">
        <v>13</v>
      </c>
      <c r="O65" s="12" t="s">
        <v>293</v>
      </c>
      <c r="P65" s="13">
        <v>-1</v>
      </c>
      <c r="Q65" s="11">
        <v>1.0000000000000001E-15</v>
      </c>
      <c r="S65" s="21" t="s">
        <v>13</v>
      </c>
      <c r="T65" s="22">
        <v>-1.0000000000000001E-15</v>
      </c>
      <c r="U65" s="23">
        <v>51</v>
      </c>
      <c r="V65" s="21">
        <v>1.0000000000000001E-15</v>
      </c>
    </row>
    <row r="66" spans="1:22" x14ac:dyDescent="0.25">
      <c r="A66" s="6" t="s">
        <v>290</v>
      </c>
      <c r="B66" s="7" t="s">
        <v>25</v>
      </c>
      <c r="C66" s="5">
        <f>VALUE(Tabela_results[[#This Row],[Column11]])</f>
        <v>2.236432464E-5</v>
      </c>
      <c r="D66" s="3">
        <v>21</v>
      </c>
      <c r="E66" s="7">
        <v>1.0000000000000001E-9</v>
      </c>
      <c r="F66" s="6" t="s">
        <v>295</v>
      </c>
      <c r="G66" s="7" t="s">
        <v>90</v>
      </c>
      <c r="H66" s="3" t="s">
        <v>300</v>
      </c>
      <c r="N66" s="49" t="s">
        <v>14</v>
      </c>
      <c r="O66" s="9" t="s">
        <v>293</v>
      </c>
      <c r="P66" s="10">
        <v>-1</v>
      </c>
      <c r="Q66" s="8">
        <v>1.0000000000000001E-15</v>
      </c>
      <c r="S66" s="18" t="s">
        <v>14</v>
      </c>
      <c r="T66" s="19">
        <v>-1.0000000000000001E-15</v>
      </c>
      <c r="U66" s="20">
        <v>50</v>
      </c>
      <c r="V66" s="18">
        <v>1.0000000000000001E-15</v>
      </c>
    </row>
    <row r="67" spans="1:22" x14ac:dyDescent="0.25">
      <c r="A67" s="6" t="s">
        <v>290</v>
      </c>
      <c r="B67" s="7" t="s">
        <v>25</v>
      </c>
      <c r="C67" s="5">
        <f>VALUE(Tabela_results[[#This Row],[Column11]])</f>
        <v>-2.3068284757E-5</v>
      </c>
      <c r="D67" s="3">
        <v>23</v>
      </c>
      <c r="E67" s="7">
        <v>1.0000000000000001E-9</v>
      </c>
      <c r="F67" s="6" t="s">
        <v>295</v>
      </c>
      <c r="G67" s="7" t="s">
        <v>91</v>
      </c>
      <c r="H67" s="3" t="s">
        <v>301</v>
      </c>
      <c r="N67" s="48" t="s">
        <v>15</v>
      </c>
      <c r="O67" s="12" t="s">
        <v>293</v>
      </c>
      <c r="P67" s="13">
        <v>-1</v>
      </c>
      <c r="Q67" s="11">
        <v>1.0000000000000001E-15</v>
      </c>
      <c r="S67" s="21" t="s">
        <v>15</v>
      </c>
      <c r="T67" s="22">
        <v>-1.0000000000000001E-15</v>
      </c>
      <c r="U67" s="23">
        <v>50</v>
      </c>
      <c r="V67" s="21">
        <v>1.0000000000000001E-15</v>
      </c>
    </row>
    <row r="68" spans="1:22" x14ac:dyDescent="0.25">
      <c r="A68" s="6" t="s">
        <v>289</v>
      </c>
      <c r="B68" s="7" t="s">
        <v>26</v>
      </c>
      <c r="C68" s="5">
        <f>VALUE(Tabela_results[[#This Row],[Column11]])</f>
        <v>-1.7615779062E-5</v>
      </c>
      <c r="D68" s="3">
        <v>20</v>
      </c>
      <c r="E68" s="7">
        <v>1.0000000000000001E-9</v>
      </c>
      <c r="F68" s="6" t="s">
        <v>295</v>
      </c>
      <c r="G68" s="7" t="s">
        <v>92</v>
      </c>
      <c r="H68" s="3" t="s">
        <v>302</v>
      </c>
      <c r="N68" s="49" t="s">
        <v>16</v>
      </c>
      <c r="O68" s="9" t="s">
        <v>293</v>
      </c>
      <c r="P68" s="10">
        <v>-1</v>
      </c>
      <c r="Q68" s="8">
        <v>1.0000000000000001E-15</v>
      </c>
      <c r="S68" s="18" t="s">
        <v>16</v>
      </c>
      <c r="T68" s="19">
        <v>-1.0000000000000001E-15</v>
      </c>
      <c r="U68" s="20">
        <v>49</v>
      </c>
      <c r="V68" s="18">
        <v>1.0000000000000001E-15</v>
      </c>
    </row>
    <row r="69" spans="1:22" x14ac:dyDescent="0.25">
      <c r="A69" s="6" t="s">
        <v>290</v>
      </c>
      <c r="B69" s="7" t="s">
        <v>26</v>
      </c>
      <c r="C69" s="5">
        <f>VALUE(Tabela_results[[#This Row],[Column11]])</f>
        <v>0.75940616723746501</v>
      </c>
      <c r="D69" s="3">
        <v>14</v>
      </c>
      <c r="E69" s="7">
        <v>1.0000000000000001E-9</v>
      </c>
      <c r="F69" s="6" t="s">
        <v>295</v>
      </c>
      <c r="G69" s="7" t="s">
        <v>93</v>
      </c>
      <c r="H69" s="3" t="s">
        <v>300</v>
      </c>
      <c r="N69" s="48" t="s">
        <v>17</v>
      </c>
      <c r="O69" s="12" t="s">
        <v>293</v>
      </c>
      <c r="P69" s="13">
        <v>-1</v>
      </c>
      <c r="Q69" s="11">
        <v>1.0000000000000001E-15</v>
      </c>
      <c r="S69" s="21" t="s">
        <v>17</v>
      </c>
      <c r="T69" s="22">
        <v>-1.0000000000000001E-15</v>
      </c>
      <c r="U69" s="23">
        <v>49</v>
      </c>
      <c r="V69" s="21">
        <v>1.0000000000000001E-15</v>
      </c>
    </row>
    <row r="70" spans="1:22" x14ac:dyDescent="0.25">
      <c r="A70" s="6" t="s">
        <v>290</v>
      </c>
      <c r="B70" s="7" t="s">
        <v>26</v>
      </c>
      <c r="C70" s="5">
        <f>VALUE(Tabela_results[[#This Row],[Column11]])</f>
        <v>0.75940616723746202</v>
      </c>
      <c r="D70" s="3">
        <v>11</v>
      </c>
      <c r="E70" s="7">
        <v>1.0000000000000001E-9</v>
      </c>
      <c r="F70" s="6" t="s">
        <v>295</v>
      </c>
      <c r="G70" s="7" t="s">
        <v>94</v>
      </c>
      <c r="H70" s="3" t="s">
        <v>301</v>
      </c>
      <c r="N70" s="49" t="s">
        <v>18</v>
      </c>
      <c r="O70" s="9" t="s">
        <v>293</v>
      </c>
      <c r="P70" s="10">
        <v>-1</v>
      </c>
      <c r="Q70" s="8">
        <v>1.0000000000000001E-15</v>
      </c>
      <c r="S70" s="18" t="s">
        <v>18</v>
      </c>
      <c r="T70" s="19">
        <v>-1.0000000000000001E-15</v>
      </c>
      <c r="U70" s="20">
        <v>48</v>
      </c>
      <c r="V70" s="18">
        <v>1.0000000000000001E-15</v>
      </c>
    </row>
    <row r="71" spans="1:22" x14ac:dyDescent="0.25">
      <c r="A71" s="6" t="s">
        <v>289</v>
      </c>
      <c r="B71" s="7" t="s">
        <v>27</v>
      </c>
      <c r="C71" s="5">
        <f>VALUE(Tabela_results[[#This Row],[Column11]])</f>
        <v>0.75940616723798005</v>
      </c>
      <c r="D71" s="3">
        <v>5</v>
      </c>
      <c r="E71" s="7">
        <v>1.0000000000000001E-9</v>
      </c>
      <c r="F71" s="6" t="s">
        <v>295</v>
      </c>
      <c r="G71" s="7" t="s">
        <v>95</v>
      </c>
      <c r="H71" s="3" t="s">
        <v>302</v>
      </c>
      <c r="N71" s="48" t="s">
        <v>19</v>
      </c>
      <c r="O71" s="12" t="s">
        <v>293</v>
      </c>
      <c r="P71" s="13">
        <v>-1</v>
      </c>
      <c r="Q71" s="11">
        <v>1.0000000000000001E-15</v>
      </c>
      <c r="S71" s="21" t="s">
        <v>19</v>
      </c>
      <c r="T71" s="22">
        <v>-1.0000000000000001E-15</v>
      </c>
      <c r="U71" s="23">
        <v>47</v>
      </c>
      <c r="V71" s="21">
        <v>1.0000000000000001E-15</v>
      </c>
    </row>
    <row r="72" spans="1:22" x14ac:dyDescent="0.25">
      <c r="A72" s="6" t="s">
        <v>290</v>
      </c>
      <c r="B72" s="7" t="s">
        <v>27</v>
      </c>
      <c r="C72" s="5">
        <f>VALUE(Tabela_results[[#This Row],[Column11]])</f>
        <v>0.75940616712174402</v>
      </c>
      <c r="D72" s="3">
        <v>7</v>
      </c>
      <c r="E72" s="7">
        <v>1.0000000000000001E-9</v>
      </c>
      <c r="F72" s="6" t="s">
        <v>295</v>
      </c>
      <c r="G72" s="7" t="s">
        <v>28</v>
      </c>
      <c r="H72" s="3" t="s">
        <v>300</v>
      </c>
      <c r="N72" s="49" t="s">
        <v>20</v>
      </c>
      <c r="O72" s="9">
        <v>0</v>
      </c>
      <c r="P72" s="10">
        <v>2</v>
      </c>
      <c r="Q72" s="8">
        <v>1.0000000000000001E-15</v>
      </c>
      <c r="S72" s="18" t="s">
        <v>20</v>
      </c>
      <c r="T72" s="19" t="s">
        <v>293</v>
      </c>
      <c r="U72" s="20">
        <v>-1</v>
      </c>
      <c r="V72" s="18">
        <v>1.0000000000000001E-15</v>
      </c>
    </row>
    <row r="73" spans="1:22" x14ac:dyDescent="0.25">
      <c r="A73" s="6" t="s">
        <v>290</v>
      </c>
      <c r="B73" s="7" t="s">
        <v>27</v>
      </c>
      <c r="C73" s="5">
        <f>VALUE(Tabela_results[[#This Row],[Column11]])</f>
        <v>0.75940616722408605</v>
      </c>
      <c r="D73" s="3">
        <v>7</v>
      </c>
      <c r="E73" s="7">
        <v>1.0000000000000001E-9</v>
      </c>
      <c r="F73" s="6" t="s">
        <v>295</v>
      </c>
      <c r="G73" s="7" t="s">
        <v>96</v>
      </c>
      <c r="H73" s="3" t="s">
        <v>301</v>
      </c>
      <c r="N73" s="48" t="s">
        <v>21</v>
      </c>
      <c r="O73" s="12" t="s">
        <v>293</v>
      </c>
      <c r="P73" s="13">
        <v>-1</v>
      </c>
      <c r="Q73" s="11">
        <v>1.0000000000000001E-15</v>
      </c>
      <c r="S73" s="21" t="s">
        <v>21</v>
      </c>
      <c r="T73" s="22">
        <v>1.0000000000000001E-15</v>
      </c>
      <c r="U73" s="23">
        <v>47</v>
      </c>
      <c r="V73" s="21">
        <v>1.0000000000000001E-15</v>
      </c>
    </row>
    <row r="74" spans="1:22" x14ac:dyDescent="0.25">
      <c r="A74" s="6" t="s">
        <v>289</v>
      </c>
      <c r="B74" s="7" t="s">
        <v>29</v>
      </c>
      <c r="C74" s="5">
        <f>VALUE(Tabela_results[[#This Row],[Column11]])</f>
        <v>0.75940616724017596</v>
      </c>
      <c r="D74" s="3">
        <v>4</v>
      </c>
      <c r="E74" s="7">
        <v>1.0000000000000001E-9</v>
      </c>
      <c r="F74" s="6" t="s">
        <v>295</v>
      </c>
      <c r="G74" s="7" t="s">
        <v>97</v>
      </c>
      <c r="H74" s="3" t="s">
        <v>302</v>
      </c>
      <c r="N74" s="49" t="s">
        <v>22</v>
      </c>
      <c r="O74" s="9" t="s">
        <v>293</v>
      </c>
      <c r="P74" s="10">
        <v>-1</v>
      </c>
      <c r="Q74" s="8">
        <v>1.0000000000000001E-15</v>
      </c>
      <c r="S74" s="18" t="s">
        <v>22</v>
      </c>
      <c r="T74" s="19">
        <v>1.0000000000000001E-15</v>
      </c>
      <c r="U74" s="20">
        <v>48</v>
      </c>
      <c r="V74" s="18">
        <v>1.0000000000000001E-15</v>
      </c>
    </row>
    <row r="75" spans="1:22" x14ac:dyDescent="0.25">
      <c r="A75" s="6" t="s">
        <v>290</v>
      </c>
      <c r="B75" s="7" t="s">
        <v>29</v>
      </c>
      <c r="C75" s="5">
        <f>VALUE(Tabela_results[[#This Row],[Column11]])</f>
        <v>0.75940616724351795</v>
      </c>
      <c r="D75" s="3">
        <v>6</v>
      </c>
      <c r="E75" s="7">
        <v>1.0000000000000001E-9</v>
      </c>
      <c r="F75" s="6" t="s">
        <v>295</v>
      </c>
      <c r="G75" s="7" t="s">
        <v>98</v>
      </c>
      <c r="H75" s="3" t="s">
        <v>300</v>
      </c>
      <c r="N75" s="48" t="s">
        <v>23</v>
      </c>
      <c r="O75" s="12" t="s">
        <v>293</v>
      </c>
      <c r="P75" s="13">
        <v>-1</v>
      </c>
      <c r="Q75" s="11">
        <v>1.0000000000000001E-15</v>
      </c>
      <c r="S75" s="21" t="s">
        <v>23</v>
      </c>
      <c r="T75" s="22">
        <v>1.0000000000000001E-15</v>
      </c>
      <c r="U75" s="23">
        <v>49</v>
      </c>
      <c r="V75" s="21">
        <v>1.0000000000000001E-15</v>
      </c>
    </row>
    <row r="76" spans="1:22" x14ac:dyDescent="0.25">
      <c r="A76" s="6" t="s">
        <v>290</v>
      </c>
      <c r="B76" s="7" t="s">
        <v>29</v>
      </c>
      <c r="C76" s="5">
        <f>VALUE(Tabela_results[[#This Row],[Column11]])</f>
        <v>0.75940616723746301</v>
      </c>
      <c r="D76" s="3">
        <v>7</v>
      </c>
      <c r="E76" s="7">
        <v>1.0000000000000001E-9</v>
      </c>
      <c r="F76" s="6" t="s">
        <v>295</v>
      </c>
      <c r="G76" s="7" t="s">
        <v>99</v>
      </c>
      <c r="H76" s="3" t="s">
        <v>301</v>
      </c>
      <c r="N76" s="49" t="s">
        <v>24</v>
      </c>
      <c r="O76" s="9" t="s">
        <v>293</v>
      </c>
      <c r="P76" s="10">
        <v>-1</v>
      </c>
      <c r="Q76" s="8">
        <v>1.0000000000000001E-15</v>
      </c>
      <c r="S76" s="18" t="s">
        <v>24</v>
      </c>
      <c r="T76" s="19">
        <v>1.0000000000000001E-15</v>
      </c>
      <c r="U76" s="20">
        <v>49</v>
      </c>
      <c r="V76" s="18">
        <v>1.0000000000000001E-15</v>
      </c>
    </row>
    <row r="77" spans="1:22" x14ac:dyDescent="0.25">
      <c r="A77" s="6" t="s">
        <v>289</v>
      </c>
      <c r="B77" s="7" t="s">
        <v>30</v>
      </c>
      <c r="C77" s="5">
        <f>VALUE(Tabela_results[[#This Row],[Column11]])</f>
        <v>0.75940616723746202</v>
      </c>
      <c r="D77" s="3">
        <v>6</v>
      </c>
      <c r="E77" s="7">
        <v>1.0000000000000001E-9</v>
      </c>
      <c r="F77" s="6" t="s">
        <v>295</v>
      </c>
      <c r="G77" s="7" t="s">
        <v>94</v>
      </c>
      <c r="H77" s="3" t="s">
        <v>302</v>
      </c>
      <c r="N77" s="48" t="s">
        <v>25</v>
      </c>
      <c r="O77" s="12" t="s">
        <v>293</v>
      </c>
      <c r="P77" s="13">
        <v>-1</v>
      </c>
      <c r="Q77" s="11">
        <v>1.0000000000000001E-15</v>
      </c>
      <c r="S77" s="21" t="s">
        <v>25</v>
      </c>
      <c r="T77" s="22">
        <v>1.0000000000000001E-15</v>
      </c>
      <c r="U77" s="23">
        <v>49</v>
      </c>
      <c r="V77" s="21">
        <v>1.0000000000000001E-15</v>
      </c>
    </row>
    <row r="78" spans="1:22" x14ac:dyDescent="0.25">
      <c r="A78" s="6" t="s">
        <v>290</v>
      </c>
      <c r="B78" s="7" t="s">
        <v>30</v>
      </c>
      <c r="C78" s="5">
        <f>VALUE(Tabela_results[[#This Row],[Column11]])</f>
        <v>0.75940616723892196</v>
      </c>
      <c r="D78" s="3">
        <v>7</v>
      </c>
      <c r="E78" s="7">
        <v>1.0000000000000001E-9</v>
      </c>
      <c r="F78" s="6" t="s">
        <v>295</v>
      </c>
      <c r="G78" s="7" t="s">
        <v>31</v>
      </c>
      <c r="H78" s="3" t="s">
        <v>300</v>
      </c>
      <c r="N78" s="49" t="s">
        <v>26</v>
      </c>
      <c r="O78" s="9">
        <v>0.75940616723746202</v>
      </c>
      <c r="P78" s="10">
        <v>12</v>
      </c>
      <c r="Q78" s="8">
        <v>1.0000000000000001E-15</v>
      </c>
      <c r="S78" s="18" t="s">
        <v>26</v>
      </c>
      <c r="T78" s="19">
        <v>-1.0000000000000001E-15</v>
      </c>
      <c r="U78" s="20">
        <v>55</v>
      </c>
      <c r="V78" s="18">
        <v>1.0000000000000001E-15</v>
      </c>
    </row>
    <row r="79" spans="1:22" x14ac:dyDescent="0.25">
      <c r="A79" s="6" t="s">
        <v>290</v>
      </c>
      <c r="B79" s="7" t="s">
        <v>30</v>
      </c>
      <c r="C79" s="5" t="s">
        <v>293</v>
      </c>
      <c r="D79" s="3">
        <v>-1</v>
      </c>
      <c r="E79" s="7">
        <v>1.0000000000000001E-9</v>
      </c>
      <c r="F79" s="6" t="s">
        <v>295</v>
      </c>
      <c r="G79" s="7" t="s">
        <v>291</v>
      </c>
      <c r="H79" s="3" t="s">
        <v>301</v>
      </c>
      <c r="N79" s="48" t="s">
        <v>27</v>
      </c>
      <c r="O79" s="12">
        <v>0.75940616723746202</v>
      </c>
      <c r="P79" s="13">
        <v>9</v>
      </c>
      <c r="Q79" s="11">
        <v>1.0000000000000001E-15</v>
      </c>
      <c r="S79" s="21" t="s">
        <v>27</v>
      </c>
      <c r="T79" s="22">
        <v>0.75940616723746202</v>
      </c>
      <c r="U79" s="23">
        <v>7</v>
      </c>
      <c r="V79" s="21">
        <v>1.0000000000000001E-15</v>
      </c>
    </row>
    <row r="80" spans="1:22" x14ac:dyDescent="0.25">
      <c r="A80" s="6" t="s">
        <v>289</v>
      </c>
      <c r="B80" s="7" t="s">
        <v>3</v>
      </c>
      <c r="C80" s="5">
        <f>VALUE(Tabela_results[[#This Row],[Column11]])</f>
        <v>0.75940616723746202</v>
      </c>
      <c r="D80" s="3">
        <v>15</v>
      </c>
      <c r="E80" s="7">
        <v>9.9999999999999998E-13</v>
      </c>
      <c r="F80" s="6" t="s">
        <v>295</v>
      </c>
      <c r="G80" s="7" t="s">
        <v>94</v>
      </c>
      <c r="H80" s="3" t="s">
        <v>302</v>
      </c>
      <c r="N80" s="49" t="s">
        <v>29</v>
      </c>
      <c r="O80" s="9">
        <v>0.75940616723746301</v>
      </c>
      <c r="P80" s="10">
        <v>8</v>
      </c>
      <c r="Q80" s="8">
        <v>1.0000000000000001E-15</v>
      </c>
      <c r="S80" s="18" t="s">
        <v>29</v>
      </c>
      <c r="T80" s="19">
        <v>0.75940616723746301</v>
      </c>
      <c r="U80" s="20">
        <v>6</v>
      </c>
      <c r="V80" s="18">
        <v>1.0000000000000001E-15</v>
      </c>
    </row>
    <row r="81" spans="1:22" x14ac:dyDescent="0.25">
      <c r="A81" s="6" t="s">
        <v>290</v>
      </c>
      <c r="B81" s="7" t="s">
        <v>3</v>
      </c>
      <c r="C81" s="5" t="s">
        <v>293</v>
      </c>
      <c r="D81" s="3">
        <v>-1</v>
      </c>
      <c r="E81" s="7">
        <v>9.9999999999999998E-13</v>
      </c>
      <c r="F81" s="6" t="s">
        <v>295</v>
      </c>
      <c r="G81" s="7" t="s">
        <v>291</v>
      </c>
      <c r="H81" s="3" t="s">
        <v>300</v>
      </c>
      <c r="N81" s="48" t="s">
        <v>30</v>
      </c>
      <c r="O81" s="12" t="s">
        <v>293</v>
      </c>
      <c r="P81" s="13">
        <v>-1</v>
      </c>
      <c r="Q81" s="11">
        <v>1.0000000000000001E-15</v>
      </c>
      <c r="S81" s="21" t="s">
        <v>30</v>
      </c>
      <c r="T81" s="22">
        <v>0.75940616723746202</v>
      </c>
      <c r="U81" s="23">
        <v>7</v>
      </c>
      <c r="V81" s="21">
        <v>1.0000000000000001E-15</v>
      </c>
    </row>
    <row r="82" spans="1:22" x14ac:dyDescent="0.25">
      <c r="A82" s="6" t="s">
        <v>290</v>
      </c>
      <c r="B82" s="7" t="s">
        <v>3</v>
      </c>
      <c r="C82" s="5">
        <f>VALUE(Tabela_results[[#This Row],[Column11]])</f>
        <v>0.75940616723746301</v>
      </c>
      <c r="D82" s="3">
        <v>8</v>
      </c>
      <c r="E82" s="7">
        <v>9.9999999999999998E-13</v>
      </c>
      <c r="F82" s="6" t="s">
        <v>295</v>
      </c>
      <c r="G82" s="7" t="s">
        <v>99</v>
      </c>
      <c r="H82" s="3" t="s">
        <v>301</v>
      </c>
      <c r="N82" s="49"/>
      <c r="O82" s="9"/>
      <c r="P82" s="10"/>
      <c r="Q82" s="8"/>
    </row>
    <row r="83" spans="1:22" x14ac:dyDescent="0.25">
      <c r="A83" s="6" t="s">
        <v>289</v>
      </c>
      <c r="B83" s="7" t="s">
        <v>4</v>
      </c>
      <c r="C83" s="5">
        <f>VALUE(Tabela_results[[#This Row],[Column11]])</f>
        <v>-5.1944127199999995E-7</v>
      </c>
      <c r="D83" s="3">
        <v>20</v>
      </c>
      <c r="E83" s="7">
        <v>9.9999999999999998E-13</v>
      </c>
      <c r="F83" s="6" t="s">
        <v>295</v>
      </c>
      <c r="G83" s="7" t="s">
        <v>100</v>
      </c>
      <c r="H83" s="3" t="s">
        <v>302</v>
      </c>
      <c r="N83" s="48"/>
      <c r="O83" s="12"/>
      <c r="P83" s="13"/>
      <c r="Q83" s="11"/>
    </row>
    <row r="84" spans="1:22" x14ac:dyDescent="0.25">
      <c r="A84" s="6" t="s">
        <v>290</v>
      </c>
      <c r="B84" s="7" t="s">
        <v>4</v>
      </c>
      <c r="C84" s="5">
        <f>VALUE(Tabela_results[[#This Row],[Column11]])</f>
        <v>8.6818982200000004E-7</v>
      </c>
      <c r="D84" s="3">
        <v>29</v>
      </c>
      <c r="E84" s="7">
        <v>9.9999999999999998E-13</v>
      </c>
      <c r="F84" s="6" t="s">
        <v>295</v>
      </c>
      <c r="G84" s="7" t="s">
        <v>101</v>
      </c>
      <c r="H84" s="3" t="s">
        <v>300</v>
      </c>
      <c r="N84" s="49"/>
      <c r="O84" s="9"/>
      <c r="P84" s="10"/>
      <c r="Q84" s="8"/>
    </row>
    <row r="85" spans="1:22" x14ac:dyDescent="0.25">
      <c r="A85" s="6" t="s">
        <v>290</v>
      </c>
      <c r="B85" s="7" t="s">
        <v>4</v>
      </c>
      <c r="C85" s="5">
        <f>VALUE(Tabela_results[[#This Row],[Column11]])</f>
        <v>0.75940616723746202</v>
      </c>
      <c r="D85" s="3">
        <v>8</v>
      </c>
      <c r="E85" s="7">
        <v>9.9999999999999998E-13</v>
      </c>
      <c r="F85" s="6" t="s">
        <v>295</v>
      </c>
      <c r="G85" s="7" t="s">
        <v>94</v>
      </c>
      <c r="H85" s="3" t="s">
        <v>301</v>
      </c>
      <c r="N85" s="48"/>
      <c r="O85" s="12"/>
      <c r="P85" s="13"/>
      <c r="Q85" s="11"/>
    </row>
    <row r="86" spans="1:22" x14ac:dyDescent="0.25">
      <c r="A86" s="6" t="s">
        <v>289</v>
      </c>
      <c r="B86" s="7" t="s">
        <v>6</v>
      </c>
      <c r="C86" s="5">
        <f>VALUE(Tabela_results[[#This Row],[Column11]])</f>
        <v>-7.4699958099999997E-7</v>
      </c>
      <c r="D86" s="3">
        <v>23</v>
      </c>
      <c r="E86" s="7">
        <v>9.9999999999999998E-13</v>
      </c>
      <c r="F86" s="6" t="s">
        <v>295</v>
      </c>
      <c r="G86" s="7" t="s">
        <v>102</v>
      </c>
      <c r="H86" s="3" t="s">
        <v>302</v>
      </c>
      <c r="N86" s="49"/>
      <c r="O86" s="9"/>
      <c r="P86" s="10"/>
      <c r="Q86" s="8"/>
    </row>
    <row r="87" spans="1:22" x14ac:dyDescent="0.25">
      <c r="A87" s="6" t="s">
        <v>290</v>
      </c>
      <c r="B87" s="7" t="s">
        <v>6</v>
      </c>
      <c r="C87" s="5">
        <f>VALUE(Tabela_results[[#This Row],[Column11]])</f>
        <v>-8.6316926100000004E-7</v>
      </c>
      <c r="D87" s="3">
        <v>28</v>
      </c>
      <c r="E87" s="7">
        <v>9.9999999999999998E-13</v>
      </c>
      <c r="F87" s="6" t="s">
        <v>295</v>
      </c>
      <c r="G87" s="7" t="s">
        <v>103</v>
      </c>
      <c r="H87" s="3" t="s">
        <v>300</v>
      </c>
      <c r="N87" s="48"/>
      <c r="O87" s="12"/>
      <c r="P87" s="13"/>
      <c r="Q87" s="11"/>
    </row>
    <row r="88" spans="1:22" x14ac:dyDescent="0.25">
      <c r="A88" s="6" t="s">
        <v>290</v>
      </c>
      <c r="B88" s="7" t="s">
        <v>6</v>
      </c>
      <c r="C88" s="5">
        <f>VALUE(Tabela_results[[#This Row],[Column11]])</f>
        <v>0.75940616723758803</v>
      </c>
      <c r="D88" s="3">
        <v>7</v>
      </c>
      <c r="E88" s="7">
        <v>9.9999999999999998E-13</v>
      </c>
      <c r="F88" s="6" t="s">
        <v>295</v>
      </c>
      <c r="G88" s="7" t="s">
        <v>36</v>
      </c>
      <c r="H88" s="3" t="s">
        <v>301</v>
      </c>
      <c r="N88" s="49"/>
      <c r="O88" s="9"/>
      <c r="P88" s="10"/>
      <c r="Q88" s="8"/>
    </row>
    <row r="89" spans="1:22" x14ac:dyDescent="0.25">
      <c r="A89" s="6" t="s">
        <v>289</v>
      </c>
      <c r="B89" s="7" t="s">
        <v>7</v>
      </c>
      <c r="C89" s="5">
        <f>VALUE(Tabela_results[[#This Row],[Column11]])</f>
        <v>-5.71425469E-7</v>
      </c>
      <c r="D89" s="3">
        <v>24</v>
      </c>
      <c r="E89" s="7">
        <v>9.9999999999999998E-13</v>
      </c>
      <c r="F89" s="6" t="s">
        <v>295</v>
      </c>
      <c r="G89" s="7" t="s">
        <v>104</v>
      </c>
      <c r="H89" s="3" t="s">
        <v>302</v>
      </c>
      <c r="N89" s="48"/>
      <c r="O89" s="12"/>
      <c r="P89" s="13"/>
      <c r="Q89" s="11"/>
    </row>
    <row r="90" spans="1:22" x14ac:dyDescent="0.25">
      <c r="A90" s="6" t="s">
        <v>290</v>
      </c>
      <c r="B90" s="7" t="s">
        <v>7</v>
      </c>
      <c r="C90" s="5">
        <f>VALUE(Tabela_results[[#This Row],[Column11]])</f>
        <v>-9.4737501400000002E-7</v>
      </c>
      <c r="D90" s="3">
        <v>31</v>
      </c>
      <c r="E90" s="7">
        <v>9.9999999999999998E-13</v>
      </c>
      <c r="F90" s="6" t="s">
        <v>295</v>
      </c>
      <c r="G90" s="7" t="s">
        <v>105</v>
      </c>
      <c r="H90" s="3" t="s">
        <v>300</v>
      </c>
      <c r="N90" s="49"/>
      <c r="O90" s="9"/>
      <c r="P90" s="10"/>
      <c r="Q90" s="8"/>
    </row>
    <row r="91" spans="1:22" x14ac:dyDescent="0.25">
      <c r="A91" s="6" t="s">
        <v>290</v>
      </c>
      <c r="B91" s="7" t="s">
        <v>7</v>
      </c>
      <c r="C91" s="5">
        <f>VALUE(Tabela_results[[#This Row],[Column11]])</f>
        <v>0.75940616723746202</v>
      </c>
      <c r="D91" s="3">
        <v>7</v>
      </c>
      <c r="E91" s="7">
        <v>9.9999999999999998E-13</v>
      </c>
      <c r="F91" s="6" t="s">
        <v>295</v>
      </c>
      <c r="G91" s="7" t="s">
        <v>94</v>
      </c>
      <c r="H91" s="3" t="s">
        <v>301</v>
      </c>
      <c r="N91" s="48"/>
      <c r="O91" s="12"/>
      <c r="P91" s="13"/>
      <c r="Q91" s="11"/>
    </row>
    <row r="92" spans="1:22" x14ac:dyDescent="0.25">
      <c r="A92" s="6" t="s">
        <v>289</v>
      </c>
      <c r="B92" s="7" t="s">
        <v>8</v>
      </c>
      <c r="C92" s="5">
        <f>VALUE(Tabela_results[[#This Row],[Column11]])</f>
        <v>-5.5447560999999998E-7</v>
      </c>
      <c r="D92" s="3">
        <v>24</v>
      </c>
      <c r="E92" s="7">
        <v>9.9999999999999998E-13</v>
      </c>
      <c r="F92" s="6" t="s">
        <v>295</v>
      </c>
      <c r="G92" s="7" t="s">
        <v>106</v>
      </c>
      <c r="H92" s="3" t="s">
        <v>302</v>
      </c>
      <c r="N92" s="49"/>
      <c r="O92" s="9"/>
      <c r="P92" s="10"/>
      <c r="Q92" s="8"/>
    </row>
    <row r="93" spans="1:22" x14ac:dyDescent="0.25">
      <c r="A93" s="6" t="s">
        <v>290</v>
      </c>
      <c r="B93" s="7" t="s">
        <v>8</v>
      </c>
      <c r="C93" s="5">
        <f>VALUE(Tabela_results[[#This Row],[Column11]])</f>
        <v>-6.9059491599999998E-7</v>
      </c>
      <c r="D93" s="3">
        <v>33</v>
      </c>
      <c r="E93" s="7">
        <v>9.9999999999999998E-13</v>
      </c>
      <c r="F93" s="6" t="s">
        <v>295</v>
      </c>
      <c r="G93" s="7" t="s">
        <v>107</v>
      </c>
      <c r="H93" s="3" t="s">
        <v>300</v>
      </c>
      <c r="N93" s="48"/>
      <c r="O93" s="12"/>
      <c r="P93" s="13"/>
      <c r="Q93" s="11"/>
    </row>
    <row r="94" spans="1:22" x14ac:dyDescent="0.25">
      <c r="A94" s="6" t="s">
        <v>290</v>
      </c>
      <c r="B94" s="7" t="s">
        <v>8</v>
      </c>
      <c r="C94" s="5">
        <f>VALUE(Tabela_results[[#This Row],[Column11]])</f>
        <v>0.75940616723746202</v>
      </c>
      <c r="D94" s="3">
        <v>8</v>
      </c>
      <c r="E94" s="7">
        <v>9.9999999999999998E-13</v>
      </c>
      <c r="F94" s="6" t="s">
        <v>295</v>
      </c>
      <c r="G94" s="7" t="s">
        <v>94</v>
      </c>
      <c r="H94" s="3" t="s">
        <v>301</v>
      </c>
      <c r="N94" s="49"/>
      <c r="O94" s="9"/>
      <c r="P94" s="10"/>
      <c r="Q94" s="8"/>
    </row>
    <row r="95" spans="1:22" x14ac:dyDescent="0.25">
      <c r="A95" s="6" t="s">
        <v>289</v>
      </c>
      <c r="B95" s="7" t="s">
        <v>9</v>
      </c>
      <c r="C95" s="5">
        <f>VALUE(Tabela_results[[#This Row],[Column11]])</f>
        <v>-9.0558603800000003E-7</v>
      </c>
      <c r="D95" s="3">
        <v>23</v>
      </c>
      <c r="E95" s="7">
        <v>9.9999999999999998E-13</v>
      </c>
      <c r="F95" s="6" t="s">
        <v>295</v>
      </c>
      <c r="G95" s="7" t="s">
        <v>108</v>
      </c>
      <c r="H95" s="3" t="s">
        <v>302</v>
      </c>
      <c r="N95" s="48"/>
      <c r="O95" s="12"/>
      <c r="P95" s="13"/>
      <c r="Q95" s="11"/>
    </row>
    <row r="96" spans="1:22" x14ac:dyDescent="0.25">
      <c r="A96" s="6" t="s">
        <v>290</v>
      </c>
      <c r="B96" s="7" t="s">
        <v>9</v>
      </c>
      <c r="C96" s="5">
        <f>VALUE(Tabela_results[[#This Row],[Column11]])</f>
        <v>-7.8260203900000002E-7</v>
      </c>
      <c r="D96" s="3">
        <v>33</v>
      </c>
      <c r="E96" s="7">
        <v>9.9999999999999998E-13</v>
      </c>
      <c r="F96" s="6" t="s">
        <v>295</v>
      </c>
      <c r="G96" s="7" t="s">
        <v>109</v>
      </c>
      <c r="H96" s="3" t="s">
        <v>300</v>
      </c>
      <c r="N96" s="49"/>
      <c r="O96" s="9"/>
      <c r="P96" s="10"/>
      <c r="Q96" s="8"/>
    </row>
    <row r="97" spans="1:17" x14ac:dyDescent="0.25">
      <c r="A97" s="6" t="s">
        <v>290</v>
      </c>
      <c r="B97" s="7" t="s">
        <v>9</v>
      </c>
      <c r="C97" s="5">
        <f>VALUE(Tabela_results[[#This Row],[Column11]])</f>
        <v>0.75940616723746202</v>
      </c>
      <c r="D97" s="3">
        <v>11</v>
      </c>
      <c r="E97" s="7">
        <v>9.9999999999999998E-13</v>
      </c>
      <c r="F97" s="6" t="s">
        <v>295</v>
      </c>
      <c r="G97" s="7" t="s">
        <v>94</v>
      </c>
      <c r="H97" s="3" t="s">
        <v>301</v>
      </c>
      <c r="N97" s="48"/>
      <c r="O97" s="12"/>
      <c r="P97" s="13"/>
      <c r="Q97" s="11"/>
    </row>
    <row r="98" spans="1:17" x14ac:dyDescent="0.25">
      <c r="A98" s="6" t="s">
        <v>289</v>
      </c>
      <c r="B98" s="7" t="s">
        <v>10</v>
      </c>
      <c r="C98" s="5">
        <f>VALUE(Tabela_results[[#This Row],[Column11]])</f>
        <v>-6.6415068799999998E-7</v>
      </c>
      <c r="D98" s="3">
        <v>23</v>
      </c>
      <c r="E98" s="7">
        <v>9.9999999999999998E-13</v>
      </c>
      <c r="F98" s="6" t="s">
        <v>295</v>
      </c>
      <c r="G98" s="7" t="s">
        <v>110</v>
      </c>
      <c r="H98" s="3" t="s">
        <v>302</v>
      </c>
      <c r="N98" s="49"/>
      <c r="O98" s="9"/>
      <c r="P98" s="10"/>
      <c r="Q98" s="8"/>
    </row>
    <row r="99" spans="1:17" x14ac:dyDescent="0.25">
      <c r="A99" s="6" t="s">
        <v>290</v>
      </c>
      <c r="B99" s="7" t="s">
        <v>10</v>
      </c>
      <c r="C99" s="5">
        <f>VALUE(Tabela_results[[#This Row],[Column11]])</f>
        <v>-6.9687787599999995E-7</v>
      </c>
      <c r="D99" s="3">
        <v>33</v>
      </c>
      <c r="E99" s="7">
        <v>9.9999999999999998E-13</v>
      </c>
      <c r="F99" s="6" t="s">
        <v>295</v>
      </c>
      <c r="G99" s="7" t="s">
        <v>111</v>
      </c>
      <c r="H99" s="3" t="s">
        <v>300</v>
      </c>
      <c r="N99" s="48"/>
      <c r="O99" s="12"/>
      <c r="P99" s="13"/>
      <c r="Q99" s="11"/>
    </row>
    <row r="100" spans="1:17" x14ac:dyDescent="0.25">
      <c r="A100" s="6" t="s">
        <v>290</v>
      </c>
      <c r="B100" s="7" t="s">
        <v>10</v>
      </c>
      <c r="C100" s="5">
        <f>VALUE(Tabela_results[[#This Row],[Column11]])</f>
        <v>8.1176558399999999E-7</v>
      </c>
      <c r="D100" s="3">
        <v>28</v>
      </c>
      <c r="E100" s="7">
        <v>9.9999999999999998E-13</v>
      </c>
      <c r="F100" s="6" t="s">
        <v>295</v>
      </c>
      <c r="G100" s="7" t="s">
        <v>112</v>
      </c>
      <c r="H100" s="3" t="s">
        <v>301</v>
      </c>
      <c r="N100" s="49"/>
      <c r="O100" s="9"/>
      <c r="P100" s="10"/>
      <c r="Q100" s="8"/>
    </row>
    <row r="101" spans="1:17" x14ac:dyDescent="0.25">
      <c r="A101" s="6" t="s">
        <v>289</v>
      </c>
      <c r="B101" s="7" t="s">
        <v>11</v>
      </c>
      <c r="C101" s="5">
        <f>VALUE(Tabela_results[[#This Row],[Column11]])</f>
        <v>-8.7710582399999999E-7</v>
      </c>
      <c r="D101" s="3">
        <v>22</v>
      </c>
      <c r="E101" s="7">
        <v>9.9999999999999998E-13</v>
      </c>
      <c r="F101" s="6" t="s">
        <v>295</v>
      </c>
      <c r="G101" s="7" t="s">
        <v>113</v>
      </c>
      <c r="H101" s="3" t="s">
        <v>302</v>
      </c>
      <c r="N101" s="48"/>
      <c r="O101" s="12"/>
      <c r="P101" s="13"/>
      <c r="Q101" s="11"/>
    </row>
    <row r="102" spans="1:17" x14ac:dyDescent="0.25">
      <c r="A102" s="6" t="s">
        <v>290</v>
      </c>
      <c r="B102" s="7" t="s">
        <v>11</v>
      </c>
      <c r="C102" s="5">
        <f>VALUE(Tabela_results[[#This Row],[Column11]])</f>
        <v>-8.56380834E-7</v>
      </c>
      <c r="D102" s="3">
        <v>32</v>
      </c>
      <c r="E102" s="7">
        <v>9.9999999999999998E-13</v>
      </c>
      <c r="F102" s="6" t="s">
        <v>295</v>
      </c>
      <c r="G102" s="7" t="s">
        <v>114</v>
      </c>
      <c r="H102" s="3" t="s">
        <v>300</v>
      </c>
      <c r="N102" s="49"/>
      <c r="O102" s="9"/>
      <c r="P102" s="10"/>
      <c r="Q102" s="8"/>
    </row>
    <row r="103" spans="1:17" x14ac:dyDescent="0.25">
      <c r="A103" s="6" t="s">
        <v>290</v>
      </c>
      <c r="B103" s="7" t="s">
        <v>11</v>
      </c>
      <c r="C103" s="5">
        <f>VALUE(Tabela_results[[#This Row],[Column11]])</f>
        <v>6.3005778499999998E-7</v>
      </c>
      <c r="D103" s="3">
        <v>29</v>
      </c>
      <c r="E103" s="7">
        <v>9.9999999999999998E-13</v>
      </c>
      <c r="F103" s="6" t="s">
        <v>295</v>
      </c>
      <c r="G103" s="7" t="s">
        <v>115</v>
      </c>
      <c r="H103" s="3" t="s">
        <v>301</v>
      </c>
      <c r="N103" s="48"/>
      <c r="O103" s="12"/>
      <c r="P103" s="13"/>
      <c r="Q103" s="11"/>
    </row>
    <row r="104" spans="1:17" x14ac:dyDescent="0.25">
      <c r="A104" s="6" t="s">
        <v>289</v>
      </c>
      <c r="B104" s="7" t="s">
        <v>12</v>
      </c>
      <c r="C104" s="5">
        <f>VALUE(Tabela_results[[#This Row],[Column11]])</f>
        <v>-5.4260456600000005E-7</v>
      </c>
      <c r="D104" s="3">
        <v>22</v>
      </c>
      <c r="E104" s="7">
        <v>9.9999999999999998E-13</v>
      </c>
      <c r="F104" s="6" t="s">
        <v>295</v>
      </c>
      <c r="G104" s="7" t="s">
        <v>116</v>
      </c>
      <c r="H104" s="3" t="s">
        <v>302</v>
      </c>
      <c r="N104" s="49"/>
      <c r="O104" s="9"/>
      <c r="P104" s="10"/>
      <c r="Q104" s="8"/>
    </row>
    <row r="105" spans="1:17" x14ac:dyDescent="0.25">
      <c r="A105" s="6" t="s">
        <v>290</v>
      </c>
      <c r="B105" s="7" t="s">
        <v>12</v>
      </c>
      <c r="C105" s="5">
        <f>VALUE(Tabela_results[[#This Row],[Column11]])</f>
        <v>-9.34603469E-7</v>
      </c>
      <c r="D105" s="3">
        <v>31</v>
      </c>
      <c r="E105" s="7">
        <v>9.9999999999999998E-13</v>
      </c>
      <c r="F105" s="6" t="s">
        <v>295</v>
      </c>
      <c r="G105" s="7" t="s">
        <v>117</v>
      </c>
      <c r="H105" s="3" t="s">
        <v>300</v>
      </c>
      <c r="N105" s="48"/>
      <c r="O105" s="12"/>
      <c r="P105" s="13"/>
      <c r="Q105" s="11"/>
    </row>
    <row r="106" spans="1:17" x14ac:dyDescent="0.25">
      <c r="A106" s="6" t="s">
        <v>290</v>
      </c>
      <c r="B106" s="7" t="s">
        <v>12</v>
      </c>
      <c r="C106" s="5">
        <f>VALUE(Tabela_results[[#This Row],[Column11]])</f>
        <v>9.2256359700000005E-7</v>
      </c>
      <c r="D106" s="3">
        <v>24</v>
      </c>
      <c r="E106" s="7">
        <v>9.9999999999999998E-13</v>
      </c>
      <c r="F106" s="6" t="s">
        <v>295</v>
      </c>
      <c r="G106" s="7" t="s">
        <v>118</v>
      </c>
      <c r="H106" s="3" t="s">
        <v>301</v>
      </c>
      <c r="N106" s="49"/>
      <c r="O106" s="9"/>
      <c r="P106" s="10"/>
      <c r="Q106" s="8"/>
    </row>
    <row r="107" spans="1:17" x14ac:dyDescent="0.25">
      <c r="A107" s="6" t="s">
        <v>289</v>
      </c>
      <c r="B107" s="7" t="s">
        <v>13</v>
      </c>
      <c r="C107" s="5">
        <f>VALUE(Tabela_results[[#This Row],[Column11]])</f>
        <v>-6.5325541700000001E-7</v>
      </c>
      <c r="D107" s="3">
        <v>21</v>
      </c>
      <c r="E107" s="7">
        <v>9.9999999999999998E-13</v>
      </c>
      <c r="F107" s="6" t="s">
        <v>295</v>
      </c>
      <c r="G107" s="7" t="s">
        <v>119</v>
      </c>
      <c r="H107" s="3" t="s">
        <v>302</v>
      </c>
      <c r="N107" s="48"/>
      <c r="O107" s="12"/>
      <c r="P107" s="13"/>
      <c r="Q107" s="11"/>
    </row>
    <row r="108" spans="1:17" x14ac:dyDescent="0.25">
      <c r="A108" s="6" t="s">
        <v>290</v>
      </c>
      <c r="B108" s="7" t="s">
        <v>13</v>
      </c>
      <c r="C108" s="5">
        <f>VALUE(Tabela_results[[#This Row],[Column11]])</f>
        <v>-9.5606757999999997E-7</v>
      </c>
      <c r="D108" s="3">
        <v>30</v>
      </c>
      <c r="E108" s="7">
        <v>9.9999999999999998E-13</v>
      </c>
      <c r="F108" s="6" t="s">
        <v>295</v>
      </c>
      <c r="G108" s="7" t="s">
        <v>120</v>
      </c>
      <c r="H108" s="3" t="s">
        <v>300</v>
      </c>
      <c r="N108" s="49"/>
      <c r="O108" s="9"/>
      <c r="P108" s="10"/>
      <c r="Q108" s="8"/>
    </row>
    <row r="109" spans="1:17" x14ac:dyDescent="0.25">
      <c r="A109" s="6" t="s">
        <v>290</v>
      </c>
      <c r="B109" s="7" t="s">
        <v>13</v>
      </c>
      <c r="C109" s="5">
        <f>VALUE(Tabela_results[[#This Row],[Column11]])</f>
        <v>-8.2625385400000003E-7</v>
      </c>
      <c r="D109" s="3">
        <v>27</v>
      </c>
      <c r="E109" s="7">
        <v>9.9999999999999998E-13</v>
      </c>
      <c r="F109" s="6" t="s">
        <v>295</v>
      </c>
      <c r="G109" s="7" t="s">
        <v>121</v>
      </c>
      <c r="H109" s="3" t="s">
        <v>301</v>
      </c>
      <c r="N109" s="48"/>
      <c r="O109" s="12"/>
      <c r="P109" s="13"/>
      <c r="Q109" s="11"/>
    </row>
    <row r="110" spans="1:17" x14ac:dyDescent="0.25">
      <c r="A110" s="6" t="s">
        <v>289</v>
      </c>
      <c r="B110" s="7" t="s">
        <v>14</v>
      </c>
      <c r="C110" s="5">
        <f>VALUE(Tabela_results[[#This Row],[Column11]])</f>
        <v>-8.1045476500000003E-7</v>
      </c>
      <c r="D110" s="3">
        <v>20</v>
      </c>
      <c r="E110" s="7">
        <v>9.9999999999999998E-13</v>
      </c>
      <c r="F110" s="6" t="s">
        <v>295</v>
      </c>
      <c r="G110" s="7" t="s">
        <v>122</v>
      </c>
      <c r="H110" s="3" t="s">
        <v>302</v>
      </c>
      <c r="N110" s="49"/>
      <c r="O110" s="9"/>
      <c r="P110" s="10"/>
      <c r="Q110" s="8"/>
    </row>
    <row r="111" spans="1:17" x14ac:dyDescent="0.25">
      <c r="A111" s="6" t="s">
        <v>290</v>
      </c>
      <c r="B111" s="7" t="s">
        <v>14</v>
      </c>
      <c r="C111" s="5">
        <f>VALUE(Tabela_results[[#This Row],[Column11]])</f>
        <v>-9.9018312699999995E-7</v>
      </c>
      <c r="D111" s="3">
        <v>29</v>
      </c>
      <c r="E111" s="7">
        <v>9.9999999999999998E-13</v>
      </c>
      <c r="F111" s="6" t="s">
        <v>295</v>
      </c>
      <c r="G111" s="7" t="s">
        <v>123</v>
      </c>
      <c r="H111" s="3" t="s">
        <v>300</v>
      </c>
      <c r="N111" s="48"/>
      <c r="O111" s="12"/>
      <c r="P111" s="13"/>
      <c r="Q111" s="11"/>
    </row>
    <row r="112" spans="1:17" x14ac:dyDescent="0.25">
      <c r="A112" s="6" t="s">
        <v>290</v>
      </c>
      <c r="B112" s="7" t="s">
        <v>14</v>
      </c>
      <c r="C112" s="5">
        <f>VALUE(Tabela_results[[#This Row],[Column11]])</f>
        <v>-7.66080106E-7</v>
      </c>
      <c r="D112" s="3">
        <v>28</v>
      </c>
      <c r="E112" s="7">
        <v>9.9999999999999998E-13</v>
      </c>
      <c r="F112" s="6" t="s">
        <v>295</v>
      </c>
      <c r="G112" s="7" t="s">
        <v>124</v>
      </c>
      <c r="H112" s="3" t="s">
        <v>301</v>
      </c>
      <c r="N112" s="49"/>
      <c r="O112" s="9"/>
      <c r="P112" s="10"/>
      <c r="Q112" s="8"/>
    </row>
    <row r="113" spans="1:17" x14ac:dyDescent="0.25">
      <c r="A113" s="6" t="s">
        <v>289</v>
      </c>
      <c r="B113" s="7" t="s">
        <v>15</v>
      </c>
      <c r="C113" s="5">
        <f>VALUE(Tabela_results[[#This Row],[Column11]])</f>
        <v>-5.45811288E-7</v>
      </c>
      <c r="D113" s="3">
        <v>20</v>
      </c>
      <c r="E113" s="7">
        <v>9.9999999999999998E-13</v>
      </c>
      <c r="F113" s="6" t="s">
        <v>295</v>
      </c>
      <c r="G113" s="7" t="s">
        <v>125</v>
      </c>
      <c r="H113" s="3" t="s">
        <v>302</v>
      </c>
      <c r="N113" s="48"/>
      <c r="O113" s="12"/>
      <c r="P113" s="13"/>
      <c r="Q113" s="11"/>
    </row>
    <row r="114" spans="1:17" x14ac:dyDescent="0.25">
      <c r="A114" s="6" t="s">
        <v>290</v>
      </c>
      <c r="B114" s="7" t="s">
        <v>15</v>
      </c>
      <c r="C114" s="5">
        <f>VALUE(Tabela_results[[#This Row],[Column11]])</f>
        <v>-6.6918192799999997E-7</v>
      </c>
      <c r="D114" s="3">
        <v>29</v>
      </c>
      <c r="E114" s="7">
        <v>9.9999999999999998E-13</v>
      </c>
      <c r="F114" s="6" t="s">
        <v>295</v>
      </c>
      <c r="G114" s="7" t="s">
        <v>126</v>
      </c>
      <c r="H114" s="3" t="s">
        <v>300</v>
      </c>
      <c r="N114" s="49"/>
      <c r="O114" s="9"/>
      <c r="P114" s="10"/>
      <c r="Q114" s="8"/>
    </row>
    <row r="115" spans="1:17" x14ac:dyDescent="0.25">
      <c r="A115" s="6" t="s">
        <v>290</v>
      </c>
      <c r="B115" s="7" t="s">
        <v>15</v>
      </c>
      <c r="C115" s="5">
        <f>VALUE(Tabela_results[[#This Row],[Column11]])</f>
        <v>-8.0937089900000003E-7</v>
      </c>
      <c r="D115" s="3">
        <v>28</v>
      </c>
      <c r="E115" s="7">
        <v>9.9999999999999998E-13</v>
      </c>
      <c r="F115" s="6" t="s">
        <v>295</v>
      </c>
      <c r="G115" s="7" t="s">
        <v>127</v>
      </c>
      <c r="H115" s="3" t="s">
        <v>301</v>
      </c>
      <c r="N115" s="48"/>
      <c r="O115" s="12"/>
      <c r="P115" s="13"/>
      <c r="Q115" s="11"/>
    </row>
    <row r="116" spans="1:17" x14ac:dyDescent="0.25">
      <c r="A116" s="6" t="s">
        <v>289</v>
      </c>
      <c r="B116" s="7" t="s">
        <v>16</v>
      </c>
      <c r="C116" s="5">
        <f>VALUE(Tabela_results[[#This Row],[Column11]])</f>
        <v>-7.8417034200000004E-7</v>
      </c>
      <c r="D116" s="3">
        <v>19</v>
      </c>
      <c r="E116" s="7">
        <v>9.9999999999999998E-13</v>
      </c>
      <c r="F116" s="6" t="s">
        <v>295</v>
      </c>
      <c r="G116" s="7" t="s">
        <v>128</v>
      </c>
      <c r="H116" s="3" t="s">
        <v>302</v>
      </c>
      <c r="N116" s="49"/>
      <c r="O116" s="9"/>
      <c r="P116" s="10"/>
      <c r="Q116" s="8"/>
    </row>
    <row r="117" spans="1:17" x14ac:dyDescent="0.25">
      <c r="A117" s="6" t="s">
        <v>290</v>
      </c>
      <c r="B117" s="7" t="s">
        <v>16</v>
      </c>
      <c r="C117" s="5">
        <f>VALUE(Tabela_results[[#This Row],[Column11]])</f>
        <v>-7.89387357E-7</v>
      </c>
      <c r="D117" s="3">
        <v>28</v>
      </c>
      <c r="E117" s="7">
        <v>9.9999999999999998E-13</v>
      </c>
      <c r="F117" s="6" t="s">
        <v>295</v>
      </c>
      <c r="G117" s="7" t="s">
        <v>129</v>
      </c>
      <c r="H117" s="3" t="s">
        <v>300</v>
      </c>
      <c r="N117" s="48"/>
      <c r="O117" s="12"/>
      <c r="P117" s="13"/>
      <c r="Q117" s="11"/>
    </row>
    <row r="118" spans="1:17" x14ac:dyDescent="0.25">
      <c r="A118" s="6" t="s">
        <v>290</v>
      </c>
      <c r="B118" s="7" t="s">
        <v>16</v>
      </c>
      <c r="C118" s="5">
        <f>VALUE(Tabela_results[[#This Row],[Column11]])</f>
        <v>-7.6210416300000004E-7</v>
      </c>
      <c r="D118" s="3">
        <v>28</v>
      </c>
      <c r="E118" s="7">
        <v>9.9999999999999998E-13</v>
      </c>
      <c r="F118" s="6" t="s">
        <v>295</v>
      </c>
      <c r="G118" s="7" t="s">
        <v>130</v>
      </c>
      <c r="H118" s="3" t="s">
        <v>301</v>
      </c>
      <c r="N118" s="49"/>
      <c r="O118" s="9"/>
      <c r="P118" s="10"/>
      <c r="Q118" s="8"/>
    </row>
    <row r="119" spans="1:17" x14ac:dyDescent="0.25">
      <c r="A119" s="6" t="s">
        <v>289</v>
      </c>
      <c r="B119" s="7" t="s">
        <v>17</v>
      </c>
      <c r="C119" s="5">
        <f>VALUE(Tabela_results[[#This Row],[Column11]])</f>
        <v>-5.7365133399999997E-7</v>
      </c>
      <c r="D119" s="3">
        <v>19</v>
      </c>
      <c r="E119" s="7">
        <v>9.9999999999999998E-13</v>
      </c>
      <c r="F119" s="6" t="s">
        <v>295</v>
      </c>
      <c r="G119" s="7" t="s">
        <v>131</v>
      </c>
      <c r="H119" s="3" t="s">
        <v>302</v>
      </c>
      <c r="N119" s="48"/>
      <c r="O119" s="12"/>
      <c r="P119" s="13"/>
      <c r="Q119" s="11"/>
    </row>
    <row r="120" spans="1:17" x14ac:dyDescent="0.25">
      <c r="A120" s="6" t="s">
        <v>290</v>
      </c>
      <c r="B120" s="7" t="s">
        <v>17</v>
      </c>
      <c r="C120" s="5">
        <f>VALUE(Tabela_results[[#This Row],[Column11]])</f>
        <v>-9.3979526299999995E-7</v>
      </c>
      <c r="D120" s="3">
        <v>27</v>
      </c>
      <c r="E120" s="7">
        <v>9.9999999999999998E-13</v>
      </c>
      <c r="F120" s="6" t="s">
        <v>295</v>
      </c>
      <c r="G120" s="7" t="s">
        <v>132</v>
      </c>
      <c r="H120" s="3" t="s">
        <v>300</v>
      </c>
      <c r="N120" s="49"/>
      <c r="O120" s="9"/>
      <c r="P120" s="10"/>
      <c r="Q120" s="8"/>
    </row>
    <row r="121" spans="1:17" x14ac:dyDescent="0.25">
      <c r="A121" s="6" t="s">
        <v>290</v>
      </c>
      <c r="B121" s="7" t="s">
        <v>17</v>
      </c>
      <c r="C121" s="5">
        <f>VALUE(Tabela_results[[#This Row],[Column11]])</f>
        <v>-6.5995446000000001E-7</v>
      </c>
      <c r="D121" s="3">
        <v>28</v>
      </c>
      <c r="E121" s="7">
        <v>9.9999999999999998E-13</v>
      </c>
      <c r="F121" s="6" t="s">
        <v>295</v>
      </c>
      <c r="G121" s="7" t="s">
        <v>133</v>
      </c>
      <c r="H121" s="3" t="s">
        <v>301</v>
      </c>
      <c r="N121" s="48"/>
      <c r="O121" s="12"/>
      <c r="P121" s="13"/>
      <c r="Q121" s="11"/>
    </row>
    <row r="122" spans="1:17" x14ac:dyDescent="0.25">
      <c r="A122" s="6" t="s">
        <v>289</v>
      </c>
      <c r="B122" s="7" t="s">
        <v>18</v>
      </c>
      <c r="C122" s="5">
        <f>VALUE(Tabela_results[[#This Row],[Column11]])</f>
        <v>-7.6299579900000005E-7</v>
      </c>
      <c r="D122" s="3">
        <v>18</v>
      </c>
      <c r="E122" s="7">
        <v>9.9999999999999998E-13</v>
      </c>
      <c r="F122" s="6" t="s">
        <v>295</v>
      </c>
      <c r="G122" s="7" t="s">
        <v>134</v>
      </c>
      <c r="H122" s="3" t="s">
        <v>302</v>
      </c>
      <c r="N122" s="49"/>
      <c r="O122" s="9"/>
      <c r="P122" s="10"/>
      <c r="Q122" s="8"/>
    </row>
    <row r="123" spans="1:17" x14ac:dyDescent="0.25">
      <c r="A123" s="6" t="s">
        <v>290</v>
      </c>
      <c r="B123" s="7" t="s">
        <v>18</v>
      </c>
      <c r="C123" s="5">
        <f>VALUE(Tabela_results[[#This Row],[Column11]])</f>
        <v>-6.2641995300000001E-7</v>
      </c>
      <c r="D123" s="3">
        <v>27</v>
      </c>
      <c r="E123" s="7">
        <v>9.9999999999999998E-13</v>
      </c>
      <c r="F123" s="6" t="s">
        <v>295</v>
      </c>
      <c r="G123" s="7" t="s">
        <v>135</v>
      </c>
      <c r="H123" s="3" t="s">
        <v>300</v>
      </c>
      <c r="N123" s="48"/>
      <c r="O123" s="12"/>
      <c r="P123" s="13"/>
      <c r="Q123" s="11"/>
    </row>
    <row r="124" spans="1:17" x14ac:dyDescent="0.25">
      <c r="A124" s="6" t="s">
        <v>290</v>
      </c>
      <c r="B124" s="7" t="s">
        <v>18</v>
      </c>
      <c r="C124" s="5">
        <f>VALUE(Tabela_results[[#This Row],[Column11]])</f>
        <v>-8.1383794000000003E-7</v>
      </c>
      <c r="D124" s="3">
        <v>27</v>
      </c>
      <c r="E124" s="7">
        <v>9.9999999999999998E-13</v>
      </c>
      <c r="F124" s="6" t="s">
        <v>295</v>
      </c>
      <c r="G124" s="7" t="s">
        <v>136</v>
      </c>
      <c r="H124" s="3" t="s">
        <v>301</v>
      </c>
      <c r="N124" s="49"/>
      <c r="O124" s="9"/>
      <c r="P124" s="10"/>
      <c r="Q124" s="8"/>
    </row>
    <row r="125" spans="1:17" x14ac:dyDescent="0.25">
      <c r="A125" s="6" t="s">
        <v>289</v>
      </c>
      <c r="B125" s="7" t="s">
        <v>19</v>
      </c>
      <c r="C125" s="5">
        <f>VALUE(Tabela_results[[#This Row],[Column11]])</f>
        <v>-7.6293957100000001E-7</v>
      </c>
      <c r="D125" s="3">
        <v>17</v>
      </c>
      <c r="E125" s="7">
        <v>9.9999999999999998E-13</v>
      </c>
      <c r="F125" s="6" t="s">
        <v>295</v>
      </c>
      <c r="G125" s="7" t="s">
        <v>137</v>
      </c>
      <c r="H125" s="3" t="s">
        <v>302</v>
      </c>
      <c r="N125" s="48"/>
      <c r="O125" s="12"/>
      <c r="P125" s="13"/>
      <c r="Q125" s="11"/>
    </row>
    <row r="126" spans="1:17" x14ac:dyDescent="0.25">
      <c r="A126" s="6" t="s">
        <v>290</v>
      </c>
      <c r="B126" s="7" t="s">
        <v>19</v>
      </c>
      <c r="C126" s="5">
        <f>VALUE(Tabela_results[[#This Row],[Column11]])</f>
        <v>-8.2172502799999995E-7</v>
      </c>
      <c r="D126" s="3">
        <v>25</v>
      </c>
      <c r="E126" s="7">
        <v>9.9999999999999998E-13</v>
      </c>
      <c r="F126" s="6" t="s">
        <v>295</v>
      </c>
      <c r="G126" s="7" t="s">
        <v>138</v>
      </c>
      <c r="H126" s="3" t="s">
        <v>300</v>
      </c>
      <c r="N126" s="49"/>
      <c r="O126" s="9"/>
      <c r="P126" s="10"/>
      <c r="Q126" s="8"/>
    </row>
    <row r="127" spans="1:17" x14ac:dyDescent="0.25">
      <c r="A127" s="6" t="s">
        <v>290</v>
      </c>
      <c r="B127" s="7" t="s">
        <v>19</v>
      </c>
      <c r="C127" s="5">
        <f>VALUE(Tabela_results[[#This Row],[Column11]])</f>
        <v>-7.4310178600000005E-7</v>
      </c>
      <c r="D127" s="3">
        <v>26</v>
      </c>
      <c r="E127" s="7">
        <v>9.9999999999999998E-13</v>
      </c>
      <c r="F127" s="6" t="s">
        <v>295</v>
      </c>
      <c r="G127" s="7" t="s">
        <v>139</v>
      </c>
      <c r="H127" s="3" t="s">
        <v>301</v>
      </c>
      <c r="N127" s="48"/>
      <c r="O127" s="12"/>
      <c r="P127" s="13"/>
      <c r="Q127" s="11"/>
    </row>
    <row r="128" spans="1:17" x14ac:dyDescent="0.25">
      <c r="A128" s="6" t="s">
        <v>289</v>
      </c>
      <c r="B128" s="7" t="s">
        <v>20</v>
      </c>
      <c r="C128" s="5" t="s">
        <v>293</v>
      </c>
      <c r="D128" s="3">
        <v>-1</v>
      </c>
      <c r="E128" s="7">
        <v>9.9999999999999998E-13</v>
      </c>
      <c r="F128" s="6" t="s">
        <v>295</v>
      </c>
      <c r="G128" s="7" t="s">
        <v>291</v>
      </c>
      <c r="H128" s="3" t="s">
        <v>302</v>
      </c>
      <c r="N128" s="49"/>
      <c r="O128" s="9"/>
      <c r="P128" s="10"/>
      <c r="Q128" s="8"/>
    </row>
    <row r="129" spans="1:17" x14ac:dyDescent="0.25">
      <c r="A129" s="6" t="s">
        <v>290</v>
      </c>
      <c r="B129" s="7" t="s">
        <v>20</v>
      </c>
      <c r="C129" s="5">
        <f>VALUE(Tabela_results[[#This Row],[Column11]])</f>
        <v>0</v>
      </c>
      <c r="D129" s="3">
        <v>1</v>
      </c>
      <c r="E129" s="7">
        <v>9.9999999999999998E-13</v>
      </c>
      <c r="F129" s="6" t="s">
        <v>295</v>
      </c>
      <c r="G129" s="7" t="s">
        <v>76</v>
      </c>
      <c r="H129" s="3" t="s">
        <v>300</v>
      </c>
      <c r="N129" s="48"/>
      <c r="O129" s="12"/>
      <c r="P129" s="13"/>
      <c r="Q129" s="11"/>
    </row>
    <row r="130" spans="1:17" x14ac:dyDescent="0.25">
      <c r="A130" s="6" t="s">
        <v>290</v>
      </c>
      <c r="B130" s="7" t="s">
        <v>20</v>
      </c>
      <c r="C130" s="5">
        <f>VALUE(Tabela_results[[#This Row],[Column11]])</f>
        <v>0</v>
      </c>
      <c r="D130" s="3">
        <v>1</v>
      </c>
      <c r="E130" s="7">
        <v>9.9999999999999998E-13</v>
      </c>
      <c r="F130" s="6" t="s">
        <v>295</v>
      </c>
      <c r="G130" s="7" t="s">
        <v>76</v>
      </c>
      <c r="H130" s="3" t="s">
        <v>301</v>
      </c>
      <c r="N130" s="49"/>
      <c r="O130" s="9"/>
      <c r="P130" s="10"/>
      <c r="Q130" s="8"/>
    </row>
    <row r="131" spans="1:17" x14ac:dyDescent="0.25">
      <c r="A131" s="6" t="s">
        <v>289</v>
      </c>
      <c r="B131" s="7" t="s">
        <v>21</v>
      </c>
      <c r="C131" s="5">
        <f>VALUE(Tabela_results[[#This Row],[Column11]])</f>
        <v>7.62939335E-7</v>
      </c>
      <c r="D131" s="3">
        <v>17</v>
      </c>
      <c r="E131" s="7">
        <v>9.9999999999999998E-13</v>
      </c>
      <c r="F131" s="6" t="s">
        <v>295</v>
      </c>
      <c r="G131" s="7" t="s">
        <v>140</v>
      </c>
      <c r="H131" s="3" t="s">
        <v>302</v>
      </c>
      <c r="N131" s="48"/>
      <c r="O131" s="12"/>
      <c r="P131" s="13"/>
      <c r="Q131" s="11"/>
    </row>
    <row r="132" spans="1:17" x14ac:dyDescent="0.25">
      <c r="A132" s="6" t="s">
        <v>290</v>
      </c>
      <c r="B132" s="7" t="s">
        <v>21</v>
      </c>
      <c r="C132" s="5">
        <f>VALUE(Tabela_results[[#This Row],[Column11]])</f>
        <v>8.2608162999999998E-7</v>
      </c>
      <c r="D132" s="3">
        <v>25</v>
      </c>
      <c r="E132" s="7">
        <v>9.9999999999999998E-13</v>
      </c>
      <c r="F132" s="6" t="s">
        <v>295</v>
      </c>
      <c r="G132" s="7" t="s">
        <v>141</v>
      </c>
      <c r="H132" s="3" t="s">
        <v>300</v>
      </c>
      <c r="N132" s="49"/>
      <c r="O132" s="9"/>
      <c r="P132" s="10"/>
      <c r="Q132" s="8"/>
    </row>
    <row r="133" spans="1:17" x14ac:dyDescent="0.25">
      <c r="A133" s="6" t="s">
        <v>290</v>
      </c>
      <c r="B133" s="7" t="s">
        <v>21</v>
      </c>
      <c r="C133" s="5">
        <f>VALUE(Tabela_results[[#This Row],[Column11]])</f>
        <v>8.92964197E-7</v>
      </c>
      <c r="D133" s="3">
        <v>26</v>
      </c>
      <c r="E133" s="7">
        <v>9.9999999999999998E-13</v>
      </c>
      <c r="F133" s="6" t="s">
        <v>295</v>
      </c>
      <c r="G133" s="7" t="s">
        <v>142</v>
      </c>
      <c r="H133" s="3" t="s">
        <v>301</v>
      </c>
      <c r="N133" s="48"/>
      <c r="O133" s="12"/>
      <c r="P133" s="13"/>
      <c r="Q133" s="11"/>
    </row>
    <row r="134" spans="1:17" x14ac:dyDescent="0.25">
      <c r="A134" s="6" t="s">
        <v>289</v>
      </c>
      <c r="B134" s="7" t="s">
        <v>22</v>
      </c>
      <c r="C134" s="5">
        <f>VALUE(Tabela_results[[#This Row],[Column11]])</f>
        <v>7.6288309700000002E-7</v>
      </c>
      <c r="D134" s="3">
        <v>18</v>
      </c>
      <c r="E134" s="7">
        <v>9.9999999999999998E-13</v>
      </c>
      <c r="F134" s="6" t="s">
        <v>295</v>
      </c>
      <c r="G134" s="7" t="s">
        <v>143</v>
      </c>
      <c r="H134" s="3" t="s">
        <v>302</v>
      </c>
      <c r="N134" s="49"/>
      <c r="O134" s="9"/>
      <c r="P134" s="10"/>
      <c r="Q134" s="8"/>
    </row>
    <row r="135" spans="1:17" x14ac:dyDescent="0.25">
      <c r="A135" s="6" t="s">
        <v>290</v>
      </c>
      <c r="B135" s="7" t="s">
        <v>22</v>
      </c>
      <c r="C135" s="5">
        <f>VALUE(Tabela_results[[#This Row],[Column11]])</f>
        <v>6.3299652800000002E-7</v>
      </c>
      <c r="D135" s="3">
        <v>27</v>
      </c>
      <c r="E135" s="7">
        <v>9.9999999999999998E-13</v>
      </c>
      <c r="F135" s="6" t="s">
        <v>295</v>
      </c>
      <c r="G135" s="7" t="s">
        <v>144</v>
      </c>
      <c r="H135" s="3" t="s">
        <v>300</v>
      </c>
      <c r="N135" s="48"/>
      <c r="O135" s="12"/>
      <c r="P135" s="13"/>
      <c r="Q135" s="11"/>
    </row>
    <row r="136" spans="1:17" x14ac:dyDescent="0.25">
      <c r="A136" s="6" t="s">
        <v>290</v>
      </c>
      <c r="B136" s="7" t="s">
        <v>22</v>
      </c>
      <c r="C136" s="5">
        <f>VALUE(Tabela_results[[#This Row],[Column11]])</f>
        <v>7.2106876999999997E-7</v>
      </c>
      <c r="D136" s="3">
        <v>28</v>
      </c>
      <c r="E136" s="7">
        <v>9.9999999999999998E-13</v>
      </c>
      <c r="F136" s="6" t="s">
        <v>295</v>
      </c>
      <c r="G136" s="7" t="s">
        <v>145</v>
      </c>
      <c r="H136" s="3" t="s">
        <v>301</v>
      </c>
      <c r="N136" s="49"/>
      <c r="O136" s="9"/>
      <c r="P136" s="10"/>
      <c r="Q136" s="8"/>
    </row>
    <row r="137" spans="1:17" x14ac:dyDescent="0.25">
      <c r="A137" s="6" t="s">
        <v>289</v>
      </c>
      <c r="B137" s="7" t="s">
        <v>23</v>
      </c>
      <c r="C137" s="5">
        <f>VALUE(Tabela_results[[#This Row],[Column11]])</f>
        <v>5.7074899399999995E-7</v>
      </c>
      <c r="D137" s="3">
        <v>19</v>
      </c>
      <c r="E137" s="7">
        <v>9.9999999999999998E-13</v>
      </c>
      <c r="F137" s="6" t="s">
        <v>295</v>
      </c>
      <c r="G137" s="7" t="s">
        <v>146</v>
      </c>
      <c r="H137" s="3" t="s">
        <v>302</v>
      </c>
      <c r="N137" s="48"/>
      <c r="O137" s="12"/>
      <c r="P137" s="13"/>
      <c r="Q137" s="11"/>
    </row>
    <row r="138" spans="1:17" x14ac:dyDescent="0.25">
      <c r="A138" s="6" t="s">
        <v>290</v>
      </c>
      <c r="B138" s="7" t="s">
        <v>23</v>
      </c>
      <c r="C138" s="5">
        <f>VALUE(Tabela_results[[#This Row],[Column11]])</f>
        <v>9.5054150600000005E-7</v>
      </c>
      <c r="D138" s="3">
        <v>27</v>
      </c>
      <c r="E138" s="7">
        <v>9.9999999999999998E-13</v>
      </c>
      <c r="F138" s="6" t="s">
        <v>295</v>
      </c>
      <c r="G138" s="7" t="s">
        <v>147</v>
      </c>
      <c r="H138" s="3" t="s">
        <v>300</v>
      </c>
      <c r="N138" s="49"/>
      <c r="O138" s="9"/>
      <c r="P138" s="10"/>
      <c r="Q138" s="8"/>
    </row>
    <row r="139" spans="1:17" x14ac:dyDescent="0.25">
      <c r="A139" s="6" t="s">
        <v>290</v>
      </c>
      <c r="B139" s="7" t="s">
        <v>23</v>
      </c>
      <c r="C139" s="5">
        <f>VALUE(Tabela_results[[#This Row],[Column11]])</f>
        <v>6.8294871999999997E-7</v>
      </c>
      <c r="D139" s="3">
        <v>29</v>
      </c>
      <c r="E139" s="7">
        <v>9.9999999999999998E-13</v>
      </c>
      <c r="F139" s="6" t="s">
        <v>295</v>
      </c>
      <c r="G139" s="7" t="s">
        <v>148</v>
      </c>
      <c r="H139" s="3" t="s">
        <v>301</v>
      </c>
      <c r="N139" s="48"/>
      <c r="O139" s="12"/>
      <c r="P139" s="13"/>
      <c r="Q139" s="11"/>
    </row>
    <row r="140" spans="1:17" x14ac:dyDescent="0.25">
      <c r="A140" s="6" t="s">
        <v>289</v>
      </c>
      <c r="B140" s="7" t="s">
        <v>24</v>
      </c>
      <c r="C140" s="5">
        <f>VALUE(Tabela_results[[#This Row],[Column11]])</f>
        <v>7.4018072399999998E-7</v>
      </c>
      <c r="D140" s="3">
        <v>19</v>
      </c>
      <c r="E140" s="7">
        <v>9.9999999999999998E-13</v>
      </c>
      <c r="F140" s="6" t="s">
        <v>295</v>
      </c>
      <c r="G140" s="7" t="s">
        <v>149</v>
      </c>
      <c r="H140" s="3" t="s">
        <v>302</v>
      </c>
      <c r="N140" s="49"/>
      <c r="O140" s="9"/>
      <c r="P140" s="10"/>
      <c r="Q140" s="8"/>
    </row>
    <row r="141" spans="1:17" x14ac:dyDescent="0.25">
      <c r="A141" s="6" t="s">
        <v>290</v>
      </c>
      <c r="B141" s="7" t="s">
        <v>24</v>
      </c>
      <c r="C141" s="5">
        <f>VALUE(Tabela_results[[#This Row],[Column11]])</f>
        <v>7.6540876799999995E-7</v>
      </c>
      <c r="D141" s="3">
        <v>28</v>
      </c>
      <c r="E141" s="7">
        <v>9.9999999999999998E-13</v>
      </c>
      <c r="F141" s="6" t="s">
        <v>295</v>
      </c>
      <c r="G141" s="7" t="s">
        <v>150</v>
      </c>
      <c r="H141" s="3" t="s">
        <v>300</v>
      </c>
      <c r="N141" s="48"/>
      <c r="O141" s="12"/>
      <c r="P141" s="13"/>
      <c r="Q141" s="11"/>
    </row>
    <row r="142" spans="1:17" x14ac:dyDescent="0.25">
      <c r="A142" s="6" t="s">
        <v>290</v>
      </c>
      <c r="B142" s="7" t="s">
        <v>24</v>
      </c>
      <c r="C142" s="5">
        <f>VALUE(Tabela_results[[#This Row],[Column11]])</f>
        <v>8.1847859400000004E-7</v>
      </c>
      <c r="D142" s="3">
        <v>29</v>
      </c>
      <c r="E142" s="7">
        <v>9.9999999999999998E-13</v>
      </c>
      <c r="F142" s="6" t="s">
        <v>295</v>
      </c>
      <c r="G142" s="7" t="s">
        <v>151</v>
      </c>
      <c r="H142" s="3" t="s">
        <v>301</v>
      </c>
      <c r="N142" s="49"/>
      <c r="O142" s="9"/>
      <c r="P142" s="10"/>
      <c r="Q142" s="8"/>
    </row>
    <row r="143" spans="1:17" x14ac:dyDescent="0.25">
      <c r="A143" s="6" t="s">
        <v>289</v>
      </c>
      <c r="B143" s="7" t="s">
        <v>25</v>
      </c>
      <c r="C143" s="5">
        <f>VALUE(Tabela_results[[#This Row],[Column11]])</f>
        <v>7.4214628100000002E-7</v>
      </c>
      <c r="D143" s="3">
        <v>19</v>
      </c>
      <c r="E143" s="7">
        <v>9.9999999999999998E-13</v>
      </c>
      <c r="F143" s="6" t="s">
        <v>295</v>
      </c>
      <c r="G143" s="7" t="s">
        <v>152</v>
      </c>
      <c r="H143" s="3" t="s">
        <v>302</v>
      </c>
      <c r="N143" s="48"/>
      <c r="O143" s="12"/>
      <c r="P143" s="13"/>
      <c r="Q143" s="11"/>
    </row>
    <row r="144" spans="1:17" x14ac:dyDescent="0.25">
      <c r="A144" s="6" t="s">
        <v>290</v>
      </c>
      <c r="B144" s="7" t="s">
        <v>25</v>
      </c>
      <c r="C144" s="5">
        <f>VALUE(Tabela_results[[#This Row],[Column11]])</f>
        <v>7.7026879799999996E-7</v>
      </c>
      <c r="D144" s="3">
        <v>28</v>
      </c>
      <c r="E144" s="7">
        <v>9.9999999999999998E-13</v>
      </c>
      <c r="F144" s="6" t="s">
        <v>295</v>
      </c>
      <c r="G144" s="7" t="s">
        <v>153</v>
      </c>
      <c r="H144" s="3" t="s">
        <v>300</v>
      </c>
      <c r="N144" s="49"/>
      <c r="O144" s="9"/>
      <c r="P144" s="10"/>
      <c r="Q144" s="8"/>
    </row>
    <row r="145" spans="1:17" x14ac:dyDescent="0.25">
      <c r="A145" s="6" t="s">
        <v>290</v>
      </c>
      <c r="B145" s="7" t="s">
        <v>25</v>
      </c>
      <c r="C145" s="5">
        <f>VALUE(Tabela_results[[#This Row],[Column11]])</f>
        <v>-7.9451449300000003E-7</v>
      </c>
      <c r="D145" s="3">
        <v>30</v>
      </c>
      <c r="E145" s="7">
        <v>9.9999999999999998E-13</v>
      </c>
      <c r="F145" s="6" t="s">
        <v>295</v>
      </c>
      <c r="G145" s="7" t="s">
        <v>154</v>
      </c>
      <c r="H145" s="3" t="s">
        <v>301</v>
      </c>
      <c r="N145" s="48"/>
      <c r="O145" s="12"/>
      <c r="P145" s="13"/>
      <c r="Q145" s="11"/>
    </row>
    <row r="146" spans="1:17" x14ac:dyDescent="0.25">
      <c r="A146" s="6" t="s">
        <v>289</v>
      </c>
      <c r="B146" s="7" t="s">
        <v>26</v>
      </c>
      <c r="C146" s="5">
        <f>VALUE(Tabela_results[[#This Row],[Column11]])</f>
        <v>-5.5049309600000001E-7</v>
      </c>
      <c r="D146" s="3">
        <v>25</v>
      </c>
      <c r="E146" s="7">
        <v>9.9999999999999998E-13</v>
      </c>
      <c r="F146" s="6" t="s">
        <v>295</v>
      </c>
      <c r="G146" s="7" t="s">
        <v>155</v>
      </c>
      <c r="H146" s="3" t="s">
        <v>302</v>
      </c>
      <c r="N146" s="49"/>
      <c r="O146" s="9"/>
      <c r="P146" s="10"/>
      <c r="Q146" s="8"/>
    </row>
    <row r="147" spans="1:17" x14ac:dyDescent="0.25">
      <c r="A147" s="6" t="s">
        <v>290</v>
      </c>
      <c r="B147" s="7" t="s">
        <v>26</v>
      </c>
      <c r="C147" s="5">
        <f>VALUE(Tabela_results[[#This Row],[Column11]])</f>
        <v>0.75940616723746501</v>
      </c>
      <c r="D147" s="3">
        <v>14</v>
      </c>
      <c r="E147" s="7">
        <v>9.9999999999999998E-13</v>
      </c>
      <c r="F147" s="6" t="s">
        <v>295</v>
      </c>
      <c r="G147" s="7" t="s">
        <v>93</v>
      </c>
      <c r="H147" s="3" t="s">
        <v>300</v>
      </c>
      <c r="N147" s="48"/>
      <c r="O147" s="12"/>
      <c r="P147" s="13"/>
      <c r="Q147" s="11"/>
    </row>
    <row r="148" spans="1:17" x14ac:dyDescent="0.25">
      <c r="A148" s="6" t="s">
        <v>290</v>
      </c>
      <c r="B148" s="7" t="s">
        <v>26</v>
      </c>
      <c r="C148" s="5">
        <f>VALUE(Tabela_results[[#This Row],[Column11]])</f>
        <v>0.75940616723746202</v>
      </c>
      <c r="D148" s="3">
        <v>11</v>
      </c>
      <c r="E148" s="7">
        <v>9.9999999999999998E-13</v>
      </c>
      <c r="F148" s="6" t="s">
        <v>295</v>
      </c>
      <c r="G148" s="7" t="s">
        <v>94</v>
      </c>
      <c r="H148" s="3" t="s">
        <v>301</v>
      </c>
      <c r="N148" s="49"/>
      <c r="O148" s="9"/>
      <c r="P148" s="10"/>
      <c r="Q148" s="8"/>
    </row>
    <row r="149" spans="1:17" x14ac:dyDescent="0.25">
      <c r="A149" s="6" t="s">
        <v>289</v>
      </c>
      <c r="B149" s="7" t="s">
        <v>27</v>
      </c>
      <c r="C149" s="5">
        <f>VALUE(Tabela_results[[#This Row],[Column11]])</f>
        <v>0.75940616723746202</v>
      </c>
      <c r="D149" s="3">
        <v>6</v>
      </c>
      <c r="E149" s="7">
        <v>9.9999999999999998E-13</v>
      </c>
      <c r="F149" s="6" t="s">
        <v>295</v>
      </c>
      <c r="G149" s="7" t="s">
        <v>94</v>
      </c>
      <c r="H149" s="3" t="s">
        <v>302</v>
      </c>
      <c r="N149" s="48"/>
      <c r="O149" s="12"/>
      <c r="P149" s="13"/>
      <c r="Q149" s="11"/>
    </row>
    <row r="150" spans="1:17" x14ac:dyDescent="0.25">
      <c r="A150" s="6" t="s">
        <v>290</v>
      </c>
      <c r="B150" s="7" t="s">
        <v>27</v>
      </c>
      <c r="C150" s="5">
        <f>VALUE(Tabela_results[[#This Row],[Column11]])</f>
        <v>0.75940616723746301</v>
      </c>
      <c r="D150" s="3">
        <v>8</v>
      </c>
      <c r="E150" s="7">
        <v>9.9999999999999998E-13</v>
      </c>
      <c r="F150" s="6" t="s">
        <v>295</v>
      </c>
      <c r="G150" s="7" t="s">
        <v>99</v>
      </c>
      <c r="H150" s="3" t="s">
        <v>300</v>
      </c>
      <c r="N150" s="49"/>
      <c r="O150" s="9"/>
      <c r="P150" s="10"/>
      <c r="Q150" s="8"/>
    </row>
    <row r="151" spans="1:17" x14ac:dyDescent="0.25">
      <c r="A151" s="6" t="s">
        <v>290</v>
      </c>
      <c r="B151" s="7" t="s">
        <v>27</v>
      </c>
      <c r="C151" s="5">
        <f>VALUE(Tabela_results[[#This Row],[Column11]])</f>
        <v>0.75940616723746202</v>
      </c>
      <c r="D151" s="3">
        <v>8</v>
      </c>
      <c r="E151" s="7">
        <v>9.9999999999999998E-13</v>
      </c>
      <c r="F151" s="6" t="s">
        <v>295</v>
      </c>
      <c r="G151" s="7" t="s">
        <v>94</v>
      </c>
      <c r="H151" s="3" t="s">
        <v>301</v>
      </c>
      <c r="N151" s="48"/>
      <c r="O151" s="12"/>
      <c r="P151" s="13"/>
      <c r="Q151" s="11"/>
    </row>
    <row r="152" spans="1:17" x14ac:dyDescent="0.25">
      <c r="A152" s="6" t="s">
        <v>289</v>
      </c>
      <c r="B152" s="7" t="s">
        <v>29</v>
      </c>
      <c r="C152" s="5">
        <f>VALUE(Tabela_results[[#This Row],[Column11]])</f>
        <v>0.75940616723746301</v>
      </c>
      <c r="D152" s="3">
        <v>5</v>
      </c>
      <c r="E152" s="7">
        <v>9.9999999999999998E-13</v>
      </c>
      <c r="F152" s="6" t="s">
        <v>295</v>
      </c>
      <c r="G152" s="7" t="s">
        <v>99</v>
      </c>
      <c r="H152" s="3" t="s">
        <v>302</v>
      </c>
      <c r="N152" s="49"/>
      <c r="O152" s="9"/>
      <c r="P152" s="10"/>
      <c r="Q152" s="8"/>
    </row>
    <row r="153" spans="1:17" x14ac:dyDescent="0.25">
      <c r="A153" s="6" t="s">
        <v>290</v>
      </c>
      <c r="B153" s="7" t="s">
        <v>29</v>
      </c>
      <c r="C153" s="5">
        <f>VALUE(Tabela_results[[#This Row],[Column11]])</f>
        <v>0.75940616723746202</v>
      </c>
      <c r="D153" s="3">
        <v>7</v>
      </c>
      <c r="E153" s="7">
        <v>9.9999999999999998E-13</v>
      </c>
      <c r="F153" s="6" t="s">
        <v>295</v>
      </c>
      <c r="G153" s="7" t="s">
        <v>94</v>
      </c>
      <c r="H153" s="3" t="s">
        <v>300</v>
      </c>
      <c r="N153" s="48"/>
      <c r="O153" s="12"/>
      <c r="P153" s="13"/>
      <c r="Q153" s="11"/>
    </row>
    <row r="154" spans="1:17" x14ac:dyDescent="0.25">
      <c r="A154" s="6" t="s">
        <v>290</v>
      </c>
      <c r="B154" s="7" t="s">
        <v>29</v>
      </c>
      <c r="C154" s="5">
        <f>VALUE(Tabela_results[[#This Row],[Column11]])</f>
        <v>0.75940616723746301</v>
      </c>
      <c r="D154" s="3">
        <v>7</v>
      </c>
      <c r="E154" s="7">
        <v>9.9999999999999998E-13</v>
      </c>
      <c r="F154" s="6" t="s">
        <v>295</v>
      </c>
      <c r="G154" s="7" t="s">
        <v>99</v>
      </c>
      <c r="H154" s="3" t="s">
        <v>301</v>
      </c>
      <c r="N154" s="49"/>
      <c r="O154" s="9"/>
      <c r="P154" s="10"/>
      <c r="Q154" s="8"/>
    </row>
    <row r="155" spans="1:17" x14ac:dyDescent="0.25">
      <c r="A155" s="6" t="s">
        <v>289</v>
      </c>
      <c r="B155" s="7" t="s">
        <v>30</v>
      </c>
      <c r="C155" s="5">
        <f>VALUE(Tabela_results[[#This Row],[Column11]])</f>
        <v>0.75940616723746202</v>
      </c>
      <c r="D155" s="3">
        <v>6</v>
      </c>
      <c r="E155" s="7">
        <v>9.9999999999999998E-13</v>
      </c>
      <c r="F155" s="6" t="s">
        <v>295</v>
      </c>
      <c r="G155" s="7" t="s">
        <v>94</v>
      </c>
      <c r="H155" s="3" t="s">
        <v>302</v>
      </c>
      <c r="N155" s="48"/>
      <c r="O155" s="12"/>
      <c r="P155" s="13"/>
      <c r="Q155" s="11"/>
    </row>
    <row r="156" spans="1:17" x14ac:dyDescent="0.25">
      <c r="A156" s="6" t="s">
        <v>290</v>
      </c>
      <c r="B156" s="7" t="s">
        <v>30</v>
      </c>
      <c r="C156" s="5">
        <f>VALUE(Tabela_results[[#This Row],[Column11]])</f>
        <v>0.75940616723746301</v>
      </c>
      <c r="D156" s="3">
        <v>8</v>
      </c>
      <c r="E156" s="7">
        <v>9.9999999999999998E-13</v>
      </c>
      <c r="F156" s="6" t="s">
        <v>295</v>
      </c>
      <c r="G156" s="7" t="s">
        <v>99</v>
      </c>
      <c r="H156" s="3" t="s">
        <v>300</v>
      </c>
      <c r="N156" s="49"/>
      <c r="O156" s="9"/>
      <c r="P156" s="10"/>
      <c r="Q156" s="8"/>
    </row>
    <row r="157" spans="1:17" x14ac:dyDescent="0.25">
      <c r="A157" s="6" t="s">
        <v>290</v>
      </c>
      <c r="B157" s="7" t="s">
        <v>30</v>
      </c>
      <c r="C157" s="5" t="s">
        <v>293</v>
      </c>
      <c r="D157" s="3">
        <v>-1</v>
      </c>
      <c r="E157" s="7">
        <v>9.9999999999999998E-13</v>
      </c>
      <c r="F157" s="6" t="s">
        <v>295</v>
      </c>
      <c r="G157" s="7" t="s">
        <v>291</v>
      </c>
      <c r="H157" s="3" t="s">
        <v>301</v>
      </c>
      <c r="N157" s="48"/>
      <c r="O157" s="12"/>
      <c r="P157" s="13"/>
      <c r="Q157" s="11"/>
    </row>
    <row r="158" spans="1:17" x14ac:dyDescent="0.25">
      <c r="A158" s="6" t="s">
        <v>289</v>
      </c>
      <c r="B158" s="7" t="s">
        <v>3</v>
      </c>
      <c r="C158" s="5">
        <f>VALUE(Tabela_results[[#This Row],[Column11]])</f>
        <v>0.75940616723746202</v>
      </c>
      <c r="D158" s="3">
        <v>15</v>
      </c>
      <c r="E158" s="7">
        <v>1.0000000000000001E-15</v>
      </c>
      <c r="F158" s="6" t="s">
        <v>295</v>
      </c>
      <c r="G158" s="7" t="s">
        <v>94</v>
      </c>
      <c r="H158" s="3" t="s">
        <v>302</v>
      </c>
      <c r="N158" s="49"/>
      <c r="O158" s="9"/>
      <c r="P158" s="10"/>
      <c r="Q158" s="8"/>
    </row>
    <row r="159" spans="1:17" x14ac:dyDescent="0.25">
      <c r="A159" s="6" t="s">
        <v>290</v>
      </c>
      <c r="B159" s="7" t="s">
        <v>3</v>
      </c>
      <c r="C159" s="5" t="s">
        <v>293</v>
      </c>
      <c r="D159" s="3">
        <v>-1</v>
      </c>
      <c r="E159" s="7">
        <v>1.0000000000000001E-15</v>
      </c>
      <c r="F159" s="6" t="s">
        <v>295</v>
      </c>
      <c r="G159" s="7" t="s">
        <v>291</v>
      </c>
      <c r="H159" s="3" t="s">
        <v>300</v>
      </c>
      <c r="N159" s="48"/>
      <c r="O159" s="12"/>
      <c r="P159" s="13"/>
      <c r="Q159" s="11"/>
    </row>
    <row r="160" spans="1:17" x14ac:dyDescent="0.25">
      <c r="A160" s="6" t="s">
        <v>290</v>
      </c>
      <c r="B160" s="7" t="s">
        <v>3</v>
      </c>
      <c r="C160" s="5">
        <f>VALUE(Tabela_results[[#This Row],[Column11]])</f>
        <v>0.75940616723746301</v>
      </c>
      <c r="D160" s="3">
        <v>8</v>
      </c>
      <c r="E160" s="7">
        <v>1.0000000000000001E-15</v>
      </c>
      <c r="F160" s="6" t="s">
        <v>295</v>
      </c>
      <c r="G160" s="7" t="s">
        <v>99</v>
      </c>
      <c r="H160" s="3" t="s">
        <v>301</v>
      </c>
    </row>
    <row r="161" spans="1:8" x14ac:dyDescent="0.25">
      <c r="A161" s="6" t="s">
        <v>289</v>
      </c>
      <c r="B161" s="7" t="s">
        <v>4</v>
      </c>
      <c r="C161" s="5">
        <f>VALUE(Tabela_results[[#This Row],[Column11]])</f>
        <v>-1.6232539999999999E-8</v>
      </c>
      <c r="D161" s="3">
        <v>25</v>
      </c>
      <c r="E161" s="7">
        <v>1.0000000000000001E-15</v>
      </c>
      <c r="F161" s="6" t="s">
        <v>295</v>
      </c>
      <c r="G161" s="7" t="s">
        <v>156</v>
      </c>
      <c r="H161" s="3" t="s">
        <v>302</v>
      </c>
    </row>
    <row r="162" spans="1:8" x14ac:dyDescent="0.25">
      <c r="A162" s="6" t="s">
        <v>290</v>
      </c>
      <c r="B162" s="7" t="s">
        <v>4</v>
      </c>
      <c r="C162" s="5">
        <f>VALUE(Tabela_results[[#This Row],[Column11]])</f>
        <v>2.9902066999999997E-8</v>
      </c>
      <c r="D162" s="3">
        <v>36</v>
      </c>
      <c r="E162" s="7">
        <v>1.0000000000000001E-15</v>
      </c>
      <c r="F162" s="6" t="s">
        <v>295</v>
      </c>
      <c r="G162" s="7" t="s">
        <v>157</v>
      </c>
      <c r="H162" s="3" t="s">
        <v>300</v>
      </c>
    </row>
    <row r="163" spans="1:8" x14ac:dyDescent="0.25">
      <c r="A163" s="6" t="s">
        <v>290</v>
      </c>
      <c r="B163" s="7" t="s">
        <v>4</v>
      </c>
      <c r="C163" s="5">
        <f>VALUE(Tabela_results[[#This Row],[Column11]])</f>
        <v>0.75940616723746202</v>
      </c>
      <c r="D163" s="3">
        <v>8</v>
      </c>
      <c r="E163" s="7">
        <v>1.0000000000000001E-15</v>
      </c>
      <c r="F163" s="6" t="s">
        <v>295</v>
      </c>
      <c r="G163" s="7" t="s">
        <v>94</v>
      </c>
      <c r="H163" s="3" t="s">
        <v>301</v>
      </c>
    </row>
    <row r="164" spans="1:8" x14ac:dyDescent="0.25">
      <c r="A164" s="6" t="s">
        <v>289</v>
      </c>
      <c r="B164" s="7" t="s">
        <v>6</v>
      </c>
      <c r="C164" s="5">
        <f>VALUE(Tabela_results[[#This Row],[Column11]])</f>
        <v>-2.3343736999999999E-8</v>
      </c>
      <c r="D164" s="3">
        <v>28</v>
      </c>
      <c r="E164" s="7">
        <v>1.0000000000000001E-15</v>
      </c>
      <c r="F164" s="6" t="s">
        <v>295</v>
      </c>
      <c r="G164" s="7" t="s">
        <v>158</v>
      </c>
      <c r="H164" s="3" t="s">
        <v>302</v>
      </c>
    </row>
    <row r="165" spans="1:8" x14ac:dyDescent="0.25">
      <c r="A165" s="6" t="s">
        <v>290</v>
      </c>
      <c r="B165" s="7" t="s">
        <v>6</v>
      </c>
      <c r="C165" s="5">
        <f>VALUE(Tabela_results[[#This Row],[Column11]])</f>
        <v>-2.9729148999999999E-8</v>
      </c>
      <c r="D165" s="3">
        <v>35</v>
      </c>
      <c r="E165" s="7">
        <v>1.0000000000000001E-15</v>
      </c>
      <c r="F165" s="6" t="s">
        <v>295</v>
      </c>
      <c r="G165" s="7" t="s">
        <v>159</v>
      </c>
      <c r="H165" s="3" t="s">
        <v>300</v>
      </c>
    </row>
    <row r="166" spans="1:8" x14ac:dyDescent="0.25">
      <c r="A166" s="6" t="s">
        <v>290</v>
      </c>
      <c r="B166" s="7" t="s">
        <v>6</v>
      </c>
      <c r="C166" s="5">
        <f>VALUE(Tabela_results[[#This Row],[Column11]])</f>
        <v>0.75940616723746202</v>
      </c>
      <c r="D166" s="3">
        <v>8</v>
      </c>
      <c r="E166" s="7">
        <v>1.0000000000000001E-15</v>
      </c>
      <c r="F166" s="6" t="s">
        <v>295</v>
      </c>
      <c r="G166" s="7" t="s">
        <v>94</v>
      </c>
      <c r="H166" s="3" t="s">
        <v>301</v>
      </c>
    </row>
    <row r="167" spans="1:8" x14ac:dyDescent="0.25">
      <c r="A167" s="6" t="s">
        <v>289</v>
      </c>
      <c r="B167" s="7" t="s">
        <v>7</v>
      </c>
      <c r="C167" s="5">
        <f>VALUE(Tabela_results[[#This Row],[Column11]])</f>
        <v>-1.7857046E-8</v>
      </c>
      <c r="D167" s="3">
        <v>29</v>
      </c>
      <c r="E167" s="7">
        <v>1.0000000000000001E-15</v>
      </c>
      <c r="F167" s="6" t="s">
        <v>295</v>
      </c>
      <c r="G167" s="7" t="s">
        <v>160</v>
      </c>
      <c r="H167" s="3" t="s">
        <v>302</v>
      </c>
    </row>
    <row r="168" spans="1:8" x14ac:dyDescent="0.25">
      <c r="A168" s="6" t="s">
        <v>290</v>
      </c>
      <c r="B168" s="7" t="s">
        <v>7</v>
      </c>
      <c r="C168" s="5">
        <f>VALUE(Tabela_results[[#This Row],[Column11]])</f>
        <v>-2.0166047999999999E-8</v>
      </c>
      <c r="D168" s="3">
        <v>39</v>
      </c>
      <c r="E168" s="7">
        <v>1.0000000000000001E-15</v>
      </c>
      <c r="F168" s="6" t="s">
        <v>295</v>
      </c>
      <c r="G168" s="7" t="s">
        <v>161</v>
      </c>
      <c r="H168" s="3" t="s">
        <v>300</v>
      </c>
    </row>
    <row r="169" spans="1:8" x14ac:dyDescent="0.25">
      <c r="A169" s="6" t="s">
        <v>290</v>
      </c>
      <c r="B169" s="7" t="s">
        <v>7</v>
      </c>
      <c r="C169" s="5">
        <f>VALUE(Tabela_results[[#This Row],[Column11]])</f>
        <v>0.75940616723746202</v>
      </c>
      <c r="D169" s="3">
        <v>7</v>
      </c>
      <c r="E169" s="7">
        <v>1.0000000000000001E-15</v>
      </c>
      <c r="F169" s="6" t="s">
        <v>295</v>
      </c>
      <c r="G169" s="7" t="s">
        <v>94</v>
      </c>
      <c r="H169" s="3" t="s">
        <v>301</v>
      </c>
    </row>
    <row r="170" spans="1:8" x14ac:dyDescent="0.25">
      <c r="A170" s="6" t="s">
        <v>289</v>
      </c>
      <c r="B170" s="7" t="s">
        <v>8</v>
      </c>
      <c r="C170" s="5">
        <f>VALUE(Tabela_results[[#This Row],[Column11]])</f>
        <v>-1.7327363E-8</v>
      </c>
      <c r="D170" s="3">
        <v>29</v>
      </c>
      <c r="E170" s="7">
        <v>1.0000000000000001E-15</v>
      </c>
      <c r="F170" s="6" t="s">
        <v>295</v>
      </c>
      <c r="G170" s="7" t="s">
        <v>162</v>
      </c>
      <c r="H170" s="3" t="s">
        <v>302</v>
      </c>
    </row>
    <row r="171" spans="1:8" x14ac:dyDescent="0.25">
      <c r="A171" s="6" t="s">
        <v>290</v>
      </c>
      <c r="B171" s="7" t="s">
        <v>8</v>
      </c>
      <c r="C171" s="5">
        <f>VALUE(Tabela_results[[#This Row],[Column11]])</f>
        <v>-2.3785368999999999E-8</v>
      </c>
      <c r="D171" s="3">
        <v>40</v>
      </c>
      <c r="E171" s="7">
        <v>1.0000000000000001E-15</v>
      </c>
      <c r="F171" s="6" t="s">
        <v>295</v>
      </c>
      <c r="G171" s="7" t="s">
        <v>163</v>
      </c>
      <c r="H171" s="3" t="s">
        <v>300</v>
      </c>
    </row>
    <row r="172" spans="1:8" x14ac:dyDescent="0.25">
      <c r="A172" s="6" t="s">
        <v>290</v>
      </c>
      <c r="B172" s="7" t="s">
        <v>8</v>
      </c>
      <c r="C172" s="5">
        <f>VALUE(Tabela_results[[#This Row],[Column11]])</f>
        <v>0.75940616723746202</v>
      </c>
      <c r="D172" s="3">
        <v>8</v>
      </c>
      <c r="E172" s="7">
        <v>1.0000000000000001E-15</v>
      </c>
      <c r="F172" s="6" t="s">
        <v>295</v>
      </c>
      <c r="G172" s="7" t="s">
        <v>94</v>
      </c>
      <c r="H172" s="3" t="s">
        <v>301</v>
      </c>
    </row>
    <row r="173" spans="1:8" x14ac:dyDescent="0.25">
      <c r="A173" s="6" t="s">
        <v>289</v>
      </c>
      <c r="B173" s="7" t="s">
        <v>9</v>
      </c>
      <c r="C173" s="5">
        <f>VALUE(Tabela_results[[#This Row],[Column11]])</f>
        <v>-2.8299563999999999E-8</v>
      </c>
      <c r="D173" s="3">
        <v>28</v>
      </c>
      <c r="E173" s="7">
        <v>1.0000000000000001E-15</v>
      </c>
      <c r="F173" s="6" t="s">
        <v>295</v>
      </c>
      <c r="G173" s="7" t="s">
        <v>164</v>
      </c>
      <c r="H173" s="3" t="s">
        <v>302</v>
      </c>
    </row>
    <row r="174" spans="1:8" x14ac:dyDescent="0.25">
      <c r="A174" s="6" t="s">
        <v>290</v>
      </c>
      <c r="B174" s="7" t="s">
        <v>9</v>
      </c>
      <c r="C174" s="5">
        <f>VALUE(Tabela_results[[#This Row],[Column11]])</f>
        <v>-2.6954264999999999E-8</v>
      </c>
      <c r="D174" s="3">
        <v>40</v>
      </c>
      <c r="E174" s="7">
        <v>1.0000000000000001E-15</v>
      </c>
      <c r="F174" s="6" t="s">
        <v>295</v>
      </c>
      <c r="G174" s="7" t="s">
        <v>165</v>
      </c>
      <c r="H174" s="3" t="s">
        <v>300</v>
      </c>
    </row>
    <row r="175" spans="1:8" x14ac:dyDescent="0.25">
      <c r="A175" s="6" t="s">
        <v>290</v>
      </c>
      <c r="B175" s="7" t="s">
        <v>9</v>
      </c>
      <c r="C175" s="5">
        <f>VALUE(Tabela_results[[#This Row],[Column11]])</f>
        <v>0.75940616723746202</v>
      </c>
      <c r="D175" s="3">
        <v>11</v>
      </c>
      <c r="E175" s="7">
        <v>1.0000000000000001E-15</v>
      </c>
      <c r="F175" s="6" t="s">
        <v>295</v>
      </c>
      <c r="G175" s="7" t="s">
        <v>94</v>
      </c>
      <c r="H175" s="3" t="s">
        <v>301</v>
      </c>
    </row>
    <row r="176" spans="1:8" x14ac:dyDescent="0.25">
      <c r="A176" s="6" t="s">
        <v>289</v>
      </c>
      <c r="B176" s="7" t="s">
        <v>10</v>
      </c>
      <c r="C176" s="5">
        <f>VALUE(Tabela_results[[#This Row],[Column11]])</f>
        <v>-2.0754708999999999E-8</v>
      </c>
      <c r="D176" s="3">
        <v>28</v>
      </c>
      <c r="E176" s="7">
        <v>1.0000000000000001E-15</v>
      </c>
      <c r="F176" s="6" t="s">
        <v>295</v>
      </c>
      <c r="G176" s="7" t="s">
        <v>166</v>
      </c>
      <c r="H176" s="3" t="s">
        <v>302</v>
      </c>
    </row>
    <row r="177" spans="1:8" x14ac:dyDescent="0.25">
      <c r="A177" s="6" t="s">
        <v>290</v>
      </c>
      <c r="B177" s="7" t="s">
        <v>10</v>
      </c>
      <c r="C177" s="5">
        <f>VALUE(Tabela_results[[#This Row],[Column11]])</f>
        <v>-2.4001766E-8</v>
      </c>
      <c r="D177" s="3">
        <v>40</v>
      </c>
      <c r="E177" s="7">
        <v>1.0000000000000001E-15</v>
      </c>
      <c r="F177" s="6" t="s">
        <v>295</v>
      </c>
      <c r="G177" s="7" t="s">
        <v>167</v>
      </c>
      <c r="H177" s="3" t="s">
        <v>300</v>
      </c>
    </row>
    <row r="178" spans="1:8" x14ac:dyDescent="0.25">
      <c r="A178" s="6" t="s">
        <v>290</v>
      </c>
      <c r="B178" s="7" t="s">
        <v>10</v>
      </c>
      <c r="C178" s="5">
        <f>VALUE(Tabela_results[[#This Row],[Column11]])</f>
        <v>2.7958712E-8</v>
      </c>
      <c r="D178" s="3">
        <v>35</v>
      </c>
      <c r="E178" s="7">
        <v>1.0000000000000001E-15</v>
      </c>
      <c r="F178" s="6" t="s">
        <v>295</v>
      </c>
      <c r="G178" s="7" t="s">
        <v>168</v>
      </c>
      <c r="H178" s="3" t="s">
        <v>301</v>
      </c>
    </row>
    <row r="179" spans="1:8" x14ac:dyDescent="0.25">
      <c r="A179" s="6" t="s">
        <v>289</v>
      </c>
      <c r="B179" s="7" t="s">
        <v>11</v>
      </c>
      <c r="C179" s="5">
        <f>VALUE(Tabela_results[[#This Row],[Column11]])</f>
        <v>-2.7409557E-8</v>
      </c>
      <c r="D179" s="3">
        <v>27</v>
      </c>
      <c r="E179" s="7">
        <v>1.0000000000000001E-15</v>
      </c>
      <c r="F179" s="6" t="s">
        <v>295</v>
      </c>
      <c r="G179" s="7" t="s">
        <v>169</v>
      </c>
      <c r="H179" s="3" t="s">
        <v>302</v>
      </c>
    </row>
    <row r="180" spans="1:8" x14ac:dyDescent="0.25">
      <c r="A180" s="6" t="s">
        <v>290</v>
      </c>
      <c r="B180" s="7" t="s">
        <v>11</v>
      </c>
      <c r="C180" s="5">
        <f>VALUE(Tabela_results[[#This Row],[Column11]])</f>
        <v>-2.9495343000000001E-8</v>
      </c>
      <c r="D180" s="3">
        <v>39</v>
      </c>
      <c r="E180" s="7">
        <v>1.0000000000000001E-15</v>
      </c>
      <c r="F180" s="6" t="s">
        <v>295</v>
      </c>
      <c r="G180" s="7" t="s">
        <v>170</v>
      </c>
      <c r="H180" s="3" t="s">
        <v>300</v>
      </c>
    </row>
    <row r="181" spans="1:8" x14ac:dyDescent="0.25">
      <c r="A181" s="6" t="s">
        <v>290</v>
      </c>
      <c r="B181" s="7" t="s">
        <v>11</v>
      </c>
      <c r="C181" s="5">
        <f>VALUE(Tabela_results[[#This Row],[Column11]])</f>
        <v>2.1700358000000001E-8</v>
      </c>
      <c r="D181" s="3">
        <v>36</v>
      </c>
      <c r="E181" s="7">
        <v>1.0000000000000001E-15</v>
      </c>
      <c r="F181" s="6" t="s">
        <v>295</v>
      </c>
      <c r="G181" s="7" t="s">
        <v>171</v>
      </c>
      <c r="H181" s="3" t="s">
        <v>301</v>
      </c>
    </row>
    <row r="182" spans="1:8" x14ac:dyDescent="0.25">
      <c r="A182" s="6" t="s">
        <v>289</v>
      </c>
      <c r="B182" s="7" t="s">
        <v>12</v>
      </c>
      <c r="C182" s="5">
        <f>VALUE(Tabela_results[[#This Row],[Column11]])</f>
        <v>-1.6956392999999999E-8</v>
      </c>
      <c r="D182" s="3">
        <v>27</v>
      </c>
      <c r="E182" s="7">
        <v>1.0000000000000001E-15</v>
      </c>
      <c r="F182" s="6" t="s">
        <v>295</v>
      </c>
      <c r="G182" s="7" t="s">
        <v>172</v>
      </c>
      <c r="H182" s="3" t="s">
        <v>302</v>
      </c>
    </row>
    <row r="183" spans="1:8" x14ac:dyDescent="0.25">
      <c r="A183" s="6" t="s">
        <v>290</v>
      </c>
      <c r="B183" s="7" t="s">
        <v>12</v>
      </c>
      <c r="C183" s="5">
        <f>VALUE(Tabela_results[[#This Row],[Column11]])</f>
        <v>-1.989419E-8</v>
      </c>
      <c r="D183" s="3">
        <v>39</v>
      </c>
      <c r="E183" s="7">
        <v>1.0000000000000001E-15</v>
      </c>
      <c r="F183" s="6" t="s">
        <v>295</v>
      </c>
      <c r="G183" s="7" t="s">
        <v>173</v>
      </c>
      <c r="H183" s="3" t="s">
        <v>300</v>
      </c>
    </row>
    <row r="184" spans="1:8" x14ac:dyDescent="0.25">
      <c r="A184" s="6" t="s">
        <v>290</v>
      </c>
      <c r="B184" s="7" t="s">
        <v>12</v>
      </c>
      <c r="C184" s="5">
        <f>VALUE(Tabela_results[[#This Row],[Column11]])</f>
        <v>1.9637907E-8</v>
      </c>
      <c r="D184" s="3">
        <v>32</v>
      </c>
      <c r="E184" s="7">
        <v>1.0000000000000001E-15</v>
      </c>
      <c r="F184" s="6" t="s">
        <v>295</v>
      </c>
      <c r="G184" s="7" t="s">
        <v>174</v>
      </c>
      <c r="H184" s="3" t="s">
        <v>301</v>
      </c>
    </row>
    <row r="185" spans="1:8" x14ac:dyDescent="0.25">
      <c r="A185" s="6" t="s">
        <v>289</v>
      </c>
      <c r="B185" s="7" t="s">
        <v>13</v>
      </c>
      <c r="C185" s="5">
        <f>VALUE(Tabela_results[[#This Row],[Column11]])</f>
        <v>-2.0414232000000001E-8</v>
      </c>
      <c r="D185" s="3">
        <v>26</v>
      </c>
      <c r="E185" s="7">
        <v>1.0000000000000001E-15</v>
      </c>
      <c r="F185" s="6" t="s">
        <v>295</v>
      </c>
      <c r="G185" s="7" t="s">
        <v>175</v>
      </c>
      <c r="H185" s="3" t="s">
        <v>302</v>
      </c>
    </row>
    <row r="186" spans="1:8" x14ac:dyDescent="0.25">
      <c r="A186" s="6" t="s">
        <v>290</v>
      </c>
      <c r="B186" s="7" t="s">
        <v>13</v>
      </c>
      <c r="C186" s="5">
        <f>VALUE(Tabela_results[[#This Row],[Column11]])</f>
        <v>-2.035108E-8</v>
      </c>
      <c r="D186" s="3">
        <v>38</v>
      </c>
      <c r="E186" s="7">
        <v>1.0000000000000001E-15</v>
      </c>
      <c r="F186" s="6" t="s">
        <v>295</v>
      </c>
      <c r="G186" s="7" t="s">
        <v>176</v>
      </c>
      <c r="H186" s="3" t="s">
        <v>300</v>
      </c>
    </row>
    <row r="187" spans="1:8" x14ac:dyDescent="0.25">
      <c r="A187" s="6" t="s">
        <v>290</v>
      </c>
      <c r="B187" s="7" t="s">
        <v>13</v>
      </c>
      <c r="C187" s="5">
        <f>VALUE(Tabela_results[[#This Row],[Column11]])</f>
        <v>-2.8457714000000001E-8</v>
      </c>
      <c r="D187" s="3">
        <v>34</v>
      </c>
      <c r="E187" s="7">
        <v>1.0000000000000001E-15</v>
      </c>
      <c r="F187" s="6" t="s">
        <v>295</v>
      </c>
      <c r="G187" s="7" t="s">
        <v>177</v>
      </c>
      <c r="H187" s="3" t="s">
        <v>301</v>
      </c>
    </row>
    <row r="188" spans="1:8" x14ac:dyDescent="0.25">
      <c r="A188" s="6" t="s">
        <v>289</v>
      </c>
      <c r="B188" s="7" t="s">
        <v>14</v>
      </c>
      <c r="C188" s="5">
        <f>VALUE(Tabela_results[[#This Row],[Column11]])</f>
        <v>-2.5326711E-8</v>
      </c>
      <c r="D188" s="3">
        <v>25</v>
      </c>
      <c r="E188" s="7">
        <v>1.0000000000000001E-15</v>
      </c>
      <c r="F188" s="6" t="s">
        <v>295</v>
      </c>
      <c r="G188" s="7" t="s">
        <v>178</v>
      </c>
      <c r="H188" s="3" t="s">
        <v>302</v>
      </c>
    </row>
    <row r="189" spans="1:8" x14ac:dyDescent="0.25">
      <c r="A189" s="6" t="s">
        <v>290</v>
      </c>
      <c r="B189" s="7" t="s">
        <v>14</v>
      </c>
      <c r="C189" s="5">
        <f>VALUE(Tabela_results[[#This Row],[Column11]])</f>
        <v>-2.1077272000000001E-8</v>
      </c>
      <c r="D189" s="3">
        <v>37</v>
      </c>
      <c r="E189" s="7">
        <v>1.0000000000000001E-15</v>
      </c>
      <c r="F189" s="6" t="s">
        <v>295</v>
      </c>
      <c r="G189" s="7" t="s">
        <v>179</v>
      </c>
      <c r="H189" s="3" t="s">
        <v>300</v>
      </c>
    </row>
    <row r="190" spans="1:8" x14ac:dyDescent="0.25">
      <c r="A190" s="6" t="s">
        <v>290</v>
      </c>
      <c r="B190" s="7" t="s">
        <v>14</v>
      </c>
      <c r="C190" s="5">
        <f>VALUE(Tabela_results[[#This Row],[Column11]])</f>
        <v>-2.6385219000000001E-8</v>
      </c>
      <c r="D190" s="3">
        <v>35</v>
      </c>
      <c r="E190" s="7">
        <v>1.0000000000000001E-15</v>
      </c>
      <c r="F190" s="6" t="s">
        <v>295</v>
      </c>
      <c r="G190" s="7" t="s">
        <v>180</v>
      </c>
      <c r="H190" s="3" t="s">
        <v>301</v>
      </c>
    </row>
    <row r="191" spans="1:8" x14ac:dyDescent="0.25">
      <c r="A191" s="6" t="s">
        <v>289</v>
      </c>
      <c r="B191" s="7" t="s">
        <v>15</v>
      </c>
      <c r="C191" s="5">
        <f>VALUE(Tabela_results[[#This Row],[Column11]])</f>
        <v>-1.7056603000000001E-8</v>
      </c>
      <c r="D191" s="3">
        <v>25</v>
      </c>
      <c r="E191" s="7">
        <v>1.0000000000000001E-15</v>
      </c>
      <c r="F191" s="6" t="s">
        <v>295</v>
      </c>
      <c r="G191" s="7" t="s">
        <v>181</v>
      </c>
      <c r="H191" s="3" t="s">
        <v>302</v>
      </c>
    </row>
    <row r="192" spans="1:8" x14ac:dyDescent="0.25">
      <c r="A192" s="6" t="s">
        <v>290</v>
      </c>
      <c r="B192" s="7" t="s">
        <v>15</v>
      </c>
      <c r="C192" s="5">
        <f>VALUE(Tabela_results[[#This Row],[Column11]])</f>
        <v>-2.3047865999999999E-8</v>
      </c>
      <c r="D192" s="3">
        <v>36</v>
      </c>
      <c r="E192" s="7">
        <v>1.0000000000000001E-15</v>
      </c>
      <c r="F192" s="6" t="s">
        <v>295</v>
      </c>
      <c r="G192" s="7" t="s">
        <v>182</v>
      </c>
      <c r="H192" s="3" t="s">
        <v>300</v>
      </c>
    </row>
    <row r="193" spans="1:8" x14ac:dyDescent="0.25">
      <c r="A193" s="6" t="s">
        <v>290</v>
      </c>
      <c r="B193" s="7" t="s">
        <v>15</v>
      </c>
      <c r="C193" s="5">
        <f>VALUE(Tabela_results[[#This Row],[Column11]])</f>
        <v>-2.7876233999999999E-8</v>
      </c>
      <c r="D193" s="3">
        <v>35</v>
      </c>
      <c r="E193" s="7">
        <v>1.0000000000000001E-15</v>
      </c>
      <c r="F193" s="6" t="s">
        <v>295</v>
      </c>
      <c r="G193" s="7" t="s">
        <v>183</v>
      </c>
      <c r="H193" s="3" t="s">
        <v>301</v>
      </c>
    </row>
    <row r="194" spans="1:8" x14ac:dyDescent="0.25">
      <c r="A194" s="6" t="s">
        <v>289</v>
      </c>
      <c r="B194" s="7" t="s">
        <v>16</v>
      </c>
      <c r="C194" s="5">
        <f>VALUE(Tabela_results[[#This Row],[Column11]])</f>
        <v>-2.4505323E-8</v>
      </c>
      <c r="D194" s="3">
        <v>24</v>
      </c>
      <c r="E194" s="7">
        <v>1.0000000000000001E-15</v>
      </c>
      <c r="F194" s="6" t="s">
        <v>295</v>
      </c>
      <c r="G194" s="7" t="s">
        <v>184</v>
      </c>
      <c r="H194" s="3" t="s">
        <v>302</v>
      </c>
    </row>
    <row r="195" spans="1:8" x14ac:dyDescent="0.25">
      <c r="A195" s="6" t="s">
        <v>290</v>
      </c>
      <c r="B195" s="7" t="s">
        <v>16</v>
      </c>
      <c r="C195" s="5">
        <f>VALUE(Tabela_results[[#This Row],[Column11]])</f>
        <v>-2.7187964E-8</v>
      </c>
      <c r="D195" s="3">
        <v>35</v>
      </c>
      <c r="E195" s="7">
        <v>1.0000000000000001E-15</v>
      </c>
      <c r="F195" s="6" t="s">
        <v>295</v>
      </c>
      <c r="G195" s="7" t="s">
        <v>185</v>
      </c>
      <c r="H195" s="3" t="s">
        <v>300</v>
      </c>
    </row>
    <row r="196" spans="1:8" x14ac:dyDescent="0.25">
      <c r="A196" s="6" t="s">
        <v>290</v>
      </c>
      <c r="B196" s="7" t="s">
        <v>16</v>
      </c>
      <c r="C196" s="5">
        <f>VALUE(Tabela_results[[#This Row],[Column11]])</f>
        <v>-2.6248280000000001E-8</v>
      </c>
      <c r="D196" s="3">
        <v>35</v>
      </c>
      <c r="E196" s="7">
        <v>1.0000000000000001E-15</v>
      </c>
      <c r="F196" s="6" t="s">
        <v>295</v>
      </c>
      <c r="G196" s="7" t="s">
        <v>186</v>
      </c>
      <c r="H196" s="3" t="s">
        <v>301</v>
      </c>
    </row>
    <row r="197" spans="1:8" x14ac:dyDescent="0.25">
      <c r="A197" s="6" t="s">
        <v>289</v>
      </c>
      <c r="B197" s="7" t="s">
        <v>17</v>
      </c>
      <c r="C197" s="5">
        <f>VALUE(Tabela_results[[#This Row],[Column11]])</f>
        <v>-1.7926603999999998E-8</v>
      </c>
      <c r="D197" s="3">
        <v>24</v>
      </c>
      <c r="E197" s="7">
        <v>1.0000000000000001E-15</v>
      </c>
      <c r="F197" s="6" t="s">
        <v>295</v>
      </c>
      <c r="G197" s="7" t="s">
        <v>187</v>
      </c>
      <c r="H197" s="3" t="s">
        <v>302</v>
      </c>
    </row>
    <row r="198" spans="1:8" x14ac:dyDescent="0.25">
      <c r="A198" s="6" t="s">
        <v>290</v>
      </c>
      <c r="B198" s="7" t="s">
        <v>17</v>
      </c>
      <c r="C198" s="5">
        <f>VALUE(Tabela_results[[#This Row],[Column11]])</f>
        <v>-2.0004704000000001E-8</v>
      </c>
      <c r="D198" s="3">
        <v>35</v>
      </c>
      <c r="E198" s="7">
        <v>1.0000000000000001E-15</v>
      </c>
      <c r="F198" s="6" t="s">
        <v>295</v>
      </c>
      <c r="G198" s="7" t="s">
        <v>188</v>
      </c>
      <c r="H198" s="3" t="s">
        <v>300</v>
      </c>
    </row>
    <row r="199" spans="1:8" x14ac:dyDescent="0.25">
      <c r="A199" s="6" t="s">
        <v>290</v>
      </c>
      <c r="B199" s="7" t="s">
        <v>17</v>
      </c>
      <c r="C199" s="5">
        <f>VALUE(Tabela_results[[#This Row],[Column11]])</f>
        <v>-2.2730055E-8</v>
      </c>
      <c r="D199" s="3">
        <v>35</v>
      </c>
      <c r="E199" s="7">
        <v>1.0000000000000001E-15</v>
      </c>
      <c r="F199" s="6" t="s">
        <v>295</v>
      </c>
      <c r="G199" s="7" t="s">
        <v>189</v>
      </c>
      <c r="H199" s="3" t="s">
        <v>301</v>
      </c>
    </row>
    <row r="200" spans="1:8" x14ac:dyDescent="0.25">
      <c r="A200" s="6" t="s">
        <v>289</v>
      </c>
      <c r="B200" s="7" t="s">
        <v>18</v>
      </c>
      <c r="C200" s="5">
        <f>VALUE(Tabela_results[[#This Row],[Column11]])</f>
        <v>-2.3843618999999999E-8</v>
      </c>
      <c r="D200" s="3">
        <v>23</v>
      </c>
      <c r="E200" s="7">
        <v>1.0000000000000001E-15</v>
      </c>
      <c r="F200" s="6" t="s">
        <v>295</v>
      </c>
      <c r="G200" s="7" t="s">
        <v>190</v>
      </c>
      <c r="H200" s="3" t="s">
        <v>302</v>
      </c>
    </row>
    <row r="201" spans="1:8" x14ac:dyDescent="0.25">
      <c r="A201" s="6" t="s">
        <v>290</v>
      </c>
      <c r="B201" s="7" t="s">
        <v>18</v>
      </c>
      <c r="C201" s="5">
        <f>VALUE(Tabela_results[[#This Row],[Column11]])</f>
        <v>-2.1575064E-8</v>
      </c>
      <c r="D201" s="3">
        <v>34</v>
      </c>
      <c r="E201" s="7">
        <v>1.0000000000000001E-15</v>
      </c>
      <c r="F201" s="6" t="s">
        <v>295</v>
      </c>
      <c r="G201" s="7" t="s">
        <v>191</v>
      </c>
      <c r="H201" s="3" t="s">
        <v>300</v>
      </c>
    </row>
    <row r="202" spans="1:8" x14ac:dyDescent="0.25">
      <c r="A202" s="6" t="s">
        <v>290</v>
      </c>
      <c r="B202" s="7" t="s">
        <v>18</v>
      </c>
      <c r="C202" s="5">
        <f>VALUE(Tabela_results[[#This Row],[Column11]])</f>
        <v>-2.8030087000000001E-8</v>
      </c>
      <c r="D202" s="3">
        <v>34</v>
      </c>
      <c r="E202" s="7">
        <v>1.0000000000000001E-15</v>
      </c>
      <c r="F202" s="6" t="s">
        <v>295</v>
      </c>
      <c r="G202" s="7" t="s">
        <v>192</v>
      </c>
      <c r="H202" s="3" t="s">
        <v>301</v>
      </c>
    </row>
    <row r="203" spans="1:8" x14ac:dyDescent="0.25">
      <c r="A203" s="6" t="s">
        <v>289</v>
      </c>
      <c r="B203" s="7" t="s">
        <v>19</v>
      </c>
      <c r="C203" s="5">
        <f>VALUE(Tabela_results[[#This Row],[Column11]])</f>
        <v>-2.3841861999999998E-8</v>
      </c>
      <c r="D203" s="3">
        <v>22</v>
      </c>
      <c r="E203" s="7">
        <v>1.0000000000000001E-15</v>
      </c>
      <c r="F203" s="6" t="s">
        <v>295</v>
      </c>
      <c r="G203" s="7" t="s">
        <v>193</v>
      </c>
      <c r="H203" s="3" t="s">
        <v>302</v>
      </c>
    </row>
    <row r="204" spans="1:8" x14ac:dyDescent="0.25">
      <c r="A204" s="6" t="s">
        <v>290</v>
      </c>
      <c r="B204" s="7" t="s">
        <v>19</v>
      </c>
      <c r="C204" s="5">
        <f>VALUE(Tabela_results[[#This Row],[Column11]])</f>
        <v>-2.8301732999999999E-8</v>
      </c>
      <c r="D204" s="3">
        <v>32</v>
      </c>
      <c r="E204" s="7">
        <v>1.0000000000000001E-15</v>
      </c>
      <c r="F204" s="6" t="s">
        <v>295</v>
      </c>
      <c r="G204" s="7" t="s">
        <v>194</v>
      </c>
      <c r="H204" s="3" t="s">
        <v>300</v>
      </c>
    </row>
    <row r="205" spans="1:8" x14ac:dyDescent="0.25">
      <c r="A205" s="6" t="s">
        <v>290</v>
      </c>
      <c r="B205" s="7" t="s">
        <v>19</v>
      </c>
      <c r="C205" s="5">
        <f>VALUE(Tabela_results[[#This Row],[Column11]])</f>
        <v>-2.5593803000000001E-8</v>
      </c>
      <c r="D205" s="3">
        <v>33</v>
      </c>
      <c r="E205" s="7">
        <v>1.0000000000000001E-15</v>
      </c>
      <c r="F205" s="6" t="s">
        <v>295</v>
      </c>
      <c r="G205" s="7" t="s">
        <v>195</v>
      </c>
      <c r="H205" s="3" t="s">
        <v>301</v>
      </c>
    </row>
    <row r="206" spans="1:8" x14ac:dyDescent="0.25">
      <c r="A206" s="6" t="s">
        <v>289</v>
      </c>
      <c r="B206" s="7" t="s">
        <v>20</v>
      </c>
      <c r="C206" s="5" t="s">
        <v>293</v>
      </c>
      <c r="D206" s="3">
        <v>-1</v>
      </c>
      <c r="E206" s="7">
        <v>1.0000000000000001E-15</v>
      </c>
      <c r="F206" s="6" t="s">
        <v>295</v>
      </c>
      <c r="G206" s="7" t="s">
        <v>291</v>
      </c>
      <c r="H206" s="3" t="s">
        <v>302</v>
      </c>
    </row>
    <row r="207" spans="1:8" x14ac:dyDescent="0.25">
      <c r="A207" s="6" t="s">
        <v>290</v>
      </c>
      <c r="B207" s="7" t="s">
        <v>20</v>
      </c>
      <c r="C207" s="5">
        <f>VALUE(Tabela_results[[#This Row],[Column11]])</f>
        <v>0</v>
      </c>
      <c r="D207" s="3">
        <v>1</v>
      </c>
      <c r="E207" s="7">
        <v>1.0000000000000001E-15</v>
      </c>
      <c r="F207" s="6" t="s">
        <v>295</v>
      </c>
      <c r="G207" s="7" t="s">
        <v>76</v>
      </c>
      <c r="H207" s="3" t="s">
        <v>300</v>
      </c>
    </row>
    <row r="208" spans="1:8" x14ac:dyDescent="0.25">
      <c r="A208" s="6" t="s">
        <v>290</v>
      </c>
      <c r="B208" s="7" t="s">
        <v>20</v>
      </c>
      <c r="C208" s="5">
        <f>VALUE(Tabela_results[[#This Row],[Column11]])</f>
        <v>0</v>
      </c>
      <c r="D208" s="3">
        <v>1</v>
      </c>
      <c r="E208" s="7">
        <v>1.0000000000000001E-15</v>
      </c>
      <c r="F208" s="6" t="s">
        <v>295</v>
      </c>
      <c r="G208" s="7" t="s">
        <v>76</v>
      </c>
      <c r="H208" s="3" t="s">
        <v>301</v>
      </c>
    </row>
    <row r="209" spans="1:8" x14ac:dyDescent="0.25">
      <c r="A209" s="6" t="s">
        <v>289</v>
      </c>
      <c r="B209" s="7" t="s">
        <v>21</v>
      </c>
      <c r="C209" s="5">
        <f>VALUE(Tabela_results[[#This Row],[Column11]])</f>
        <v>2.3841853999999999E-8</v>
      </c>
      <c r="D209" s="3">
        <v>22</v>
      </c>
      <c r="E209" s="7">
        <v>1.0000000000000001E-15</v>
      </c>
      <c r="F209" s="6" t="s">
        <v>295</v>
      </c>
      <c r="G209" s="7" t="s">
        <v>196</v>
      </c>
      <c r="H209" s="3" t="s">
        <v>302</v>
      </c>
    </row>
    <row r="210" spans="1:8" x14ac:dyDescent="0.25">
      <c r="A210" s="6" t="s">
        <v>290</v>
      </c>
      <c r="B210" s="7" t="s">
        <v>21</v>
      </c>
      <c r="C210" s="5">
        <f>VALUE(Tabela_results[[#This Row],[Column11]])</f>
        <v>2.8451782999999999E-8</v>
      </c>
      <c r="D210" s="3">
        <v>32</v>
      </c>
      <c r="E210" s="7">
        <v>1.0000000000000001E-15</v>
      </c>
      <c r="F210" s="6" t="s">
        <v>295</v>
      </c>
      <c r="G210" s="7" t="s">
        <v>197</v>
      </c>
      <c r="H210" s="3" t="s">
        <v>300</v>
      </c>
    </row>
    <row r="211" spans="1:8" x14ac:dyDescent="0.25">
      <c r="A211" s="6" t="s">
        <v>290</v>
      </c>
      <c r="B211" s="7" t="s">
        <v>21</v>
      </c>
      <c r="C211" s="5">
        <f>VALUE(Tabela_results[[#This Row],[Column11]])</f>
        <v>3.0755342000000003E-8</v>
      </c>
      <c r="D211" s="3">
        <v>33</v>
      </c>
      <c r="E211" s="7">
        <v>1.0000000000000001E-15</v>
      </c>
      <c r="F211" s="6" t="s">
        <v>295</v>
      </c>
      <c r="G211" s="7" t="s">
        <v>198</v>
      </c>
      <c r="H211" s="3" t="s">
        <v>301</v>
      </c>
    </row>
    <row r="212" spans="1:8" x14ac:dyDescent="0.25">
      <c r="A212" s="6" t="s">
        <v>289</v>
      </c>
      <c r="B212" s="7" t="s">
        <v>22</v>
      </c>
      <c r="C212" s="5">
        <f>VALUE(Tabela_results[[#This Row],[Column11]])</f>
        <v>2.3840097000000002E-8</v>
      </c>
      <c r="D212" s="3">
        <v>23</v>
      </c>
      <c r="E212" s="7">
        <v>1.0000000000000001E-15</v>
      </c>
      <c r="F212" s="6" t="s">
        <v>295</v>
      </c>
      <c r="G212" s="7" t="s">
        <v>199</v>
      </c>
      <c r="H212" s="3" t="s">
        <v>302</v>
      </c>
    </row>
    <row r="213" spans="1:8" x14ac:dyDescent="0.25">
      <c r="A213" s="6" t="s">
        <v>290</v>
      </c>
      <c r="B213" s="7" t="s">
        <v>22</v>
      </c>
      <c r="C213" s="5">
        <f>VALUE(Tabela_results[[#This Row],[Column11]])</f>
        <v>2.1801573999999999E-8</v>
      </c>
      <c r="D213" s="3">
        <v>34</v>
      </c>
      <c r="E213" s="7">
        <v>1.0000000000000001E-15</v>
      </c>
      <c r="F213" s="6" t="s">
        <v>295</v>
      </c>
      <c r="G213" s="7" t="s">
        <v>200</v>
      </c>
      <c r="H213" s="3" t="s">
        <v>300</v>
      </c>
    </row>
    <row r="214" spans="1:8" x14ac:dyDescent="0.25">
      <c r="A214" s="6" t="s">
        <v>290</v>
      </c>
      <c r="B214" s="7" t="s">
        <v>22</v>
      </c>
      <c r="C214" s="5">
        <f>VALUE(Tabela_results[[#This Row],[Column11]])</f>
        <v>2.4834944999999999E-8</v>
      </c>
      <c r="D214" s="3">
        <v>35</v>
      </c>
      <c r="E214" s="7">
        <v>1.0000000000000001E-15</v>
      </c>
      <c r="F214" s="6" t="s">
        <v>295</v>
      </c>
      <c r="G214" s="7" t="s">
        <v>201</v>
      </c>
      <c r="H214" s="3" t="s">
        <v>301</v>
      </c>
    </row>
    <row r="215" spans="1:8" x14ac:dyDescent="0.25">
      <c r="A215" s="6" t="s">
        <v>289</v>
      </c>
      <c r="B215" s="7" t="s">
        <v>23</v>
      </c>
      <c r="C215" s="5">
        <f>VALUE(Tabela_results[[#This Row],[Column11]])</f>
        <v>1.7835906000000002E-8</v>
      </c>
      <c r="D215" s="3">
        <v>24</v>
      </c>
      <c r="E215" s="7">
        <v>1.0000000000000001E-15</v>
      </c>
      <c r="F215" s="6" t="s">
        <v>295</v>
      </c>
      <c r="G215" s="7" t="s">
        <v>202</v>
      </c>
      <c r="H215" s="3" t="s">
        <v>302</v>
      </c>
    </row>
    <row r="216" spans="1:8" x14ac:dyDescent="0.25">
      <c r="A216" s="6" t="s">
        <v>290</v>
      </c>
      <c r="B216" s="7" t="s">
        <v>23</v>
      </c>
      <c r="C216" s="5">
        <f>VALUE(Tabela_results[[#This Row],[Column11]])</f>
        <v>2.0233451000000001E-8</v>
      </c>
      <c r="D216" s="3">
        <v>35</v>
      </c>
      <c r="E216" s="7">
        <v>1.0000000000000001E-15</v>
      </c>
      <c r="F216" s="6" t="s">
        <v>295</v>
      </c>
      <c r="G216" s="7" t="s">
        <v>203</v>
      </c>
      <c r="H216" s="3" t="s">
        <v>300</v>
      </c>
    </row>
    <row r="217" spans="1:8" x14ac:dyDescent="0.25">
      <c r="A217" s="6" t="s">
        <v>290</v>
      </c>
      <c r="B217" s="7" t="s">
        <v>23</v>
      </c>
      <c r="C217" s="5">
        <f>VALUE(Tabela_results[[#This Row],[Column11]])</f>
        <v>2.352202E-8</v>
      </c>
      <c r="D217" s="3">
        <v>36</v>
      </c>
      <c r="E217" s="7">
        <v>1.0000000000000001E-15</v>
      </c>
      <c r="F217" s="6" t="s">
        <v>295</v>
      </c>
      <c r="G217" s="7" t="s">
        <v>204</v>
      </c>
      <c r="H217" s="3" t="s">
        <v>301</v>
      </c>
    </row>
    <row r="218" spans="1:8" x14ac:dyDescent="0.25">
      <c r="A218" s="6" t="s">
        <v>289</v>
      </c>
      <c r="B218" s="7" t="s">
        <v>24</v>
      </c>
      <c r="C218" s="5">
        <f>VALUE(Tabela_results[[#This Row],[Column11]])</f>
        <v>2.3130648000000001E-8</v>
      </c>
      <c r="D218" s="3">
        <v>24</v>
      </c>
      <c r="E218" s="7">
        <v>1.0000000000000001E-15</v>
      </c>
      <c r="F218" s="6" t="s">
        <v>295</v>
      </c>
      <c r="G218" s="7" t="s">
        <v>205</v>
      </c>
      <c r="H218" s="3" t="s">
        <v>302</v>
      </c>
    </row>
    <row r="219" spans="1:8" x14ac:dyDescent="0.25">
      <c r="A219" s="6" t="s">
        <v>290</v>
      </c>
      <c r="B219" s="7" t="s">
        <v>24</v>
      </c>
      <c r="C219" s="5">
        <f>VALUE(Tabela_results[[#This Row],[Column11]])</f>
        <v>2.6362096999999999E-8</v>
      </c>
      <c r="D219" s="3">
        <v>35</v>
      </c>
      <c r="E219" s="7">
        <v>1.0000000000000001E-15</v>
      </c>
      <c r="F219" s="6" t="s">
        <v>295</v>
      </c>
      <c r="G219" s="7" t="s">
        <v>206</v>
      </c>
      <c r="H219" s="3" t="s">
        <v>300</v>
      </c>
    </row>
    <row r="220" spans="1:8" x14ac:dyDescent="0.25">
      <c r="A220" s="6" t="s">
        <v>290</v>
      </c>
      <c r="B220" s="7" t="s">
        <v>24</v>
      </c>
      <c r="C220" s="5">
        <f>VALUE(Tabela_results[[#This Row],[Column11]])</f>
        <v>2.8189920000000001E-8</v>
      </c>
      <c r="D220" s="3">
        <v>36</v>
      </c>
      <c r="E220" s="7">
        <v>1.0000000000000001E-15</v>
      </c>
      <c r="F220" s="6" t="s">
        <v>295</v>
      </c>
      <c r="G220" s="7" t="s">
        <v>207</v>
      </c>
      <c r="H220" s="3" t="s">
        <v>301</v>
      </c>
    </row>
    <row r="221" spans="1:8" x14ac:dyDescent="0.25">
      <c r="A221" s="6" t="s">
        <v>289</v>
      </c>
      <c r="B221" s="7" t="s">
        <v>25</v>
      </c>
      <c r="C221" s="5">
        <f>VALUE(Tabela_results[[#This Row],[Column11]])</f>
        <v>2.3192071E-8</v>
      </c>
      <c r="D221" s="3">
        <v>24</v>
      </c>
      <c r="E221" s="7">
        <v>1.0000000000000001E-15</v>
      </c>
      <c r="F221" s="6" t="s">
        <v>295</v>
      </c>
      <c r="G221" s="7" t="s">
        <v>208</v>
      </c>
      <c r="H221" s="3" t="s">
        <v>302</v>
      </c>
    </row>
    <row r="222" spans="1:8" x14ac:dyDescent="0.25">
      <c r="A222" s="6" t="s">
        <v>290</v>
      </c>
      <c r="B222" s="7" t="s">
        <v>25</v>
      </c>
      <c r="C222" s="5">
        <f>VALUE(Tabela_results[[#This Row],[Column11]])</f>
        <v>2.6529485000000001E-8</v>
      </c>
      <c r="D222" s="3">
        <v>35</v>
      </c>
      <c r="E222" s="7">
        <v>1.0000000000000001E-15</v>
      </c>
      <c r="F222" s="6" t="s">
        <v>295</v>
      </c>
      <c r="G222" s="7" t="s">
        <v>209</v>
      </c>
      <c r="H222" s="3" t="s">
        <v>300</v>
      </c>
    </row>
    <row r="223" spans="1:8" x14ac:dyDescent="0.25">
      <c r="A223" s="6" t="s">
        <v>290</v>
      </c>
      <c r="B223" s="7" t="s">
        <v>25</v>
      </c>
      <c r="C223" s="5">
        <f>VALUE(Tabela_results[[#This Row],[Column11]])</f>
        <v>-2.7364552E-8</v>
      </c>
      <c r="D223" s="3">
        <v>37</v>
      </c>
      <c r="E223" s="7">
        <v>1.0000000000000001E-15</v>
      </c>
      <c r="F223" s="6" t="s">
        <v>295</v>
      </c>
      <c r="G223" s="7" t="s">
        <v>210</v>
      </c>
      <c r="H223" s="3" t="s">
        <v>301</v>
      </c>
    </row>
    <row r="224" spans="1:8" x14ac:dyDescent="0.25">
      <c r="A224" s="6" t="s">
        <v>289</v>
      </c>
      <c r="B224" s="7" t="s">
        <v>26</v>
      </c>
      <c r="C224" s="5">
        <f>VALUE(Tabela_results[[#This Row],[Column11]])</f>
        <v>-1.7202908999999999E-8</v>
      </c>
      <c r="D224" s="3">
        <v>30</v>
      </c>
      <c r="E224" s="7">
        <v>1.0000000000000001E-15</v>
      </c>
      <c r="F224" s="6" t="s">
        <v>295</v>
      </c>
      <c r="G224" s="7" t="s">
        <v>211</v>
      </c>
      <c r="H224" s="3" t="s">
        <v>302</v>
      </c>
    </row>
    <row r="225" spans="1:8" x14ac:dyDescent="0.25">
      <c r="A225" s="6" t="s">
        <v>290</v>
      </c>
      <c r="B225" s="7" t="s">
        <v>26</v>
      </c>
      <c r="C225" s="5">
        <f>VALUE(Tabela_results[[#This Row],[Column11]])</f>
        <v>0.75940616723746202</v>
      </c>
      <c r="D225" s="3">
        <v>15</v>
      </c>
      <c r="E225" s="7">
        <v>1.0000000000000001E-15</v>
      </c>
      <c r="F225" s="6" t="s">
        <v>295</v>
      </c>
      <c r="G225" s="7" t="s">
        <v>94</v>
      </c>
      <c r="H225" s="3" t="s">
        <v>300</v>
      </c>
    </row>
    <row r="226" spans="1:8" x14ac:dyDescent="0.25">
      <c r="A226" s="6" t="s">
        <v>290</v>
      </c>
      <c r="B226" s="7" t="s">
        <v>26</v>
      </c>
      <c r="C226" s="5">
        <f>VALUE(Tabela_results[[#This Row],[Column11]])</f>
        <v>0.75940616723746202</v>
      </c>
      <c r="D226" s="3">
        <v>12</v>
      </c>
      <c r="E226" s="7">
        <v>1.0000000000000001E-15</v>
      </c>
      <c r="F226" s="6" t="s">
        <v>295</v>
      </c>
      <c r="G226" s="7" t="s">
        <v>94</v>
      </c>
      <c r="H226" s="3" t="s">
        <v>301</v>
      </c>
    </row>
    <row r="227" spans="1:8" x14ac:dyDescent="0.25">
      <c r="A227" s="6" t="s">
        <v>289</v>
      </c>
      <c r="B227" s="7" t="s">
        <v>27</v>
      </c>
      <c r="C227" s="5">
        <f>VALUE(Tabela_results[[#This Row],[Column11]])</f>
        <v>0.75940616723746202</v>
      </c>
      <c r="D227" s="3">
        <v>6</v>
      </c>
      <c r="E227" s="7">
        <v>1.0000000000000001E-15</v>
      </c>
      <c r="F227" s="6" t="s">
        <v>295</v>
      </c>
      <c r="G227" s="7" t="s">
        <v>94</v>
      </c>
      <c r="H227" s="3" t="s">
        <v>302</v>
      </c>
    </row>
    <row r="228" spans="1:8" x14ac:dyDescent="0.25">
      <c r="A228" s="6" t="s">
        <v>290</v>
      </c>
      <c r="B228" s="7" t="s">
        <v>27</v>
      </c>
      <c r="C228" s="5">
        <f>VALUE(Tabela_results[[#This Row],[Column11]])</f>
        <v>0.75940616723746301</v>
      </c>
      <c r="D228" s="3">
        <v>8</v>
      </c>
      <c r="E228" s="7">
        <v>1.0000000000000001E-15</v>
      </c>
      <c r="F228" s="6" t="s">
        <v>295</v>
      </c>
      <c r="G228" s="7" t="s">
        <v>99</v>
      </c>
      <c r="H228" s="3" t="s">
        <v>300</v>
      </c>
    </row>
    <row r="229" spans="1:8" x14ac:dyDescent="0.25">
      <c r="A229" s="6" t="s">
        <v>290</v>
      </c>
      <c r="B229" s="7" t="s">
        <v>27</v>
      </c>
      <c r="C229" s="5">
        <f>VALUE(Tabela_results[[#This Row],[Column11]])</f>
        <v>0.75940616723746202</v>
      </c>
      <c r="D229" s="3">
        <v>8</v>
      </c>
      <c r="E229" s="7">
        <v>1.0000000000000001E-15</v>
      </c>
      <c r="F229" s="6" t="s">
        <v>295</v>
      </c>
      <c r="G229" s="7" t="s">
        <v>94</v>
      </c>
      <c r="H229" s="3" t="s">
        <v>301</v>
      </c>
    </row>
    <row r="230" spans="1:8" x14ac:dyDescent="0.25">
      <c r="A230" s="6" t="s">
        <v>289</v>
      </c>
      <c r="B230" s="7" t="s">
        <v>29</v>
      </c>
      <c r="C230" s="5">
        <f>VALUE(Tabela_results[[#This Row],[Column11]])</f>
        <v>0.75940616723746301</v>
      </c>
      <c r="D230" s="3">
        <v>5</v>
      </c>
      <c r="E230" s="7">
        <v>1.0000000000000001E-15</v>
      </c>
      <c r="F230" s="6" t="s">
        <v>295</v>
      </c>
      <c r="G230" s="7" t="s">
        <v>99</v>
      </c>
      <c r="H230" s="3" t="s">
        <v>302</v>
      </c>
    </row>
    <row r="231" spans="1:8" x14ac:dyDescent="0.25">
      <c r="A231" s="6" t="s">
        <v>290</v>
      </c>
      <c r="B231" s="7" t="s">
        <v>29</v>
      </c>
      <c r="C231" s="5">
        <f>VALUE(Tabela_results[[#This Row],[Column11]])</f>
        <v>0.75940616723746202</v>
      </c>
      <c r="D231" s="3">
        <v>7</v>
      </c>
      <c r="E231" s="7">
        <v>1.0000000000000001E-15</v>
      </c>
      <c r="F231" s="6" t="s">
        <v>295</v>
      </c>
      <c r="G231" s="7" t="s">
        <v>94</v>
      </c>
      <c r="H231" s="3" t="s">
        <v>300</v>
      </c>
    </row>
    <row r="232" spans="1:8" x14ac:dyDescent="0.25">
      <c r="A232" s="6" t="s">
        <v>290</v>
      </c>
      <c r="B232" s="7" t="s">
        <v>29</v>
      </c>
      <c r="C232" s="5">
        <f>VALUE(Tabela_results[[#This Row],[Column11]])</f>
        <v>0.75940616723746301</v>
      </c>
      <c r="D232" s="3">
        <v>8</v>
      </c>
      <c r="E232" s="7">
        <v>1.0000000000000001E-15</v>
      </c>
      <c r="F232" s="6" t="s">
        <v>295</v>
      </c>
      <c r="G232" s="7" t="s">
        <v>99</v>
      </c>
      <c r="H232" s="3" t="s">
        <v>301</v>
      </c>
    </row>
    <row r="233" spans="1:8" x14ac:dyDescent="0.25">
      <c r="A233" s="6" t="s">
        <v>289</v>
      </c>
      <c r="B233" s="7" t="s">
        <v>30</v>
      </c>
      <c r="C233" s="5">
        <f>VALUE(Tabela_results[[#This Row],[Column11]])</f>
        <v>0.75940616723746202</v>
      </c>
      <c r="D233" s="3">
        <v>6</v>
      </c>
      <c r="E233" s="7">
        <v>1.0000000000000001E-15</v>
      </c>
      <c r="F233" s="6" t="s">
        <v>295</v>
      </c>
      <c r="G233" s="7" t="s">
        <v>94</v>
      </c>
      <c r="H233" s="3" t="s">
        <v>302</v>
      </c>
    </row>
    <row r="234" spans="1:8" x14ac:dyDescent="0.25">
      <c r="A234" s="6" t="s">
        <v>290</v>
      </c>
      <c r="B234" s="7" t="s">
        <v>30</v>
      </c>
      <c r="C234" s="5">
        <f>VALUE(Tabela_results[[#This Row],[Column11]])</f>
        <v>0.75940616723746301</v>
      </c>
      <c r="D234" s="3">
        <v>8</v>
      </c>
      <c r="E234" s="7">
        <v>1.0000000000000001E-15</v>
      </c>
      <c r="F234" s="6" t="s">
        <v>295</v>
      </c>
      <c r="G234" s="7" t="s">
        <v>99</v>
      </c>
      <c r="H234" s="3" t="s">
        <v>300</v>
      </c>
    </row>
    <row r="235" spans="1:8" x14ac:dyDescent="0.25">
      <c r="A235" s="6" t="s">
        <v>290</v>
      </c>
      <c r="B235" s="7" t="s">
        <v>30</v>
      </c>
      <c r="C235" s="5" t="s">
        <v>293</v>
      </c>
      <c r="D235" s="3">
        <v>-1</v>
      </c>
      <c r="E235" s="7">
        <v>1.0000000000000001E-15</v>
      </c>
      <c r="F235" s="6" t="s">
        <v>295</v>
      </c>
      <c r="G235" s="7" t="s">
        <v>291</v>
      </c>
      <c r="H235" s="3" t="s">
        <v>301</v>
      </c>
    </row>
    <row r="236" spans="1:8" x14ac:dyDescent="0.25">
      <c r="A236" s="6" t="s">
        <v>289</v>
      </c>
      <c r="B236" s="7" t="s">
        <v>3</v>
      </c>
      <c r="C236" s="5">
        <f>VALUE(Tabela_results[[#This Row],[Column11]])</f>
        <v>0.75940616723746202</v>
      </c>
      <c r="D236" s="3">
        <v>15</v>
      </c>
      <c r="E236" s="7">
        <v>1.0000000000000001E-9</v>
      </c>
      <c r="F236" s="6" t="s">
        <v>296</v>
      </c>
      <c r="G236" s="7" t="s">
        <v>94</v>
      </c>
      <c r="H236" s="3" t="s">
        <v>302</v>
      </c>
    </row>
    <row r="237" spans="1:8" x14ac:dyDescent="0.25">
      <c r="A237" s="6" t="s">
        <v>290</v>
      </c>
      <c r="B237" s="4">
        <v>-1.6</v>
      </c>
      <c r="C237" s="5" t="s">
        <v>293</v>
      </c>
      <c r="D237" s="3">
        <v>-1</v>
      </c>
      <c r="E237" s="7">
        <v>1.0000000000000001E-9</v>
      </c>
      <c r="F237" s="6" t="s">
        <v>296</v>
      </c>
      <c r="G237" s="7" t="s">
        <v>291</v>
      </c>
      <c r="H237" s="3" t="s">
        <v>300</v>
      </c>
    </row>
    <row r="238" spans="1:8" x14ac:dyDescent="0.25">
      <c r="A238" s="6" t="s">
        <v>290</v>
      </c>
      <c r="B238" s="4" t="s">
        <v>3</v>
      </c>
      <c r="C238" s="5">
        <f>VALUE(Tabela_results[[#This Row],[Column11]])</f>
        <v>0.75940616723746301</v>
      </c>
      <c r="D238" s="3">
        <v>8</v>
      </c>
      <c r="E238" s="7">
        <v>1.0000000000000001E-9</v>
      </c>
      <c r="F238" s="6" t="s">
        <v>296</v>
      </c>
      <c r="G238" s="7" t="s">
        <v>99</v>
      </c>
      <c r="H238" s="3" t="s">
        <v>301</v>
      </c>
    </row>
    <row r="239" spans="1:8" x14ac:dyDescent="0.25">
      <c r="A239" s="6" t="s">
        <v>289</v>
      </c>
      <c r="B239" s="7" t="s">
        <v>4</v>
      </c>
      <c r="C239" s="5">
        <f>VALUE(Tabela_results[[#This Row],[Column11]])</f>
        <v>-5.0726700000000002E-10</v>
      </c>
      <c r="D239" s="3">
        <v>30</v>
      </c>
      <c r="E239" s="7">
        <v>1.0000000000000001E-9</v>
      </c>
      <c r="F239" s="6" t="s">
        <v>296</v>
      </c>
      <c r="G239" s="7" t="s">
        <v>212</v>
      </c>
      <c r="H239" s="3" t="s">
        <v>302</v>
      </c>
    </row>
    <row r="240" spans="1:8" x14ac:dyDescent="0.25">
      <c r="A240" s="6" t="s">
        <v>290</v>
      </c>
      <c r="B240" s="4" t="s">
        <v>4</v>
      </c>
      <c r="C240" s="5">
        <f>VALUE(Tabela_results[[#This Row],[Column11]])</f>
        <v>1.0298830000000001E-9</v>
      </c>
      <c r="D240" s="3">
        <v>43</v>
      </c>
      <c r="E240" s="7">
        <v>1.0000000000000001E-9</v>
      </c>
      <c r="F240" s="6" t="s">
        <v>296</v>
      </c>
      <c r="G240" s="7" t="s">
        <v>213</v>
      </c>
      <c r="H240" s="3" t="s">
        <v>300</v>
      </c>
    </row>
    <row r="241" spans="1:8" x14ac:dyDescent="0.25">
      <c r="A241" s="6" t="s">
        <v>290</v>
      </c>
      <c r="B241" s="4" t="s">
        <v>4</v>
      </c>
      <c r="C241" s="5">
        <f>VALUE(Tabela_results[[#This Row],[Column11]])</f>
        <v>0.75940616723746202</v>
      </c>
      <c r="D241" s="3">
        <v>8</v>
      </c>
      <c r="E241" s="7">
        <v>1.0000000000000001E-9</v>
      </c>
      <c r="F241" s="6" t="s">
        <v>296</v>
      </c>
      <c r="G241" s="7" t="s">
        <v>94</v>
      </c>
      <c r="H241" s="3" t="s">
        <v>301</v>
      </c>
    </row>
    <row r="242" spans="1:8" x14ac:dyDescent="0.25">
      <c r="A242" s="6" t="s">
        <v>289</v>
      </c>
      <c r="B242" s="7" t="s">
        <v>6</v>
      </c>
      <c r="C242" s="5">
        <f>VALUE(Tabela_results[[#This Row],[Column11]])</f>
        <v>-7.2949200000000005E-10</v>
      </c>
      <c r="D242" s="3">
        <v>33</v>
      </c>
      <c r="E242" s="7">
        <v>1.0000000000000001E-9</v>
      </c>
      <c r="F242" s="6" t="s">
        <v>296</v>
      </c>
      <c r="G242" s="7" t="s">
        <v>214</v>
      </c>
      <c r="H242" s="3" t="s">
        <v>302</v>
      </c>
    </row>
    <row r="243" spans="1:8" x14ac:dyDescent="0.25">
      <c r="A243" s="6" t="s">
        <v>290</v>
      </c>
      <c r="B243" s="4" t="s">
        <v>6</v>
      </c>
      <c r="C243" s="5">
        <f>VALUE(Tabela_results[[#This Row],[Column11]])</f>
        <v>-1.0239270000000001E-9</v>
      </c>
      <c r="D243" s="3">
        <v>42</v>
      </c>
      <c r="E243" s="7">
        <v>1.0000000000000001E-9</v>
      </c>
      <c r="F243" s="6" t="s">
        <v>296</v>
      </c>
      <c r="G243" s="7" t="s">
        <v>215</v>
      </c>
      <c r="H243" s="3" t="s">
        <v>300</v>
      </c>
    </row>
    <row r="244" spans="1:8" x14ac:dyDescent="0.25">
      <c r="A244" s="6" t="s">
        <v>290</v>
      </c>
      <c r="B244" s="4" t="s">
        <v>6</v>
      </c>
      <c r="C244" s="5">
        <f>VALUE(Tabela_results[[#This Row],[Column11]])</f>
        <v>0.75940616723746202</v>
      </c>
      <c r="D244" s="3">
        <v>8</v>
      </c>
      <c r="E244" s="7">
        <v>1.0000000000000001E-9</v>
      </c>
      <c r="F244" s="6" t="s">
        <v>296</v>
      </c>
      <c r="G244" s="7" t="s">
        <v>94</v>
      </c>
      <c r="H244" s="3" t="s">
        <v>301</v>
      </c>
    </row>
    <row r="245" spans="1:8" x14ac:dyDescent="0.25">
      <c r="A245" s="6" t="s">
        <v>289</v>
      </c>
      <c r="B245" s="7" t="s">
        <v>7</v>
      </c>
      <c r="C245" s="5">
        <f>VALUE(Tabela_results[[#This Row],[Column11]])</f>
        <v>-5.5803300000000001E-10</v>
      </c>
      <c r="D245" s="3">
        <v>34</v>
      </c>
      <c r="E245" s="7">
        <v>1.0000000000000001E-9</v>
      </c>
      <c r="F245" s="6" t="s">
        <v>296</v>
      </c>
      <c r="G245" s="7" t="s">
        <v>216</v>
      </c>
      <c r="H245" s="3" t="s">
        <v>302</v>
      </c>
    </row>
    <row r="246" spans="1:8" x14ac:dyDescent="0.25">
      <c r="A246" s="6" t="s">
        <v>290</v>
      </c>
      <c r="B246" s="4" t="s">
        <v>7</v>
      </c>
      <c r="C246" s="5">
        <f>VALUE(Tabela_results[[#This Row],[Column11]])</f>
        <v>-1.123815E-9</v>
      </c>
      <c r="D246" s="3">
        <v>45</v>
      </c>
      <c r="E246" s="7">
        <v>1.0000000000000001E-9</v>
      </c>
      <c r="F246" s="6" t="s">
        <v>296</v>
      </c>
      <c r="G246" s="7" t="s">
        <v>217</v>
      </c>
      <c r="H246" s="3" t="s">
        <v>300</v>
      </c>
    </row>
    <row r="247" spans="1:8" x14ac:dyDescent="0.25">
      <c r="A247" s="6" t="s">
        <v>290</v>
      </c>
      <c r="B247" s="4" t="s">
        <v>7</v>
      </c>
      <c r="C247" s="5">
        <f>VALUE(Tabela_results[[#This Row],[Column11]])</f>
        <v>0.75940616723746202</v>
      </c>
      <c r="D247" s="3">
        <v>7</v>
      </c>
      <c r="E247" s="7">
        <v>1.0000000000000001E-9</v>
      </c>
      <c r="F247" s="6" t="s">
        <v>296</v>
      </c>
      <c r="G247" s="7" t="s">
        <v>94</v>
      </c>
      <c r="H247" s="3" t="s">
        <v>301</v>
      </c>
    </row>
    <row r="248" spans="1:8" x14ac:dyDescent="0.25">
      <c r="A248" s="6" t="s">
        <v>289</v>
      </c>
      <c r="B248" s="7" t="s">
        <v>8</v>
      </c>
      <c r="C248" s="5">
        <f>VALUE(Tabela_results[[#This Row],[Column11]])</f>
        <v>-5.4147999999999997E-10</v>
      </c>
      <c r="D248" s="3">
        <v>34</v>
      </c>
      <c r="E248" s="7">
        <v>1.0000000000000001E-9</v>
      </c>
      <c r="F248" s="6" t="s">
        <v>296</v>
      </c>
      <c r="G248" s="7" t="s">
        <v>218</v>
      </c>
      <c r="H248" s="3" t="s">
        <v>302</v>
      </c>
    </row>
    <row r="249" spans="1:8" x14ac:dyDescent="0.25">
      <c r="A249" s="6" t="s">
        <v>290</v>
      </c>
      <c r="B249" s="4" t="s">
        <v>8</v>
      </c>
      <c r="C249" s="5">
        <f>VALUE(Tabela_results[[#This Row],[Column11]])</f>
        <v>-1.325513E-9</v>
      </c>
      <c r="D249" s="3">
        <v>46</v>
      </c>
      <c r="E249" s="7">
        <v>1.0000000000000001E-9</v>
      </c>
      <c r="F249" s="6" t="s">
        <v>296</v>
      </c>
      <c r="G249" s="7" t="s">
        <v>219</v>
      </c>
      <c r="H249" s="3" t="s">
        <v>300</v>
      </c>
    </row>
    <row r="250" spans="1:8" x14ac:dyDescent="0.25">
      <c r="A250" s="6" t="s">
        <v>290</v>
      </c>
      <c r="B250" s="4" t="s">
        <v>8</v>
      </c>
      <c r="C250" s="5">
        <f>VALUE(Tabela_results[[#This Row],[Column11]])</f>
        <v>0.75940616723746202</v>
      </c>
      <c r="D250" s="3">
        <v>8</v>
      </c>
      <c r="E250" s="7">
        <v>1.0000000000000001E-9</v>
      </c>
      <c r="F250" s="6" t="s">
        <v>296</v>
      </c>
      <c r="G250" s="7" t="s">
        <v>94</v>
      </c>
      <c r="H250" s="3" t="s">
        <v>301</v>
      </c>
    </row>
    <row r="251" spans="1:8" x14ac:dyDescent="0.25">
      <c r="A251" s="6" t="s">
        <v>289</v>
      </c>
      <c r="B251" s="7" t="s">
        <v>9</v>
      </c>
      <c r="C251" s="5">
        <f>VALUE(Tabela_results[[#This Row],[Column11]])</f>
        <v>-8.8436100000000004E-10</v>
      </c>
      <c r="D251" s="3">
        <v>33</v>
      </c>
      <c r="E251" s="7">
        <v>1.0000000000000001E-9</v>
      </c>
      <c r="F251" s="6" t="s">
        <v>296</v>
      </c>
      <c r="G251" s="7" t="s">
        <v>220</v>
      </c>
      <c r="H251" s="3" t="s">
        <v>302</v>
      </c>
    </row>
    <row r="252" spans="1:8" x14ac:dyDescent="0.25">
      <c r="A252" s="6" t="s">
        <v>290</v>
      </c>
      <c r="B252" s="4" t="s">
        <v>9</v>
      </c>
      <c r="C252" s="5">
        <f>VALUE(Tabela_results[[#This Row],[Column11]])</f>
        <v>-1.5021100000000001E-9</v>
      </c>
      <c r="D252" s="3">
        <v>46</v>
      </c>
      <c r="E252" s="7">
        <v>1.0000000000000001E-9</v>
      </c>
      <c r="F252" s="6" t="s">
        <v>296</v>
      </c>
      <c r="G252" s="7" t="s">
        <v>221</v>
      </c>
      <c r="H252" s="3" t="s">
        <v>300</v>
      </c>
    </row>
    <row r="253" spans="1:8" x14ac:dyDescent="0.25">
      <c r="A253" s="6" t="s">
        <v>290</v>
      </c>
      <c r="B253" s="4" t="s">
        <v>9</v>
      </c>
      <c r="C253" s="5">
        <f>VALUE(Tabela_results[[#This Row],[Column11]])</f>
        <v>0.75940616723746202</v>
      </c>
      <c r="D253" s="3">
        <v>11</v>
      </c>
      <c r="E253" s="7">
        <v>1.0000000000000001E-9</v>
      </c>
      <c r="F253" s="6" t="s">
        <v>296</v>
      </c>
      <c r="G253" s="7" t="s">
        <v>94</v>
      </c>
      <c r="H253" s="3" t="s">
        <v>301</v>
      </c>
    </row>
    <row r="254" spans="1:8" x14ac:dyDescent="0.25">
      <c r="A254" s="6" t="s">
        <v>289</v>
      </c>
      <c r="B254" s="7" t="s">
        <v>10</v>
      </c>
      <c r="C254" s="5">
        <f>VALUE(Tabela_results[[#This Row],[Column11]])</f>
        <v>-6.4858499999999999E-10</v>
      </c>
      <c r="D254" s="3">
        <v>33</v>
      </c>
      <c r="E254" s="7">
        <v>1.0000000000000001E-9</v>
      </c>
      <c r="F254" s="6" t="s">
        <v>296</v>
      </c>
      <c r="G254" s="7" t="s">
        <v>222</v>
      </c>
      <c r="H254" s="3" t="s">
        <v>302</v>
      </c>
    </row>
    <row r="255" spans="1:8" x14ac:dyDescent="0.25">
      <c r="A255" s="6" t="s">
        <v>290</v>
      </c>
      <c r="B255" s="4" t="s">
        <v>10</v>
      </c>
      <c r="C255" s="5">
        <f>VALUE(Tabela_results[[#This Row],[Column11]])</f>
        <v>-1.3375730000000001E-9</v>
      </c>
      <c r="D255" s="3">
        <v>46</v>
      </c>
      <c r="E255" s="7">
        <v>1.0000000000000001E-9</v>
      </c>
      <c r="F255" s="6" t="s">
        <v>296</v>
      </c>
      <c r="G255" s="7" t="s">
        <v>223</v>
      </c>
      <c r="H255" s="3" t="s">
        <v>300</v>
      </c>
    </row>
    <row r="256" spans="1:8" x14ac:dyDescent="0.25">
      <c r="A256" s="6" t="s">
        <v>290</v>
      </c>
      <c r="B256" s="4" t="s">
        <v>10</v>
      </c>
      <c r="C256" s="5">
        <f>VALUE(Tabela_results[[#This Row],[Column11]])</f>
        <v>1.5580859999999999E-9</v>
      </c>
      <c r="D256" s="3">
        <v>41</v>
      </c>
      <c r="E256" s="7">
        <v>1.0000000000000001E-9</v>
      </c>
      <c r="F256" s="6" t="s">
        <v>296</v>
      </c>
      <c r="G256" s="7" t="s">
        <v>224</v>
      </c>
      <c r="H256" s="3" t="s">
        <v>301</v>
      </c>
    </row>
    <row r="257" spans="1:8" x14ac:dyDescent="0.25">
      <c r="A257" s="6" t="s">
        <v>289</v>
      </c>
      <c r="B257" s="7" t="s">
        <v>11</v>
      </c>
      <c r="C257" s="5">
        <f>VALUE(Tabela_results[[#This Row],[Column11]])</f>
        <v>-8.56549E-10</v>
      </c>
      <c r="D257" s="3">
        <v>32</v>
      </c>
      <c r="E257" s="7">
        <v>1.0000000000000001E-9</v>
      </c>
      <c r="F257" s="6" t="s">
        <v>296</v>
      </c>
      <c r="G257" s="7" t="s">
        <v>225</v>
      </c>
      <c r="H257" s="3" t="s">
        <v>302</v>
      </c>
    </row>
    <row r="258" spans="1:8" x14ac:dyDescent="0.25">
      <c r="A258" s="6" t="s">
        <v>290</v>
      </c>
      <c r="B258" s="4" t="s">
        <v>11</v>
      </c>
      <c r="C258" s="5">
        <f>VALUE(Tabela_results[[#This Row],[Column11]])</f>
        <v>-1.015874E-9</v>
      </c>
      <c r="D258" s="3">
        <v>46</v>
      </c>
      <c r="E258" s="7">
        <v>1.0000000000000001E-9</v>
      </c>
      <c r="F258" s="6" t="s">
        <v>296</v>
      </c>
      <c r="G258" s="7" t="s">
        <v>226</v>
      </c>
      <c r="H258" s="3" t="s">
        <v>300</v>
      </c>
    </row>
    <row r="259" spans="1:8" x14ac:dyDescent="0.25">
      <c r="A259" s="6" t="s">
        <v>290</v>
      </c>
      <c r="B259" s="4" t="s">
        <v>11</v>
      </c>
      <c r="C259" s="5">
        <f>VALUE(Tabela_results[[#This Row],[Column11]])</f>
        <v>1.2093199999999999E-9</v>
      </c>
      <c r="D259" s="3">
        <v>42</v>
      </c>
      <c r="E259" s="7">
        <v>1.0000000000000001E-9</v>
      </c>
      <c r="F259" s="6" t="s">
        <v>296</v>
      </c>
      <c r="G259" s="7" t="s">
        <v>227</v>
      </c>
      <c r="H259" s="3" t="s">
        <v>301</v>
      </c>
    </row>
    <row r="260" spans="1:8" x14ac:dyDescent="0.25">
      <c r="A260" s="6" t="s">
        <v>289</v>
      </c>
      <c r="B260" s="7" t="s">
        <v>12</v>
      </c>
      <c r="C260" s="5">
        <f>VALUE(Tabela_results[[#This Row],[Column11]])</f>
        <v>-5.2988699999999999E-10</v>
      </c>
      <c r="D260" s="3">
        <v>32</v>
      </c>
      <c r="E260" s="7">
        <v>1.0000000000000001E-9</v>
      </c>
      <c r="F260" s="6" t="s">
        <v>296</v>
      </c>
      <c r="G260" s="7" t="s">
        <v>228</v>
      </c>
      <c r="H260" s="3" t="s">
        <v>302</v>
      </c>
    </row>
    <row r="261" spans="1:8" x14ac:dyDescent="0.25">
      <c r="A261" s="6" t="s">
        <v>290</v>
      </c>
      <c r="B261" s="4" t="s">
        <v>12</v>
      </c>
      <c r="C261" s="5">
        <f>VALUE(Tabela_results[[#This Row],[Column11]])</f>
        <v>-1.1086649999999999E-9</v>
      </c>
      <c r="D261" s="3">
        <v>45</v>
      </c>
      <c r="E261" s="7">
        <v>1.0000000000000001E-9</v>
      </c>
      <c r="F261" s="6" t="s">
        <v>296</v>
      </c>
      <c r="G261" s="7" t="s">
        <v>229</v>
      </c>
      <c r="H261" s="3" t="s">
        <v>300</v>
      </c>
    </row>
    <row r="262" spans="1:8" x14ac:dyDescent="0.25">
      <c r="A262" s="6" t="s">
        <v>290</v>
      </c>
      <c r="B262" s="4" t="s">
        <v>12</v>
      </c>
      <c r="C262" s="5">
        <f>VALUE(Tabela_results[[#This Row],[Column11]])</f>
        <v>1.094383E-9</v>
      </c>
      <c r="D262" s="3">
        <v>38</v>
      </c>
      <c r="E262" s="7">
        <v>1.0000000000000001E-9</v>
      </c>
      <c r="F262" s="6" t="s">
        <v>296</v>
      </c>
      <c r="G262" s="7" t="s">
        <v>230</v>
      </c>
      <c r="H262" s="3" t="s">
        <v>301</v>
      </c>
    </row>
    <row r="263" spans="1:8" x14ac:dyDescent="0.25">
      <c r="A263" s="6" t="s">
        <v>289</v>
      </c>
      <c r="B263" s="7" t="s">
        <v>13</v>
      </c>
      <c r="C263" s="5">
        <f>VALUE(Tabela_results[[#This Row],[Column11]])</f>
        <v>-6.3794500000000001E-10</v>
      </c>
      <c r="D263" s="3">
        <v>31</v>
      </c>
      <c r="E263" s="7">
        <v>1.0000000000000001E-9</v>
      </c>
      <c r="F263" s="6" t="s">
        <v>296</v>
      </c>
      <c r="G263" s="7" t="s">
        <v>231</v>
      </c>
      <c r="H263" s="3" t="s">
        <v>302</v>
      </c>
    </row>
    <row r="264" spans="1:8" x14ac:dyDescent="0.25">
      <c r="A264" s="6" t="s">
        <v>290</v>
      </c>
      <c r="B264" s="4" t="s">
        <v>13</v>
      </c>
      <c r="C264" s="5">
        <f>VALUE(Tabela_results[[#This Row],[Column11]])</f>
        <v>-1.134127E-9</v>
      </c>
      <c r="D264" s="3">
        <v>44</v>
      </c>
      <c r="E264" s="7">
        <v>1.0000000000000001E-9</v>
      </c>
      <c r="F264" s="6" t="s">
        <v>296</v>
      </c>
      <c r="G264" s="7" t="s">
        <v>232</v>
      </c>
      <c r="H264" s="3" t="s">
        <v>300</v>
      </c>
    </row>
    <row r="265" spans="1:8" x14ac:dyDescent="0.25">
      <c r="A265" s="6" t="s">
        <v>290</v>
      </c>
      <c r="B265" s="4" t="s">
        <v>13</v>
      </c>
      <c r="C265" s="5">
        <f>VALUE(Tabela_results[[#This Row],[Column11]])</f>
        <v>-1.585894E-9</v>
      </c>
      <c r="D265" s="3">
        <v>40</v>
      </c>
      <c r="E265" s="7">
        <v>1.0000000000000001E-9</v>
      </c>
      <c r="F265" s="6" t="s">
        <v>296</v>
      </c>
      <c r="G265" s="7" t="s">
        <v>233</v>
      </c>
      <c r="H265" s="3" t="s">
        <v>301</v>
      </c>
    </row>
    <row r="266" spans="1:8" x14ac:dyDescent="0.25">
      <c r="A266" s="6" t="s">
        <v>289</v>
      </c>
      <c r="B266" s="7" t="s">
        <v>14</v>
      </c>
      <c r="C266" s="5">
        <f>VALUE(Tabela_results[[#This Row],[Column11]])</f>
        <v>-7.9145999999999997E-10</v>
      </c>
      <c r="D266" s="3">
        <v>30</v>
      </c>
      <c r="E266" s="7">
        <v>1.0000000000000001E-9</v>
      </c>
      <c r="F266" s="6" t="s">
        <v>296</v>
      </c>
      <c r="G266" s="7" t="s">
        <v>234</v>
      </c>
      <c r="H266" s="3" t="s">
        <v>302</v>
      </c>
    </row>
    <row r="267" spans="1:8" x14ac:dyDescent="0.25">
      <c r="A267" s="6" t="s">
        <v>290</v>
      </c>
      <c r="B267" s="4" t="s">
        <v>14</v>
      </c>
      <c r="C267" s="5">
        <f>VALUE(Tabela_results[[#This Row],[Column11]])</f>
        <v>-1.174596E-9</v>
      </c>
      <c r="D267" s="3">
        <v>43</v>
      </c>
      <c r="E267" s="7">
        <v>1.0000000000000001E-9</v>
      </c>
      <c r="F267" s="6" t="s">
        <v>296</v>
      </c>
      <c r="G267" s="7" t="s">
        <v>235</v>
      </c>
      <c r="H267" s="3" t="s">
        <v>300</v>
      </c>
    </row>
    <row r="268" spans="1:8" x14ac:dyDescent="0.25">
      <c r="A268" s="6" t="s">
        <v>290</v>
      </c>
      <c r="B268" s="4" t="s">
        <v>14</v>
      </c>
      <c r="C268" s="5">
        <f>VALUE(Tabela_results[[#This Row],[Column11]])</f>
        <v>-1.470398E-9</v>
      </c>
      <c r="D268" s="3">
        <v>41</v>
      </c>
      <c r="E268" s="7">
        <v>1.0000000000000001E-9</v>
      </c>
      <c r="F268" s="6" t="s">
        <v>296</v>
      </c>
      <c r="G268" s="7" t="s">
        <v>236</v>
      </c>
      <c r="H268" s="3" t="s">
        <v>301</v>
      </c>
    </row>
    <row r="269" spans="1:8" x14ac:dyDescent="0.25">
      <c r="A269" s="6" t="s">
        <v>289</v>
      </c>
      <c r="B269" s="7" t="s">
        <v>15</v>
      </c>
      <c r="C269" s="5">
        <f>VALUE(Tabela_results[[#This Row],[Column11]])</f>
        <v>-5.3301899999999998E-10</v>
      </c>
      <c r="D269" s="3">
        <v>30</v>
      </c>
      <c r="E269" s="7">
        <v>1.0000000000000001E-9</v>
      </c>
      <c r="F269" s="6" t="s">
        <v>296</v>
      </c>
      <c r="G269" s="7" t="s">
        <v>237</v>
      </c>
      <c r="H269" s="3" t="s">
        <v>302</v>
      </c>
    </row>
    <row r="270" spans="1:8" x14ac:dyDescent="0.25">
      <c r="A270" s="6" t="s">
        <v>290</v>
      </c>
      <c r="B270" s="4" t="s">
        <v>15</v>
      </c>
      <c r="C270" s="5">
        <f>VALUE(Tabela_results[[#This Row],[Column11]])</f>
        <v>-1.2844139999999999E-9</v>
      </c>
      <c r="D270" s="3">
        <v>42</v>
      </c>
      <c r="E270" s="7">
        <v>1.0000000000000001E-9</v>
      </c>
      <c r="F270" s="6" t="s">
        <v>296</v>
      </c>
      <c r="G270" s="7" t="s">
        <v>238</v>
      </c>
      <c r="H270" s="3" t="s">
        <v>300</v>
      </c>
    </row>
    <row r="271" spans="1:8" x14ac:dyDescent="0.25">
      <c r="A271" s="6" t="s">
        <v>290</v>
      </c>
      <c r="B271" s="4" t="s">
        <v>15</v>
      </c>
      <c r="C271" s="5">
        <f>VALUE(Tabela_results[[#This Row],[Column11]])</f>
        <v>-1.5534890000000001E-9</v>
      </c>
      <c r="D271" s="3">
        <v>41</v>
      </c>
      <c r="E271" s="7">
        <v>1.0000000000000001E-9</v>
      </c>
      <c r="F271" s="6" t="s">
        <v>296</v>
      </c>
      <c r="G271" s="7" t="s">
        <v>239</v>
      </c>
      <c r="H271" s="3" t="s">
        <v>301</v>
      </c>
    </row>
    <row r="272" spans="1:8" x14ac:dyDescent="0.25">
      <c r="A272" s="6" t="s">
        <v>289</v>
      </c>
      <c r="B272" s="7" t="s">
        <v>16</v>
      </c>
      <c r="C272" s="5">
        <f>VALUE(Tabela_results[[#This Row],[Column11]])</f>
        <v>-7.6579100000000001E-10</v>
      </c>
      <c r="D272" s="3">
        <v>29</v>
      </c>
      <c r="E272" s="7">
        <v>1.0000000000000001E-9</v>
      </c>
      <c r="F272" s="6" t="s">
        <v>296</v>
      </c>
      <c r="G272" s="7" t="s">
        <v>240</v>
      </c>
      <c r="H272" s="3" t="s">
        <v>302</v>
      </c>
    </row>
    <row r="273" spans="1:8" x14ac:dyDescent="0.25">
      <c r="A273" s="6" t="s">
        <v>290</v>
      </c>
      <c r="B273" s="4" t="s">
        <v>16</v>
      </c>
      <c r="C273" s="5">
        <f>VALUE(Tabela_results[[#This Row],[Column11]])</f>
        <v>-1.515133E-9</v>
      </c>
      <c r="D273" s="3">
        <v>41</v>
      </c>
      <c r="E273" s="7">
        <v>1.0000000000000001E-9</v>
      </c>
      <c r="F273" s="6" t="s">
        <v>296</v>
      </c>
      <c r="G273" s="7" t="s">
        <v>241</v>
      </c>
      <c r="H273" s="3" t="s">
        <v>300</v>
      </c>
    </row>
    <row r="274" spans="1:8" x14ac:dyDescent="0.25">
      <c r="A274" s="6" t="s">
        <v>290</v>
      </c>
      <c r="B274" s="4" t="s">
        <v>16</v>
      </c>
      <c r="C274" s="5">
        <f>VALUE(Tabela_results[[#This Row],[Column11]])</f>
        <v>-1.462767E-9</v>
      </c>
      <c r="D274" s="3">
        <v>41</v>
      </c>
      <c r="E274" s="7">
        <v>1.0000000000000001E-9</v>
      </c>
      <c r="F274" s="6" t="s">
        <v>296</v>
      </c>
      <c r="G274" s="7" t="s">
        <v>242</v>
      </c>
      <c r="H274" s="3" t="s">
        <v>301</v>
      </c>
    </row>
    <row r="275" spans="1:8" x14ac:dyDescent="0.25">
      <c r="A275" s="6" t="s">
        <v>289</v>
      </c>
      <c r="B275" s="7" t="s">
        <v>17</v>
      </c>
      <c r="C275" s="5">
        <f>VALUE(Tabela_results[[#This Row],[Column11]])</f>
        <v>-5.6020600000000004E-10</v>
      </c>
      <c r="D275" s="3">
        <v>29</v>
      </c>
      <c r="E275" s="7">
        <v>1.0000000000000001E-9</v>
      </c>
      <c r="F275" s="6" t="s">
        <v>296</v>
      </c>
      <c r="G275" s="7" t="s">
        <v>243</v>
      </c>
      <c r="H275" s="3" t="s">
        <v>302</v>
      </c>
    </row>
    <row r="276" spans="1:8" x14ac:dyDescent="0.25">
      <c r="A276" s="6" t="s">
        <v>290</v>
      </c>
      <c r="B276" s="4" t="s">
        <v>17</v>
      </c>
      <c r="C276" s="5">
        <f>VALUE(Tabela_results[[#This Row],[Column11]])</f>
        <v>-1.1148239999999999E-9</v>
      </c>
      <c r="D276" s="3">
        <v>41</v>
      </c>
      <c r="E276" s="7">
        <v>1.0000000000000001E-9</v>
      </c>
      <c r="F276" s="6" t="s">
        <v>296</v>
      </c>
      <c r="G276" s="7" t="s">
        <v>244</v>
      </c>
      <c r="H276" s="3" t="s">
        <v>300</v>
      </c>
    </row>
    <row r="277" spans="1:8" x14ac:dyDescent="0.25">
      <c r="A277" s="6" t="s">
        <v>290</v>
      </c>
      <c r="B277" s="4" t="s">
        <v>17</v>
      </c>
      <c r="C277" s="5">
        <f>VALUE(Tabela_results[[#This Row],[Column11]])</f>
        <v>-1.2667029999999999E-9</v>
      </c>
      <c r="D277" s="3">
        <v>41</v>
      </c>
      <c r="E277" s="7">
        <v>1.0000000000000001E-9</v>
      </c>
      <c r="F277" s="6" t="s">
        <v>296</v>
      </c>
      <c r="G277" s="7" t="s">
        <v>245</v>
      </c>
      <c r="H277" s="3" t="s">
        <v>301</v>
      </c>
    </row>
    <row r="278" spans="1:8" x14ac:dyDescent="0.25">
      <c r="A278" s="6" t="s">
        <v>289</v>
      </c>
      <c r="B278" s="7" t="s">
        <v>18</v>
      </c>
      <c r="C278" s="5">
        <f>VALUE(Tabela_results[[#This Row],[Column11]])</f>
        <v>-7.4511300000000005E-10</v>
      </c>
      <c r="D278" s="3">
        <v>28</v>
      </c>
      <c r="E278" s="7">
        <v>1.0000000000000001E-9</v>
      </c>
      <c r="F278" s="6" t="s">
        <v>296</v>
      </c>
      <c r="G278" s="7" t="s">
        <v>246</v>
      </c>
      <c r="H278" s="3" t="s">
        <v>302</v>
      </c>
    </row>
    <row r="279" spans="1:8" x14ac:dyDescent="0.25">
      <c r="A279" s="6" t="s">
        <v>290</v>
      </c>
      <c r="B279" s="4" t="s">
        <v>18</v>
      </c>
      <c r="C279" s="5">
        <f>VALUE(Tabela_results[[#This Row],[Column11]])</f>
        <v>-1.2023370000000001E-9</v>
      </c>
      <c r="D279" s="3">
        <v>40</v>
      </c>
      <c r="E279" s="7">
        <v>1.0000000000000001E-9</v>
      </c>
      <c r="F279" s="6" t="s">
        <v>296</v>
      </c>
      <c r="G279" s="7" t="s">
        <v>247</v>
      </c>
      <c r="H279" s="3" t="s">
        <v>300</v>
      </c>
    </row>
    <row r="280" spans="1:8" x14ac:dyDescent="0.25">
      <c r="A280" s="6" t="s">
        <v>290</v>
      </c>
      <c r="B280" s="4" t="s">
        <v>18</v>
      </c>
      <c r="C280" s="5">
        <f>VALUE(Tabela_results[[#This Row],[Column11]])</f>
        <v>-1.562063E-9</v>
      </c>
      <c r="D280" s="3">
        <v>40</v>
      </c>
      <c r="E280" s="7">
        <v>1.0000000000000001E-9</v>
      </c>
      <c r="F280" s="6" t="s">
        <v>296</v>
      </c>
      <c r="G280" s="7" t="s">
        <v>248</v>
      </c>
      <c r="H280" s="3" t="s">
        <v>301</v>
      </c>
    </row>
    <row r="281" spans="1:8" x14ac:dyDescent="0.25">
      <c r="A281" s="6" t="s">
        <v>289</v>
      </c>
      <c r="B281" s="7" t="s">
        <v>19</v>
      </c>
      <c r="C281" s="5">
        <f>VALUE(Tabela_results[[#This Row],[Column11]])</f>
        <v>-7.4505799999999999E-10</v>
      </c>
      <c r="D281" s="3">
        <v>27</v>
      </c>
      <c r="E281" s="7">
        <v>1.0000000000000001E-9</v>
      </c>
      <c r="F281" s="6" t="s">
        <v>296</v>
      </c>
      <c r="G281" s="7" t="s">
        <v>249</v>
      </c>
      <c r="H281" s="3" t="s">
        <v>302</v>
      </c>
    </row>
    <row r="282" spans="1:8" x14ac:dyDescent="0.25">
      <c r="A282" s="6" t="s">
        <v>290</v>
      </c>
      <c r="B282" s="4" t="s">
        <v>19</v>
      </c>
      <c r="C282" s="5">
        <f>VALUE(Tabela_results[[#This Row],[Column11]])</f>
        <v>-1.5772019999999999E-9</v>
      </c>
      <c r="D282" s="3">
        <v>38</v>
      </c>
      <c r="E282" s="7">
        <v>1.0000000000000001E-9</v>
      </c>
      <c r="F282" s="6" t="s">
        <v>296</v>
      </c>
      <c r="G282" s="7" t="s">
        <v>250</v>
      </c>
      <c r="H282" s="3" t="s">
        <v>300</v>
      </c>
    </row>
    <row r="283" spans="1:8" x14ac:dyDescent="0.25">
      <c r="A283" s="6" t="s">
        <v>290</v>
      </c>
      <c r="B283" s="4" t="s">
        <v>19</v>
      </c>
      <c r="C283" s="5">
        <f>VALUE(Tabela_results[[#This Row],[Column11]])</f>
        <v>-1.4262940000000001E-9</v>
      </c>
      <c r="D283" s="3">
        <v>39</v>
      </c>
      <c r="E283" s="7">
        <v>1.0000000000000001E-9</v>
      </c>
      <c r="F283" s="6" t="s">
        <v>296</v>
      </c>
      <c r="G283" s="7" t="s">
        <v>251</v>
      </c>
      <c r="H283" s="3" t="s">
        <v>301</v>
      </c>
    </row>
    <row r="284" spans="1:8" x14ac:dyDescent="0.25">
      <c r="A284" s="6" t="s">
        <v>289</v>
      </c>
      <c r="B284" s="7" t="s">
        <v>20</v>
      </c>
      <c r="C284" s="5" t="s">
        <v>293</v>
      </c>
      <c r="D284" s="3">
        <v>-1</v>
      </c>
      <c r="E284" s="7">
        <v>1.0000000000000001E-9</v>
      </c>
      <c r="F284" s="6" t="s">
        <v>296</v>
      </c>
      <c r="G284" s="7" t="s">
        <v>291</v>
      </c>
      <c r="H284" s="3" t="s">
        <v>302</v>
      </c>
    </row>
    <row r="285" spans="1:8" x14ac:dyDescent="0.25">
      <c r="A285" s="6" t="s">
        <v>290</v>
      </c>
      <c r="B285" s="4" t="s">
        <v>20</v>
      </c>
      <c r="C285" s="5">
        <f>VALUE(Tabela_results[[#This Row],[Column11]])</f>
        <v>0</v>
      </c>
      <c r="D285" s="3">
        <v>1</v>
      </c>
      <c r="E285" s="7">
        <v>1.0000000000000001E-9</v>
      </c>
      <c r="F285" s="6" t="s">
        <v>296</v>
      </c>
      <c r="G285" s="7" t="s">
        <v>76</v>
      </c>
      <c r="H285" s="3" t="s">
        <v>300</v>
      </c>
    </row>
    <row r="286" spans="1:8" x14ac:dyDescent="0.25">
      <c r="A286" s="6" t="s">
        <v>290</v>
      </c>
      <c r="B286" s="4" t="s">
        <v>20</v>
      </c>
      <c r="C286" s="5">
        <f>VALUE(Tabela_results[[#This Row],[Column11]])</f>
        <v>0</v>
      </c>
      <c r="D286" s="3">
        <v>2</v>
      </c>
      <c r="E286" s="7">
        <v>1.0000000000000001E-9</v>
      </c>
      <c r="F286" s="6" t="s">
        <v>296</v>
      </c>
      <c r="G286" s="7" t="s">
        <v>76</v>
      </c>
      <c r="H286" s="3" t="s">
        <v>301</v>
      </c>
    </row>
    <row r="287" spans="1:8" x14ac:dyDescent="0.25">
      <c r="A287" s="6" t="s">
        <v>289</v>
      </c>
      <c r="B287" s="7" t="s">
        <v>21</v>
      </c>
      <c r="C287" s="5">
        <f>VALUE(Tabela_results[[#This Row],[Column11]])</f>
        <v>7.4505799999999999E-10</v>
      </c>
      <c r="D287" s="3">
        <v>27</v>
      </c>
      <c r="E287" s="7">
        <v>1.0000000000000001E-9</v>
      </c>
      <c r="F287" s="6" t="s">
        <v>296</v>
      </c>
      <c r="G287" s="7" t="s">
        <v>252</v>
      </c>
      <c r="H287" s="3" t="s">
        <v>302</v>
      </c>
    </row>
    <row r="288" spans="1:8" x14ac:dyDescent="0.25">
      <c r="A288" s="6" t="s">
        <v>290</v>
      </c>
      <c r="B288" s="4" t="s">
        <v>21</v>
      </c>
      <c r="C288" s="5">
        <f>VALUE(Tabela_results[[#This Row],[Column11]])</f>
        <v>1.5855640000000001E-9</v>
      </c>
      <c r="D288" s="3">
        <v>38</v>
      </c>
      <c r="E288" s="7">
        <v>1.0000000000000001E-9</v>
      </c>
      <c r="F288" s="6" t="s">
        <v>296</v>
      </c>
      <c r="G288" s="7" t="s">
        <v>253</v>
      </c>
      <c r="H288" s="3" t="s">
        <v>300</v>
      </c>
    </row>
    <row r="289" spans="1:8" x14ac:dyDescent="0.25">
      <c r="A289" s="6" t="s">
        <v>290</v>
      </c>
      <c r="B289" s="4" t="s">
        <v>21</v>
      </c>
      <c r="C289" s="5">
        <f>VALUE(Tabela_results[[#This Row],[Column11]])</f>
        <v>1.0592709999999999E-9</v>
      </c>
      <c r="D289" s="3">
        <v>40</v>
      </c>
      <c r="E289" s="7">
        <v>1.0000000000000001E-9</v>
      </c>
      <c r="F289" s="6" t="s">
        <v>296</v>
      </c>
      <c r="G289" s="7" t="s">
        <v>254</v>
      </c>
      <c r="H289" s="3" t="s">
        <v>301</v>
      </c>
    </row>
    <row r="290" spans="1:8" x14ac:dyDescent="0.25">
      <c r="A290" s="6" t="s">
        <v>289</v>
      </c>
      <c r="B290" s="7" t="s">
        <v>22</v>
      </c>
      <c r="C290" s="5">
        <f>VALUE(Tabela_results[[#This Row],[Column11]])</f>
        <v>7.4500300000000004E-10</v>
      </c>
      <c r="D290" s="3">
        <v>28</v>
      </c>
      <c r="E290" s="7">
        <v>1.0000000000000001E-9</v>
      </c>
      <c r="F290" s="6" t="s">
        <v>296</v>
      </c>
      <c r="G290" s="7" t="s">
        <v>255</v>
      </c>
      <c r="H290" s="3" t="s">
        <v>302</v>
      </c>
    </row>
    <row r="291" spans="1:8" x14ac:dyDescent="0.25">
      <c r="A291" s="6" t="s">
        <v>290</v>
      </c>
      <c r="B291" s="4" t="s">
        <v>22</v>
      </c>
      <c r="C291" s="5">
        <f>VALUE(Tabela_results[[#This Row],[Column11]])</f>
        <v>1.2149599999999999E-9</v>
      </c>
      <c r="D291" s="3">
        <v>40</v>
      </c>
      <c r="E291" s="7">
        <v>1.0000000000000001E-9</v>
      </c>
      <c r="F291" s="6" t="s">
        <v>296</v>
      </c>
      <c r="G291" s="7" t="s">
        <v>256</v>
      </c>
      <c r="H291" s="3" t="s">
        <v>300</v>
      </c>
    </row>
    <row r="292" spans="1:8" x14ac:dyDescent="0.25">
      <c r="A292" s="6" t="s">
        <v>290</v>
      </c>
      <c r="B292" s="4" t="s">
        <v>22</v>
      </c>
      <c r="C292" s="5">
        <f>VALUE(Tabela_results[[#This Row],[Column11]])</f>
        <v>1.384004E-9</v>
      </c>
      <c r="D292" s="3">
        <v>41</v>
      </c>
      <c r="E292" s="7">
        <v>1.0000000000000001E-9</v>
      </c>
      <c r="F292" s="6" t="s">
        <v>296</v>
      </c>
      <c r="G292" s="7" t="s">
        <v>257</v>
      </c>
      <c r="H292" s="3" t="s">
        <v>301</v>
      </c>
    </row>
    <row r="293" spans="1:8" x14ac:dyDescent="0.25">
      <c r="A293" s="6" t="s">
        <v>289</v>
      </c>
      <c r="B293" s="7" t="s">
        <v>23</v>
      </c>
      <c r="C293" s="5">
        <f>VALUE(Tabela_results[[#This Row],[Column11]])</f>
        <v>5.5737200000000003E-10</v>
      </c>
      <c r="D293" s="3">
        <v>29</v>
      </c>
      <c r="E293" s="7">
        <v>1.0000000000000001E-9</v>
      </c>
      <c r="F293" s="6" t="s">
        <v>296</v>
      </c>
      <c r="G293" s="7" t="s">
        <v>258</v>
      </c>
      <c r="H293" s="3" t="s">
        <v>302</v>
      </c>
    </row>
    <row r="294" spans="1:8" x14ac:dyDescent="0.25">
      <c r="A294" s="6" t="s">
        <v>290</v>
      </c>
      <c r="B294" s="4" t="s">
        <v>23</v>
      </c>
      <c r="C294" s="5">
        <f>VALUE(Tabela_results[[#This Row],[Column11]])</f>
        <v>1.1275720000000001E-9</v>
      </c>
      <c r="D294" s="3">
        <v>41</v>
      </c>
      <c r="E294" s="7">
        <v>1.0000000000000001E-9</v>
      </c>
      <c r="F294" s="6" t="s">
        <v>296</v>
      </c>
      <c r="G294" s="7" t="s">
        <v>259</v>
      </c>
      <c r="H294" s="3" t="s">
        <v>300</v>
      </c>
    </row>
    <row r="295" spans="1:8" x14ac:dyDescent="0.25">
      <c r="A295" s="6" t="s">
        <v>290</v>
      </c>
      <c r="B295" s="4" t="s">
        <v>23</v>
      </c>
      <c r="C295" s="5">
        <f>VALUE(Tabela_results[[#This Row],[Column11]])</f>
        <v>1.3108370000000001E-9</v>
      </c>
      <c r="D295" s="3">
        <v>42</v>
      </c>
      <c r="E295" s="7">
        <v>1.0000000000000001E-9</v>
      </c>
      <c r="F295" s="6" t="s">
        <v>296</v>
      </c>
      <c r="G295" s="7" t="s">
        <v>260</v>
      </c>
      <c r="H295" s="3" t="s">
        <v>301</v>
      </c>
    </row>
    <row r="296" spans="1:8" x14ac:dyDescent="0.25">
      <c r="A296" s="6" t="s">
        <v>289</v>
      </c>
      <c r="B296" s="7" t="s">
        <v>24</v>
      </c>
      <c r="C296" s="5">
        <f>VALUE(Tabela_results[[#This Row],[Column11]])</f>
        <v>7.22833E-10</v>
      </c>
      <c r="D296" s="3">
        <v>29</v>
      </c>
      <c r="E296" s="7">
        <v>1.0000000000000001E-9</v>
      </c>
      <c r="F296" s="6" t="s">
        <v>296</v>
      </c>
      <c r="G296" s="7" t="s">
        <v>261</v>
      </c>
      <c r="H296" s="3" t="s">
        <v>302</v>
      </c>
    </row>
    <row r="297" spans="1:8" x14ac:dyDescent="0.25">
      <c r="A297" s="6" t="s">
        <v>290</v>
      </c>
      <c r="B297" s="4" t="s">
        <v>24</v>
      </c>
      <c r="C297" s="5">
        <f>VALUE(Tabela_results[[#This Row],[Column11]])</f>
        <v>1.469109E-9</v>
      </c>
      <c r="D297" s="3">
        <v>41</v>
      </c>
      <c r="E297" s="7">
        <v>1.0000000000000001E-9</v>
      </c>
      <c r="F297" s="6" t="s">
        <v>296</v>
      </c>
      <c r="G297" s="7" t="s">
        <v>262</v>
      </c>
      <c r="H297" s="3" t="s">
        <v>300</v>
      </c>
    </row>
    <row r="298" spans="1:8" x14ac:dyDescent="0.25">
      <c r="A298" s="6" t="s">
        <v>290</v>
      </c>
      <c r="B298" s="4" t="s">
        <v>24</v>
      </c>
      <c r="C298" s="5">
        <f>VALUE(Tabela_results[[#This Row],[Column11]])</f>
        <v>1.57097E-9</v>
      </c>
      <c r="D298" s="3">
        <v>42</v>
      </c>
      <c r="E298" s="7">
        <v>1.0000000000000001E-9</v>
      </c>
      <c r="F298" s="6" t="s">
        <v>296</v>
      </c>
      <c r="G298" s="7" t="s">
        <v>263</v>
      </c>
      <c r="H298" s="3" t="s">
        <v>301</v>
      </c>
    </row>
    <row r="299" spans="1:8" x14ac:dyDescent="0.25">
      <c r="A299" s="6" t="s">
        <v>289</v>
      </c>
      <c r="B299" s="7" t="s">
        <v>25</v>
      </c>
      <c r="C299" s="5">
        <f>VALUE(Tabela_results[[#This Row],[Column11]])</f>
        <v>7.2475200000000002E-10</v>
      </c>
      <c r="D299" s="3">
        <v>29</v>
      </c>
      <c r="E299" s="7">
        <v>1.0000000000000001E-9</v>
      </c>
      <c r="F299" s="6" t="s">
        <v>296</v>
      </c>
      <c r="G299" s="7" t="s">
        <v>264</v>
      </c>
      <c r="H299" s="3" t="s">
        <v>302</v>
      </c>
    </row>
    <row r="300" spans="1:8" x14ac:dyDescent="0.25">
      <c r="A300" s="6" t="s">
        <v>290</v>
      </c>
      <c r="B300" s="4" t="s">
        <v>25</v>
      </c>
      <c r="C300" s="5">
        <f>VALUE(Tabela_results[[#This Row],[Column11]])</f>
        <v>1.4784380000000001E-9</v>
      </c>
      <c r="D300" s="3">
        <v>41</v>
      </c>
      <c r="E300" s="7">
        <v>1.0000000000000001E-9</v>
      </c>
      <c r="F300" s="6" t="s">
        <v>296</v>
      </c>
      <c r="G300" s="7" t="s">
        <v>265</v>
      </c>
      <c r="H300" s="3" t="s">
        <v>300</v>
      </c>
    </row>
    <row r="301" spans="1:8" x14ac:dyDescent="0.25">
      <c r="A301" s="6" t="s">
        <v>290</v>
      </c>
      <c r="B301" s="4" t="s">
        <v>25</v>
      </c>
      <c r="C301" s="5">
        <f>VALUE(Tabela_results[[#This Row],[Column11]])</f>
        <v>-1.524974E-9</v>
      </c>
      <c r="D301" s="3">
        <v>43</v>
      </c>
      <c r="E301" s="7">
        <v>1.0000000000000001E-9</v>
      </c>
      <c r="F301" s="6" t="s">
        <v>296</v>
      </c>
      <c r="G301" s="7" t="s">
        <v>266</v>
      </c>
      <c r="H301" s="3" t="s">
        <v>301</v>
      </c>
    </row>
    <row r="302" spans="1:8" x14ac:dyDescent="0.25">
      <c r="A302" s="6" t="s">
        <v>289</v>
      </c>
      <c r="B302" s="7" t="s">
        <v>26</v>
      </c>
      <c r="C302" s="5">
        <f>VALUE(Tabela_results[[#This Row],[Column11]])</f>
        <v>-5.3759100000000001E-10</v>
      </c>
      <c r="D302" s="3">
        <v>35</v>
      </c>
      <c r="E302" s="7">
        <v>1.0000000000000001E-9</v>
      </c>
      <c r="F302" s="6" t="s">
        <v>296</v>
      </c>
      <c r="G302" s="7" t="s">
        <v>267</v>
      </c>
      <c r="H302" s="3" t="s">
        <v>302</v>
      </c>
    </row>
    <row r="303" spans="1:8" x14ac:dyDescent="0.25">
      <c r="A303" s="6" t="s">
        <v>290</v>
      </c>
      <c r="B303" s="4" t="s">
        <v>26</v>
      </c>
      <c r="C303" s="5">
        <f>VALUE(Tabela_results[[#This Row],[Column11]])</f>
        <v>0.75940616723746501</v>
      </c>
      <c r="D303" s="3">
        <v>14</v>
      </c>
      <c r="E303" s="7">
        <v>1.0000000000000001E-9</v>
      </c>
      <c r="F303" s="6" t="s">
        <v>296</v>
      </c>
      <c r="G303" s="7" t="s">
        <v>93</v>
      </c>
      <c r="H303" s="3" t="s">
        <v>300</v>
      </c>
    </row>
    <row r="304" spans="1:8" x14ac:dyDescent="0.25">
      <c r="A304" s="6" t="s">
        <v>290</v>
      </c>
      <c r="B304" s="4" t="s">
        <v>26</v>
      </c>
      <c r="C304" s="5">
        <f>VALUE(Tabela_results[[#This Row],[Column11]])</f>
        <v>0.75940616723746202</v>
      </c>
      <c r="D304" s="3">
        <v>11</v>
      </c>
      <c r="E304" s="7">
        <v>1.0000000000000001E-9</v>
      </c>
      <c r="F304" s="6" t="s">
        <v>296</v>
      </c>
      <c r="G304" s="7" t="s">
        <v>94</v>
      </c>
      <c r="H304" s="3" t="s">
        <v>301</v>
      </c>
    </row>
    <row r="305" spans="1:8" x14ac:dyDescent="0.25">
      <c r="A305" s="6" t="s">
        <v>289</v>
      </c>
      <c r="B305" s="7" t="s">
        <v>27</v>
      </c>
      <c r="C305" s="5">
        <f>VALUE(Tabela_results[[#This Row],[Column11]])</f>
        <v>0.75940616723746202</v>
      </c>
      <c r="D305" s="3">
        <v>6</v>
      </c>
      <c r="E305" s="7">
        <v>1.0000000000000001E-9</v>
      </c>
      <c r="F305" s="6" t="s">
        <v>296</v>
      </c>
      <c r="G305" s="7" t="s">
        <v>94</v>
      </c>
      <c r="H305" s="3" t="s">
        <v>302</v>
      </c>
    </row>
    <row r="306" spans="1:8" x14ac:dyDescent="0.25">
      <c r="A306" s="6" t="s">
        <v>290</v>
      </c>
      <c r="B306" s="4" t="s">
        <v>27</v>
      </c>
      <c r="C306" s="5">
        <f>VALUE(Tabela_results[[#This Row],[Column11]])</f>
        <v>0.75940616723746301</v>
      </c>
      <c r="D306" s="3">
        <v>8</v>
      </c>
      <c r="E306" s="7">
        <v>1.0000000000000001E-9</v>
      </c>
      <c r="F306" s="6" t="s">
        <v>296</v>
      </c>
      <c r="G306" s="7" t="s">
        <v>99</v>
      </c>
      <c r="H306" s="3" t="s">
        <v>300</v>
      </c>
    </row>
    <row r="307" spans="1:8" x14ac:dyDescent="0.25">
      <c r="A307" s="6" t="s">
        <v>290</v>
      </c>
      <c r="B307" s="4" t="s">
        <v>27</v>
      </c>
      <c r="C307" s="5">
        <f>VALUE(Tabela_results[[#This Row],[Column11]])</f>
        <v>0.75940616723746202</v>
      </c>
      <c r="D307" s="3">
        <v>8</v>
      </c>
      <c r="E307" s="7">
        <v>1.0000000000000001E-9</v>
      </c>
      <c r="F307" s="6" t="s">
        <v>296</v>
      </c>
      <c r="G307" s="7" t="s">
        <v>94</v>
      </c>
      <c r="H307" s="3" t="s">
        <v>301</v>
      </c>
    </row>
    <row r="308" spans="1:8" x14ac:dyDescent="0.25">
      <c r="A308" s="6" t="s">
        <v>289</v>
      </c>
      <c r="B308" s="7" t="s">
        <v>29</v>
      </c>
      <c r="C308" s="5">
        <f>VALUE(Tabela_results[[#This Row],[Column11]])</f>
        <v>0.75940616723746301</v>
      </c>
      <c r="D308" s="3">
        <v>5</v>
      </c>
      <c r="E308" s="7">
        <v>1.0000000000000001E-9</v>
      </c>
      <c r="F308" s="6" t="s">
        <v>296</v>
      </c>
      <c r="G308" s="7" t="s">
        <v>99</v>
      </c>
      <c r="H308" s="3" t="s">
        <v>302</v>
      </c>
    </row>
    <row r="309" spans="1:8" x14ac:dyDescent="0.25">
      <c r="A309" s="6" t="s">
        <v>290</v>
      </c>
      <c r="B309" s="4" t="s">
        <v>29</v>
      </c>
      <c r="C309" s="5">
        <f>VALUE(Tabela_results[[#This Row],[Column11]])</f>
        <v>0.75940616723746202</v>
      </c>
      <c r="D309" s="3">
        <v>7</v>
      </c>
      <c r="E309" s="7">
        <v>1.0000000000000001E-9</v>
      </c>
      <c r="F309" s="6" t="s">
        <v>296</v>
      </c>
      <c r="G309" s="7" t="s">
        <v>94</v>
      </c>
      <c r="H309" s="3" t="s">
        <v>300</v>
      </c>
    </row>
    <row r="310" spans="1:8" x14ac:dyDescent="0.25">
      <c r="A310" s="6" t="s">
        <v>290</v>
      </c>
      <c r="B310" s="4" t="s">
        <v>29</v>
      </c>
      <c r="C310" s="5">
        <f>VALUE(Tabela_results[[#This Row],[Column11]])</f>
        <v>0.75940616723746301</v>
      </c>
      <c r="D310" s="3">
        <v>7</v>
      </c>
      <c r="E310" s="7">
        <v>1.0000000000000001E-9</v>
      </c>
      <c r="F310" s="6" t="s">
        <v>296</v>
      </c>
      <c r="G310" s="7" t="s">
        <v>99</v>
      </c>
      <c r="H310" s="3" t="s">
        <v>301</v>
      </c>
    </row>
    <row r="311" spans="1:8" x14ac:dyDescent="0.25">
      <c r="A311" s="6" t="s">
        <v>289</v>
      </c>
      <c r="B311" s="7" t="s">
        <v>30</v>
      </c>
      <c r="C311" s="5">
        <f>VALUE(Tabela_results[[#This Row],[Column11]])</f>
        <v>0.75940616723746202</v>
      </c>
      <c r="D311" s="3">
        <v>6</v>
      </c>
      <c r="E311" s="7">
        <v>1.0000000000000001E-9</v>
      </c>
      <c r="F311" s="6" t="s">
        <v>296</v>
      </c>
      <c r="G311" s="7" t="s">
        <v>94</v>
      </c>
      <c r="H311" s="3" t="s">
        <v>302</v>
      </c>
    </row>
    <row r="312" spans="1:8" x14ac:dyDescent="0.25">
      <c r="A312" s="6" t="s">
        <v>290</v>
      </c>
      <c r="B312" s="4" t="s">
        <v>30</v>
      </c>
      <c r="C312" s="5">
        <f>VALUE(Tabela_results[[#This Row],[Column11]])</f>
        <v>0.75940616723746301</v>
      </c>
      <c r="D312" s="3">
        <v>8</v>
      </c>
      <c r="E312" s="7">
        <v>1.0000000000000001E-9</v>
      </c>
      <c r="F312" s="6" t="s">
        <v>296</v>
      </c>
      <c r="G312" s="7" t="s">
        <v>99</v>
      </c>
      <c r="H312" s="3" t="s">
        <v>300</v>
      </c>
    </row>
    <row r="313" spans="1:8" x14ac:dyDescent="0.25">
      <c r="A313" s="6" t="s">
        <v>290</v>
      </c>
      <c r="B313" s="4" t="s">
        <v>30</v>
      </c>
      <c r="C313" s="5" t="s">
        <v>293</v>
      </c>
      <c r="D313" s="3">
        <v>-1</v>
      </c>
      <c r="E313" s="7">
        <v>1.0000000000000001E-9</v>
      </c>
      <c r="F313" s="6" t="s">
        <v>296</v>
      </c>
      <c r="G313" s="7" t="s">
        <v>291</v>
      </c>
      <c r="H313" s="3" t="s">
        <v>301</v>
      </c>
    </row>
    <row r="314" spans="1:8" x14ac:dyDescent="0.25">
      <c r="A314" s="6" t="s">
        <v>289</v>
      </c>
      <c r="B314" s="7" t="s">
        <v>3</v>
      </c>
      <c r="C314" s="5">
        <f>VALUE(Tabela_results[[#This Row],[Column11]])</f>
        <v>0.75940616723746202</v>
      </c>
      <c r="D314" s="3">
        <v>16</v>
      </c>
      <c r="E314" s="7">
        <v>9.9999999999999998E-13</v>
      </c>
      <c r="F314" s="6" t="s">
        <v>296</v>
      </c>
      <c r="G314" s="7" t="s">
        <v>94</v>
      </c>
      <c r="H314" s="3" t="s">
        <v>302</v>
      </c>
    </row>
    <row r="315" spans="1:8" x14ac:dyDescent="0.25">
      <c r="A315" s="6" t="s">
        <v>290</v>
      </c>
      <c r="B315" s="4" t="s">
        <v>3</v>
      </c>
      <c r="C315" s="5" t="s">
        <v>293</v>
      </c>
      <c r="D315" s="3">
        <v>-1</v>
      </c>
      <c r="E315" s="7">
        <v>9.9999999999999998E-13</v>
      </c>
      <c r="F315" s="6" t="s">
        <v>296</v>
      </c>
      <c r="G315" s="7" t="s">
        <v>291</v>
      </c>
      <c r="H315" s="3" t="s">
        <v>300</v>
      </c>
    </row>
    <row r="316" spans="1:8" x14ac:dyDescent="0.25">
      <c r="A316" s="6" t="s">
        <v>290</v>
      </c>
      <c r="B316" s="4" t="s">
        <v>3</v>
      </c>
      <c r="C316" s="5">
        <f>VALUE(Tabela_results[[#This Row],[Column11]])</f>
        <v>0.75940616723746301</v>
      </c>
      <c r="D316" s="3">
        <v>9</v>
      </c>
      <c r="E316" s="7">
        <v>9.9999999999999998E-13</v>
      </c>
      <c r="F316" s="6" t="s">
        <v>296</v>
      </c>
      <c r="G316" s="7" t="s">
        <v>99</v>
      </c>
      <c r="H316" s="3" t="s">
        <v>301</v>
      </c>
    </row>
    <row r="317" spans="1:8" x14ac:dyDescent="0.25">
      <c r="A317" s="6" t="s">
        <v>289</v>
      </c>
      <c r="B317" s="7" t="s">
        <v>4</v>
      </c>
      <c r="C317" s="5">
        <f>VALUE(Tabela_results[[#This Row],[Column11]])</f>
        <v>-9.9099999999999992E-13</v>
      </c>
      <c r="D317" s="3">
        <v>39</v>
      </c>
      <c r="E317" s="7">
        <v>9.9999999999999998E-13</v>
      </c>
      <c r="F317" s="6" t="s">
        <v>296</v>
      </c>
      <c r="G317" s="7" t="s">
        <v>268</v>
      </c>
      <c r="H317" s="3" t="s">
        <v>302</v>
      </c>
    </row>
    <row r="318" spans="1:8" x14ac:dyDescent="0.25">
      <c r="A318" s="6" t="s">
        <v>290</v>
      </c>
      <c r="B318" s="4" t="s">
        <v>4</v>
      </c>
      <c r="C318" s="5" t="s">
        <v>293</v>
      </c>
      <c r="D318" s="3">
        <v>-1</v>
      </c>
      <c r="E318" s="7">
        <v>9.9999999999999998E-13</v>
      </c>
      <c r="F318" s="6" t="s">
        <v>296</v>
      </c>
      <c r="G318" s="7" t="s">
        <v>291</v>
      </c>
      <c r="H318" s="3" t="s">
        <v>300</v>
      </c>
    </row>
    <row r="319" spans="1:8" x14ac:dyDescent="0.25">
      <c r="A319" s="6" t="s">
        <v>290</v>
      </c>
      <c r="B319" s="4" t="s">
        <v>4</v>
      </c>
      <c r="C319" s="5">
        <f>VALUE(Tabela_results[[#This Row],[Column11]])</f>
        <v>0.75940616723746202</v>
      </c>
      <c r="D319" s="3">
        <v>9</v>
      </c>
      <c r="E319" s="7">
        <v>9.9999999999999998E-13</v>
      </c>
      <c r="F319" s="6" t="s">
        <v>296</v>
      </c>
      <c r="G319" s="7" t="s">
        <v>94</v>
      </c>
      <c r="H319" s="3" t="s">
        <v>301</v>
      </c>
    </row>
    <row r="320" spans="1:8" x14ac:dyDescent="0.25">
      <c r="A320" s="6" t="s">
        <v>289</v>
      </c>
      <c r="B320" s="7" t="s">
        <v>6</v>
      </c>
      <c r="C320" s="5">
        <f>VALUE(Tabela_results[[#This Row],[Column11]])</f>
        <v>-7.12E-13</v>
      </c>
      <c r="D320" s="3">
        <v>43</v>
      </c>
      <c r="E320" s="7">
        <v>9.9999999999999998E-13</v>
      </c>
      <c r="F320" s="6" t="s">
        <v>296</v>
      </c>
      <c r="G320" s="7" t="s">
        <v>269</v>
      </c>
      <c r="H320" s="3" t="s">
        <v>302</v>
      </c>
    </row>
    <row r="321" spans="1:8" x14ac:dyDescent="0.25">
      <c r="A321" s="6" t="s">
        <v>290</v>
      </c>
      <c r="B321" s="4" t="s">
        <v>6</v>
      </c>
      <c r="C321" s="5" t="s">
        <v>293</v>
      </c>
      <c r="D321" s="3">
        <v>-1</v>
      </c>
      <c r="E321" s="7">
        <v>9.9999999999999998E-13</v>
      </c>
      <c r="F321" s="6" t="s">
        <v>296</v>
      </c>
      <c r="G321" s="7" t="s">
        <v>291</v>
      </c>
      <c r="H321" s="3" t="s">
        <v>300</v>
      </c>
    </row>
    <row r="322" spans="1:8" x14ac:dyDescent="0.25">
      <c r="A322" s="6" t="s">
        <v>290</v>
      </c>
      <c r="B322" s="4" t="s">
        <v>6</v>
      </c>
      <c r="C322" s="5">
        <f>VALUE(Tabela_results[[#This Row],[Column11]])</f>
        <v>0.75940616723746202</v>
      </c>
      <c r="D322" s="3">
        <v>8</v>
      </c>
      <c r="E322" s="7">
        <v>9.9999999999999998E-13</v>
      </c>
      <c r="F322" s="6" t="s">
        <v>296</v>
      </c>
      <c r="G322" s="7" t="s">
        <v>94</v>
      </c>
      <c r="H322" s="3" t="s">
        <v>301</v>
      </c>
    </row>
    <row r="323" spans="1:8" x14ac:dyDescent="0.25">
      <c r="A323" s="6" t="s">
        <v>289</v>
      </c>
      <c r="B323" s="7" t="s">
        <v>7</v>
      </c>
      <c r="C323" s="5">
        <f>VALUE(Tabela_results[[#This Row],[Column11]])</f>
        <v>-5.45E-13</v>
      </c>
      <c r="D323" s="3">
        <v>44</v>
      </c>
      <c r="E323" s="7">
        <v>9.9999999999999998E-13</v>
      </c>
      <c r="F323" s="6" t="s">
        <v>296</v>
      </c>
      <c r="G323" s="7" t="s">
        <v>270</v>
      </c>
      <c r="H323" s="3" t="s">
        <v>302</v>
      </c>
    </row>
    <row r="324" spans="1:8" x14ac:dyDescent="0.25">
      <c r="A324" s="6" t="s">
        <v>290</v>
      </c>
      <c r="B324" s="4" t="s">
        <v>7</v>
      </c>
      <c r="C324" s="5" t="s">
        <v>293</v>
      </c>
      <c r="D324" s="3">
        <v>-1</v>
      </c>
      <c r="E324" s="7">
        <v>9.9999999999999998E-13</v>
      </c>
      <c r="F324" s="6" t="s">
        <v>296</v>
      </c>
      <c r="G324" s="7" t="s">
        <v>291</v>
      </c>
      <c r="H324" s="3" t="s">
        <v>300</v>
      </c>
    </row>
    <row r="325" spans="1:8" x14ac:dyDescent="0.25">
      <c r="A325" s="6" t="s">
        <v>290</v>
      </c>
      <c r="B325" s="4" t="s">
        <v>7</v>
      </c>
      <c r="C325" s="5">
        <f>VALUE(Tabela_results[[#This Row],[Column11]])</f>
        <v>0.75940616723746202</v>
      </c>
      <c r="D325" s="3">
        <v>7</v>
      </c>
      <c r="E325" s="7">
        <v>9.9999999999999998E-13</v>
      </c>
      <c r="F325" s="6" t="s">
        <v>296</v>
      </c>
      <c r="G325" s="7" t="s">
        <v>94</v>
      </c>
      <c r="H325" s="3" t="s">
        <v>301</v>
      </c>
    </row>
    <row r="326" spans="1:8" x14ac:dyDescent="0.25">
      <c r="A326" s="6" t="s">
        <v>289</v>
      </c>
      <c r="B326" s="7" t="s">
        <v>8</v>
      </c>
      <c r="C326" s="5">
        <f>VALUE(Tabela_results[[#This Row],[Column11]])</f>
        <v>-5.2899999999999997E-13</v>
      </c>
      <c r="D326" s="3">
        <v>44</v>
      </c>
      <c r="E326" s="7">
        <v>9.9999999999999998E-13</v>
      </c>
      <c r="F326" s="6" t="s">
        <v>296</v>
      </c>
      <c r="G326" s="7" t="s">
        <v>271</v>
      </c>
      <c r="H326" s="3" t="s">
        <v>302</v>
      </c>
    </row>
    <row r="327" spans="1:8" x14ac:dyDescent="0.25">
      <c r="A327" s="6" t="s">
        <v>290</v>
      </c>
      <c r="B327" s="4" t="s">
        <v>8</v>
      </c>
      <c r="C327" s="5" t="s">
        <v>293</v>
      </c>
      <c r="D327" s="3">
        <v>-1</v>
      </c>
      <c r="E327" s="7">
        <v>9.9999999999999998E-13</v>
      </c>
      <c r="F327" s="6" t="s">
        <v>296</v>
      </c>
      <c r="G327" s="7" t="s">
        <v>291</v>
      </c>
      <c r="H327" s="3" t="s">
        <v>300</v>
      </c>
    </row>
    <row r="328" spans="1:8" x14ac:dyDescent="0.25">
      <c r="A328" s="6" t="s">
        <v>290</v>
      </c>
      <c r="B328" s="4" t="s">
        <v>8</v>
      </c>
      <c r="C328" s="5">
        <f>VALUE(Tabela_results[[#This Row],[Column11]])</f>
        <v>0.75940616723746202</v>
      </c>
      <c r="D328" s="3">
        <v>9</v>
      </c>
      <c r="E328" s="7">
        <v>9.9999999999999998E-13</v>
      </c>
      <c r="F328" s="6" t="s">
        <v>296</v>
      </c>
      <c r="G328" s="7" t="s">
        <v>94</v>
      </c>
      <c r="H328" s="3" t="s">
        <v>301</v>
      </c>
    </row>
    <row r="329" spans="1:8" x14ac:dyDescent="0.25">
      <c r="A329" s="6" t="s">
        <v>289</v>
      </c>
      <c r="B329" s="7" t="s">
        <v>9</v>
      </c>
      <c r="C329" s="5">
        <f>VALUE(Tabela_results[[#This Row],[Column11]])</f>
        <v>-8.6399999999999995E-13</v>
      </c>
      <c r="D329" s="3">
        <v>43</v>
      </c>
      <c r="E329" s="7">
        <v>9.9999999999999998E-13</v>
      </c>
      <c r="F329" s="6" t="s">
        <v>296</v>
      </c>
      <c r="G329" s="7" t="s">
        <v>272</v>
      </c>
      <c r="H329" s="3" t="s">
        <v>302</v>
      </c>
    </row>
    <row r="330" spans="1:8" x14ac:dyDescent="0.25">
      <c r="A330" s="6" t="s">
        <v>290</v>
      </c>
      <c r="B330" s="4" t="s">
        <v>9</v>
      </c>
      <c r="C330" s="5" t="s">
        <v>293</v>
      </c>
      <c r="D330" s="3">
        <v>-1</v>
      </c>
      <c r="E330" s="7">
        <v>9.9999999999999998E-13</v>
      </c>
      <c r="F330" s="6" t="s">
        <v>296</v>
      </c>
      <c r="G330" s="7" t="s">
        <v>291</v>
      </c>
      <c r="H330" s="3" t="s">
        <v>300</v>
      </c>
    </row>
    <row r="331" spans="1:8" x14ac:dyDescent="0.25">
      <c r="A331" s="6" t="s">
        <v>290</v>
      </c>
      <c r="B331" s="4" t="s">
        <v>9</v>
      </c>
      <c r="C331" s="5">
        <f>VALUE(Tabela_results[[#This Row],[Column11]])</f>
        <v>0.75940616723746202</v>
      </c>
      <c r="D331" s="3">
        <v>12</v>
      </c>
      <c r="E331" s="7">
        <v>9.9999999999999998E-13</v>
      </c>
      <c r="F331" s="6" t="s">
        <v>296</v>
      </c>
      <c r="G331" s="7" t="s">
        <v>94</v>
      </c>
      <c r="H331" s="3" t="s">
        <v>301</v>
      </c>
    </row>
    <row r="332" spans="1:8" x14ac:dyDescent="0.25">
      <c r="A332" s="6" t="s">
        <v>289</v>
      </c>
      <c r="B332" s="7" t="s">
        <v>10</v>
      </c>
      <c r="C332" s="5">
        <f>VALUE(Tabela_results[[#This Row],[Column11]])</f>
        <v>-6.3300000000000003E-13</v>
      </c>
      <c r="D332" s="3">
        <v>43</v>
      </c>
      <c r="E332" s="7">
        <v>9.9999999999999998E-13</v>
      </c>
      <c r="F332" s="6" t="s">
        <v>296</v>
      </c>
      <c r="G332" s="7" t="s">
        <v>273</v>
      </c>
      <c r="H332" s="3" t="s">
        <v>302</v>
      </c>
    </row>
    <row r="333" spans="1:8" x14ac:dyDescent="0.25">
      <c r="A333" s="6" t="s">
        <v>290</v>
      </c>
      <c r="B333" s="4" t="s">
        <v>10</v>
      </c>
      <c r="C333" s="5" t="s">
        <v>293</v>
      </c>
      <c r="D333" s="3">
        <v>-1</v>
      </c>
      <c r="E333" s="7">
        <v>9.9999999999999998E-13</v>
      </c>
      <c r="F333" s="6" t="s">
        <v>296</v>
      </c>
      <c r="G333" s="7" t="s">
        <v>291</v>
      </c>
      <c r="H333" s="3" t="s">
        <v>300</v>
      </c>
    </row>
    <row r="334" spans="1:8" x14ac:dyDescent="0.25">
      <c r="A334" s="6" t="s">
        <v>290</v>
      </c>
      <c r="B334" s="4" t="s">
        <v>10</v>
      </c>
      <c r="C334" s="5" t="s">
        <v>293</v>
      </c>
      <c r="D334" s="3">
        <v>-1</v>
      </c>
      <c r="E334" s="7">
        <v>9.9999999999999998E-13</v>
      </c>
      <c r="F334" s="6" t="s">
        <v>296</v>
      </c>
      <c r="G334" s="7" t="s">
        <v>291</v>
      </c>
      <c r="H334" s="3" t="s">
        <v>301</v>
      </c>
    </row>
    <row r="335" spans="1:8" x14ac:dyDescent="0.25">
      <c r="A335" s="6" t="s">
        <v>289</v>
      </c>
      <c r="B335" s="7" t="s">
        <v>11</v>
      </c>
      <c r="C335" s="5">
        <f>VALUE(Tabela_results[[#This Row],[Column11]])</f>
        <v>-8.3599999999999997E-13</v>
      </c>
      <c r="D335" s="3">
        <v>42</v>
      </c>
      <c r="E335" s="7">
        <v>9.9999999999999998E-13</v>
      </c>
      <c r="F335" s="6" t="s">
        <v>296</v>
      </c>
      <c r="G335" s="7" t="s">
        <v>274</v>
      </c>
      <c r="H335" s="3" t="s">
        <v>302</v>
      </c>
    </row>
    <row r="336" spans="1:8" x14ac:dyDescent="0.25">
      <c r="A336" s="6" t="s">
        <v>290</v>
      </c>
      <c r="B336" s="4" t="s">
        <v>11</v>
      </c>
      <c r="C336" s="5" t="s">
        <v>293</v>
      </c>
      <c r="D336" s="3">
        <v>-1</v>
      </c>
      <c r="E336" s="7">
        <v>9.9999999999999998E-13</v>
      </c>
      <c r="F336" s="6" t="s">
        <v>296</v>
      </c>
      <c r="G336" s="7" t="s">
        <v>291</v>
      </c>
      <c r="H336" s="3" t="s">
        <v>300</v>
      </c>
    </row>
    <row r="337" spans="1:8" x14ac:dyDescent="0.25">
      <c r="A337" s="6" t="s">
        <v>290</v>
      </c>
      <c r="B337" s="4" t="s">
        <v>11</v>
      </c>
      <c r="C337" s="5" t="s">
        <v>293</v>
      </c>
      <c r="D337" s="3">
        <v>-1</v>
      </c>
      <c r="E337" s="7">
        <v>9.9999999999999998E-13</v>
      </c>
      <c r="F337" s="6" t="s">
        <v>296</v>
      </c>
      <c r="G337" s="7" t="s">
        <v>291</v>
      </c>
      <c r="H337" s="3" t="s">
        <v>301</v>
      </c>
    </row>
    <row r="338" spans="1:8" x14ac:dyDescent="0.25">
      <c r="A338" s="6" t="s">
        <v>289</v>
      </c>
      <c r="B338" s="7" t="s">
        <v>12</v>
      </c>
      <c r="C338" s="5">
        <f>VALUE(Tabela_results[[#This Row],[Column11]])</f>
        <v>-5.1700000000000002E-13</v>
      </c>
      <c r="D338" s="3">
        <v>42</v>
      </c>
      <c r="E338" s="7">
        <v>9.9999999999999998E-13</v>
      </c>
      <c r="F338" s="6" t="s">
        <v>296</v>
      </c>
      <c r="G338" s="7" t="s">
        <v>275</v>
      </c>
      <c r="H338" s="3" t="s">
        <v>302</v>
      </c>
    </row>
    <row r="339" spans="1:8" x14ac:dyDescent="0.25">
      <c r="A339" s="6" t="s">
        <v>290</v>
      </c>
      <c r="B339" s="4" t="s">
        <v>12</v>
      </c>
      <c r="C339" s="5" t="s">
        <v>293</v>
      </c>
      <c r="D339" s="3">
        <v>-1</v>
      </c>
      <c r="E339" s="7">
        <v>9.9999999999999998E-13</v>
      </c>
      <c r="F339" s="6" t="s">
        <v>296</v>
      </c>
      <c r="G339" s="7" t="s">
        <v>291</v>
      </c>
      <c r="H339" s="3" t="s">
        <v>300</v>
      </c>
    </row>
    <row r="340" spans="1:8" x14ac:dyDescent="0.25">
      <c r="A340" s="6" t="s">
        <v>290</v>
      </c>
      <c r="B340" s="4" t="s">
        <v>12</v>
      </c>
      <c r="C340" s="5" t="s">
        <v>293</v>
      </c>
      <c r="D340" s="3">
        <v>-1</v>
      </c>
      <c r="E340" s="7">
        <v>9.9999999999999998E-13</v>
      </c>
      <c r="F340" s="6" t="s">
        <v>296</v>
      </c>
      <c r="G340" s="7" t="s">
        <v>291</v>
      </c>
      <c r="H340" s="3" t="s">
        <v>301</v>
      </c>
    </row>
    <row r="341" spans="1:8" x14ac:dyDescent="0.25">
      <c r="A341" s="6" t="s">
        <v>289</v>
      </c>
      <c r="B341" s="7" t="s">
        <v>13</v>
      </c>
      <c r="C341" s="5">
        <f>VALUE(Tabela_results[[#This Row],[Column11]])</f>
        <v>-6.2299999999999997E-13</v>
      </c>
      <c r="D341" s="3">
        <v>41</v>
      </c>
      <c r="E341" s="7">
        <v>9.9999999999999998E-13</v>
      </c>
      <c r="F341" s="6" t="s">
        <v>296</v>
      </c>
      <c r="G341" s="7" t="s">
        <v>276</v>
      </c>
      <c r="H341" s="3" t="s">
        <v>302</v>
      </c>
    </row>
    <row r="342" spans="1:8" x14ac:dyDescent="0.25">
      <c r="A342" s="6" t="s">
        <v>290</v>
      </c>
      <c r="B342" s="4" t="s">
        <v>13</v>
      </c>
      <c r="C342" s="5" t="s">
        <v>293</v>
      </c>
      <c r="D342" s="3">
        <v>-1</v>
      </c>
      <c r="E342" s="7">
        <v>9.9999999999999998E-13</v>
      </c>
      <c r="F342" s="6" t="s">
        <v>296</v>
      </c>
      <c r="G342" s="7" t="s">
        <v>291</v>
      </c>
      <c r="H342" s="3" t="s">
        <v>300</v>
      </c>
    </row>
    <row r="343" spans="1:8" x14ac:dyDescent="0.25">
      <c r="A343" s="6" t="s">
        <v>290</v>
      </c>
      <c r="B343" s="4" t="s">
        <v>13</v>
      </c>
      <c r="C343" s="5" t="s">
        <v>293</v>
      </c>
      <c r="D343" s="3">
        <v>-1</v>
      </c>
      <c r="E343" s="7">
        <v>9.9999999999999998E-13</v>
      </c>
      <c r="F343" s="6" t="s">
        <v>296</v>
      </c>
      <c r="G343" s="7" t="s">
        <v>291</v>
      </c>
      <c r="H343" s="3" t="s">
        <v>301</v>
      </c>
    </row>
    <row r="344" spans="1:8" x14ac:dyDescent="0.25">
      <c r="A344" s="6" t="s">
        <v>289</v>
      </c>
      <c r="B344" s="7" t="s">
        <v>14</v>
      </c>
      <c r="C344" s="5">
        <f>VALUE(Tabela_results[[#This Row],[Column11]])</f>
        <v>-7.7300000000000004E-13</v>
      </c>
      <c r="D344" s="3">
        <v>40</v>
      </c>
      <c r="E344" s="7">
        <v>9.9999999999999998E-13</v>
      </c>
      <c r="F344" s="6" t="s">
        <v>296</v>
      </c>
      <c r="G344" s="7" t="s">
        <v>277</v>
      </c>
      <c r="H344" s="3" t="s">
        <v>302</v>
      </c>
    </row>
    <row r="345" spans="1:8" x14ac:dyDescent="0.25">
      <c r="A345" s="6" t="s">
        <v>290</v>
      </c>
      <c r="B345" s="4" t="s">
        <v>14</v>
      </c>
      <c r="C345" s="5" t="s">
        <v>293</v>
      </c>
      <c r="D345" s="3">
        <v>-1</v>
      </c>
      <c r="E345" s="7">
        <v>9.9999999999999998E-13</v>
      </c>
      <c r="F345" s="6" t="s">
        <v>296</v>
      </c>
      <c r="G345" s="7" t="s">
        <v>291</v>
      </c>
      <c r="H345" s="3" t="s">
        <v>300</v>
      </c>
    </row>
    <row r="346" spans="1:8" x14ac:dyDescent="0.25">
      <c r="A346" s="6" t="s">
        <v>290</v>
      </c>
      <c r="B346" s="4" t="s">
        <v>14</v>
      </c>
      <c r="C346" s="5" t="s">
        <v>293</v>
      </c>
      <c r="D346" s="3">
        <v>-1</v>
      </c>
      <c r="E346" s="7">
        <v>9.9999999999999998E-13</v>
      </c>
      <c r="F346" s="6" t="s">
        <v>296</v>
      </c>
      <c r="G346" s="7" t="s">
        <v>291</v>
      </c>
      <c r="H346" s="3" t="s">
        <v>301</v>
      </c>
    </row>
    <row r="347" spans="1:8" x14ac:dyDescent="0.25">
      <c r="A347" s="6" t="s">
        <v>289</v>
      </c>
      <c r="B347" s="7" t="s">
        <v>15</v>
      </c>
      <c r="C347" s="5">
        <f>VALUE(Tabela_results[[#This Row],[Column11]])</f>
        <v>-5.21E-13</v>
      </c>
      <c r="D347" s="3">
        <v>40</v>
      </c>
      <c r="E347" s="7">
        <v>9.9999999999999998E-13</v>
      </c>
      <c r="F347" s="6" t="s">
        <v>296</v>
      </c>
      <c r="G347" s="7" t="s">
        <v>278</v>
      </c>
      <c r="H347" s="3" t="s">
        <v>302</v>
      </c>
    </row>
    <row r="348" spans="1:8" x14ac:dyDescent="0.25">
      <c r="A348" s="6" t="s">
        <v>290</v>
      </c>
      <c r="B348" s="4" t="s">
        <v>15</v>
      </c>
      <c r="C348" s="5" t="s">
        <v>293</v>
      </c>
      <c r="D348" s="3">
        <v>-1</v>
      </c>
      <c r="E348" s="7">
        <v>9.9999999999999998E-13</v>
      </c>
      <c r="F348" s="6" t="s">
        <v>296</v>
      </c>
      <c r="G348" s="7" t="s">
        <v>291</v>
      </c>
      <c r="H348" s="3" t="s">
        <v>300</v>
      </c>
    </row>
    <row r="349" spans="1:8" x14ac:dyDescent="0.25">
      <c r="A349" s="6" t="s">
        <v>290</v>
      </c>
      <c r="B349" s="4" t="s">
        <v>15</v>
      </c>
      <c r="C349" s="5" t="s">
        <v>293</v>
      </c>
      <c r="D349" s="3">
        <v>-1</v>
      </c>
      <c r="E349" s="7">
        <v>9.9999999999999998E-13</v>
      </c>
      <c r="F349" s="6" t="s">
        <v>296</v>
      </c>
      <c r="G349" s="7" t="s">
        <v>291</v>
      </c>
      <c r="H349" s="3" t="s">
        <v>301</v>
      </c>
    </row>
    <row r="350" spans="1:8" x14ac:dyDescent="0.25">
      <c r="A350" s="6" t="s">
        <v>289</v>
      </c>
      <c r="B350" s="7" t="s">
        <v>16</v>
      </c>
      <c r="C350" s="5">
        <f>VALUE(Tabela_results[[#This Row],[Column11]])</f>
        <v>-7.4800000000000004E-13</v>
      </c>
      <c r="D350" s="3">
        <v>39</v>
      </c>
      <c r="E350" s="7">
        <v>9.9999999999999998E-13</v>
      </c>
      <c r="F350" s="6" t="s">
        <v>296</v>
      </c>
      <c r="G350" s="7" t="s">
        <v>279</v>
      </c>
      <c r="H350" s="3" t="s">
        <v>302</v>
      </c>
    </row>
    <row r="351" spans="1:8" x14ac:dyDescent="0.25">
      <c r="A351" s="6" t="s">
        <v>290</v>
      </c>
      <c r="B351" s="4" t="s">
        <v>16</v>
      </c>
      <c r="C351" s="5" t="s">
        <v>293</v>
      </c>
      <c r="D351" s="3">
        <v>-1</v>
      </c>
      <c r="E351" s="7">
        <v>9.9999999999999998E-13</v>
      </c>
      <c r="F351" s="6" t="s">
        <v>296</v>
      </c>
      <c r="G351" s="7" t="s">
        <v>291</v>
      </c>
      <c r="H351" s="3" t="s">
        <v>300</v>
      </c>
    </row>
    <row r="352" spans="1:8" x14ac:dyDescent="0.25">
      <c r="A352" s="6" t="s">
        <v>290</v>
      </c>
      <c r="B352" s="4" t="s">
        <v>16</v>
      </c>
      <c r="C352" s="5" t="s">
        <v>293</v>
      </c>
      <c r="D352" s="3">
        <v>-1</v>
      </c>
      <c r="E352" s="7">
        <v>9.9999999999999998E-13</v>
      </c>
      <c r="F352" s="6" t="s">
        <v>296</v>
      </c>
      <c r="G352" s="7" t="s">
        <v>291</v>
      </c>
      <c r="H352" s="3" t="s">
        <v>301</v>
      </c>
    </row>
    <row r="353" spans="1:8" x14ac:dyDescent="0.25">
      <c r="A353" s="6" t="s">
        <v>289</v>
      </c>
      <c r="B353" s="7" t="s">
        <v>17</v>
      </c>
      <c r="C353" s="5">
        <f>VALUE(Tabela_results[[#This Row],[Column11]])</f>
        <v>-5.4699999999999999E-13</v>
      </c>
      <c r="D353" s="3">
        <v>39</v>
      </c>
      <c r="E353" s="7">
        <v>9.9999999999999998E-13</v>
      </c>
      <c r="F353" s="6" t="s">
        <v>296</v>
      </c>
      <c r="G353" s="7" t="s">
        <v>280</v>
      </c>
      <c r="H353" s="3" t="s">
        <v>302</v>
      </c>
    </row>
    <row r="354" spans="1:8" x14ac:dyDescent="0.25">
      <c r="A354" s="6" t="s">
        <v>290</v>
      </c>
      <c r="B354" s="4" t="s">
        <v>17</v>
      </c>
      <c r="C354" s="5" t="s">
        <v>293</v>
      </c>
      <c r="D354" s="3">
        <v>-1</v>
      </c>
      <c r="E354" s="7">
        <v>9.9999999999999998E-13</v>
      </c>
      <c r="F354" s="6" t="s">
        <v>296</v>
      </c>
      <c r="G354" s="7" t="s">
        <v>291</v>
      </c>
      <c r="H354" s="3" t="s">
        <v>300</v>
      </c>
    </row>
    <row r="355" spans="1:8" x14ac:dyDescent="0.25">
      <c r="A355" s="6" t="s">
        <v>290</v>
      </c>
      <c r="B355" s="4" t="s">
        <v>17</v>
      </c>
      <c r="C355" s="5" t="s">
        <v>293</v>
      </c>
      <c r="D355" s="3">
        <v>-1</v>
      </c>
      <c r="E355" s="7">
        <v>9.9999999999999998E-13</v>
      </c>
      <c r="F355" s="6" t="s">
        <v>296</v>
      </c>
      <c r="G355" s="7" t="s">
        <v>291</v>
      </c>
      <c r="H355" s="3" t="s">
        <v>301</v>
      </c>
    </row>
    <row r="356" spans="1:8" x14ac:dyDescent="0.25">
      <c r="A356" s="6" t="s">
        <v>289</v>
      </c>
      <c r="B356" s="7" t="s">
        <v>18</v>
      </c>
      <c r="C356" s="5">
        <f>VALUE(Tabela_results[[#This Row],[Column11]])</f>
        <v>-7.2800000000000003E-13</v>
      </c>
      <c r="D356" s="3">
        <v>38</v>
      </c>
      <c r="E356" s="7">
        <v>9.9999999999999998E-13</v>
      </c>
      <c r="F356" s="6" t="s">
        <v>296</v>
      </c>
      <c r="G356" s="7" t="s">
        <v>281</v>
      </c>
      <c r="H356" s="3" t="s">
        <v>302</v>
      </c>
    </row>
    <row r="357" spans="1:8" x14ac:dyDescent="0.25">
      <c r="A357" s="6" t="s">
        <v>290</v>
      </c>
      <c r="B357" s="4" t="s">
        <v>18</v>
      </c>
      <c r="C357" s="5" t="s">
        <v>293</v>
      </c>
      <c r="D357" s="3">
        <v>-1</v>
      </c>
      <c r="E357" s="7">
        <v>9.9999999999999998E-13</v>
      </c>
      <c r="F357" s="6" t="s">
        <v>296</v>
      </c>
      <c r="G357" s="7" t="s">
        <v>291</v>
      </c>
      <c r="H357" s="3" t="s">
        <v>300</v>
      </c>
    </row>
    <row r="358" spans="1:8" x14ac:dyDescent="0.25">
      <c r="A358" s="6" t="s">
        <v>290</v>
      </c>
      <c r="B358" s="4" t="s">
        <v>18</v>
      </c>
      <c r="C358" s="5" t="s">
        <v>293</v>
      </c>
      <c r="D358" s="3">
        <v>-1</v>
      </c>
      <c r="E358" s="7">
        <v>9.9999999999999998E-13</v>
      </c>
      <c r="F358" s="6" t="s">
        <v>296</v>
      </c>
      <c r="G358" s="7" t="s">
        <v>291</v>
      </c>
      <c r="H358" s="3" t="s">
        <v>301</v>
      </c>
    </row>
    <row r="359" spans="1:8" x14ac:dyDescent="0.25">
      <c r="A359" s="6" t="s">
        <v>289</v>
      </c>
      <c r="B359" s="7" t="s">
        <v>19</v>
      </c>
      <c r="C359" s="5">
        <f>VALUE(Tabela_results[[#This Row],[Column11]])</f>
        <v>-7.2800000000000003E-13</v>
      </c>
      <c r="D359" s="3">
        <v>37</v>
      </c>
      <c r="E359" s="7">
        <v>9.9999999999999998E-13</v>
      </c>
      <c r="F359" s="6" t="s">
        <v>296</v>
      </c>
      <c r="G359" s="7" t="s">
        <v>281</v>
      </c>
      <c r="H359" s="3" t="s">
        <v>302</v>
      </c>
    </row>
    <row r="360" spans="1:8" x14ac:dyDescent="0.25">
      <c r="A360" s="6" t="s">
        <v>290</v>
      </c>
      <c r="B360" s="4" t="s">
        <v>19</v>
      </c>
      <c r="C360" s="5" t="s">
        <v>293</v>
      </c>
      <c r="D360" s="3">
        <v>-1</v>
      </c>
      <c r="E360" s="7">
        <v>9.9999999999999998E-13</v>
      </c>
      <c r="F360" s="6" t="s">
        <v>296</v>
      </c>
      <c r="G360" s="7" t="s">
        <v>291</v>
      </c>
      <c r="H360" s="3" t="s">
        <v>300</v>
      </c>
    </row>
    <row r="361" spans="1:8" x14ac:dyDescent="0.25">
      <c r="A361" s="6" t="s">
        <v>290</v>
      </c>
      <c r="B361" s="4" t="s">
        <v>19</v>
      </c>
      <c r="C361" s="5" t="s">
        <v>293</v>
      </c>
      <c r="D361" s="3">
        <v>-1</v>
      </c>
      <c r="E361" s="7">
        <v>9.9999999999999998E-13</v>
      </c>
      <c r="F361" s="6" t="s">
        <v>296</v>
      </c>
      <c r="G361" s="7" t="s">
        <v>291</v>
      </c>
      <c r="H361" s="3" t="s">
        <v>301</v>
      </c>
    </row>
    <row r="362" spans="1:8" x14ac:dyDescent="0.25">
      <c r="A362" s="6" t="s">
        <v>289</v>
      </c>
      <c r="B362" s="7" t="s">
        <v>20</v>
      </c>
      <c r="C362" s="5" t="s">
        <v>293</v>
      </c>
      <c r="D362" s="3">
        <v>-1</v>
      </c>
      <c r="E362" s="7">
        <v>9.9999999999999998E-13</v>
      </c>
      <c r="F362" s="6" t="s">
        <v>296</v>
      </c>
      <c r="G362" s="7" t="s">
        <v>291</v>
      </c>
      <c r="H362" s="3" t="s">
        <v>302</v>
      </c>
    </row>
    <row r="363" spans="1:8" x14ac:dyDescent="0.25">
      <c r="A363" s="6" t="s">
        <v>290</v>
      </c>
      <c r="B363" s="4" t="s">
        <v>20</v>
      </c>
      <c r="C363" s="5">
        <f>VALUE(Tabela_results[[#This Row],[Column11]])</f>
        <v>0</v>
      </c>
      <c r="D363" s="3">
        <v>1</v>
      </c>
      <c r="E363" s="7">
        <v>9.9999999999999998E-13</v>
      </c>
      <c r="F363" s="6" t="s">
        <v>296</v>
      </c>
      <c r="G363" s="7" t="s">
        <v>76</v>
      </c>
      <c r="H363" s="3" t="s">
        <v>300</v>
      </c>
    </row>
    <row r="364" spans="1:8" x14ac:dyDescent="0.25">
      <c r="A364" s="6" t="s">
        <v>290</v>
      </c>
      <c r="B364" s="4" t="s">
        <v>20</v>
      </c>
      <c r="C364" s="5">
        <f>VALUE(Tabela_results[[#This Row],[Column11]])</f>
        <v>0</v>
      </c>
      <c r="D364" s="3">
        <v>2</v>
      </c>
      <c r="E364" s="7">
        <v>9.9999999999999998E-13</v>
      </c>
      <c r="F364" s="6" t="s">
        <v>296</v>
      </c>
      <c r="G364" s="7" t="s">
        <v>76</v>
      </c>
      <c r="H364" s="3" t="s">
        <v>301</v>
      </c>
    </row>
    <row r="365" spans="1:8" x14ac:dyDescent="0.25">
      <c r="A365" s="6" t="s">
        <v>289</v>
      </c>
      <c r="B365" s="7" t="s">
        <v>21</v>
      </c>
      <c r="C365" s="5">
        <f>VALUE(Tabela_results[[#This Row],[Column11]])</f>
        <v>7.2800000000000003E-13</v>
      </c>
      <c r="D365" s="3">
        <v>37</v>
      </c>
      <c r="E365" s="7">
        <v>9.9999999999999998E-13</v>
      </c>
      <c r="F365" s="6" t="s">
        <v>296</v>
      </c>
      <c r="G365" s="7" t="s">
        <v>282</v>
      </c>
      <c r="H365" s="3" t="s">
        <v>302</v>
      </c>
    </row>
    <row r="366" spans="1:8" x14ac:dyDescent="0.25">
      <c r="A366" s="6" t="s">
        <v>290</v>
      </c>
      <c r="B366" s="4" t="s">
        <v>21</v>
      </c>
      <c r="C366" s="5" t="s">
        <v>293</v>
      </c>
      <c r="D366" s="3">
        <v>-1</v>
      </c>
      <c r="E366" s="7">
        <v>9.9999999999999998E-13</v>
      </c>
      <c r="F366" s="6" t="s">
        <v>296</v>
      </c>
      <c r="G366" s="7" t="s">
        <v>291</v>
      </c>
      <c r="H366" s="3" t="s">
        <v>300</v>
      </c>
    </row>
    <row r="367" spans="1:8" x14ac:dyDescent="0.25">
      <c r="A367" s="6" t="s">
        <v>290</v>
      </c>
      <c r="B367" s="4" t="s">
        <v>21</v>
      </c>
      <c r="C367" s="5" t="s">
        <v>293</v>
      </c>
      <c r="D367" s="3">
        <v>-1</v>
      </c>
      <c r="E367" s="7">
        <v>9.9999999999999998E-13</v>
      </c>
      <c r="F367" s="6" t="s">
        <v>296</v>
      </c>
      <c r="G367" s="7" t="s">
        <v>291</v>
      </c>
      <c r="H367" s="3" t="s">
        <v>301</v>
      </c>
    </row>
    <row r="368" spans="1:8" x14ac:dyDescent="0.25">
      <c r="A368" s="6" t="s">
        <v>289</v>
      </c>
      <c r="B368" s="7" t="s">
        <v>22</v>
      </c>
      <c r="C368" s="5">
        <f>VALUE(Tabela_results[[#This Row],[Column11]])</f>
        <v>7.2800000000000003E-13</v>
      </c>
      <c r="D368" s="3">
        <v>38</v>
      </c>
      <c r="E368" s="7">
        <v>9.9999999999999998E-13</v>
      </c>
      <c r="F368" s="6" t="s">
        <v>296</v>
      </c>
      <c r="G368" s="7" t="s">
        <v>282</v>
      </c>
      <c r="H368" s="3" t="s">
        <v>302</v>
      </c>
    </row>
    <row r="369" spans="1:8" x14ac:dyDescent="0.25">
      <c r="A369" s="6" t="s">
        <v>290</v>
      </c>
      <c r="B369" s="4" t="s">
        <v>22</v>
      </c>
      <c r="C369" s="5" t="s">
        <v>293</v>
      </c>
      <c r="D369" s="3">
        <v>-1</v>
      </c>
      <c r="E369" s="7">
        <v>9.9999999999999998E-13</v>
      </c>
      <c r="F369" s="6" t="s">
        <v>296</v>
      </c>
      <c r="G369" s="7" t="s">
        <v>291</v>
      </c>
      <c r="H369" s="3" t="s">
        <v>300</v>
      </c>
    </row>
    <row r="370" spans="1:8" x14ac:dyDescent="0.25">
      <c r="A370" s="6" t="s">
        <v>290</v>
      </c>
      <c r="B370" s="4" t="s">
        <v>22</v>
      </c>
      <c r="C370" s="5" t="s">
        <v>293</v>
      </c>
      <c r="D370" s="3">
        <v>-1</v>
      </c>
      <c r="E370" s="7">
        <v>9.9999999999999998E-13</v>
      </c>
      <c r="F370" s="6" t="s">
        <v>296</v>
      </c>
      <c r="G370" s="7" t="s">
        <v>291</v>
      </c>
      <c r="H370" s="3" t="s">
        <v>301</v>
      </c>
    </row>
    <row r="371" spans="1:8" x14ac:dyDescent="0.25">
      <c r="A371" s="6" t="s">
        <v>289</v>
      </c>
      <c r="B371" s="7" t="s">
        <v>23</v>
      </c>
      <c r="C371" s="5">
        <f>VALUE(Tabela_results[[#This Row],[Column11]])</f>
        <v>5.44E-13</v>
      </c>
      <c r="D371" s="3">
        <v>39</v>
      </c>
      <c r="E371" s="7">
        <v>9.9999999999999998E-13</v>
      </c>
      <c r="F371" s="6" t="s">
        <v>296</v>
      </c>
      <c r="G371" s="7" t="s">
        <v>283</v>
      </c>
      <c r="H371" s="3" t="s">
        <v>302</v>
      </c>
    </row>
    <row r="372" spans="1:8" x14ac:dyDescent="0.25">
      <c r="A372" s="6" t="s">
        <v>290</v>
      </c>
      <c r="B372" s="4" t="s">
        <v>23</v>
      </c>
      <c r="C372" s="5" t="s">
        <v>293</v>
      </c>
      <c r="D372" s="3">
        <v>-1</v>
      </c>
      <c r="E372" s="7">
        <v>9.9999999999999998E-13</v>
      </c>
      <c r="F372" s="6" t="s">
        <v>296</v>
      </c>
      <c r="G372" s="7" t="s">
        <v>291</v>
      </c>
      <c r="H372" s="3" t="s">
        <v>300</v>
      </c>
    </row>
    <row r="373" spans="1:8" x14ac:dyDescent="0.25">
      <c r="A373" s="6" t="s">
        <v>290</v>
      </c>
      <c r="B373" s="4" t="s">
        <v>23</v>
      </c>
      <c r="C373" s="5" t="s">
        <v>293</v>
      </c>
      <c r="D373" s="3">
        <v>-1</v>
      </c>
      <c r="E373" s="7">
        <v>9.9999999999999998E-13</v>
      </c>
      <c r="F373" s="6" t="s">
        <v>296</v>
      </c>
      <c r="G373" s="7" t="s">
        <v>291</v>
      </c>
      <c r="H373" s="3" t="s">
        <v>301</v>
      </c>
    </row>
    <row r="374" spans="1:8" x14ac:dyDescent="0.25">
      <c r="A374" s="6" t="s">
        <v>289</v>
      </c>
      <c r="B374" s="7" t="s">
        <v>24</v>
      </c>
      <c r="C374" s="5">
        <f>VALUE(Tabela_results[[#This Row],[Column11]])</f>
        <v>7.0600000000000002E-13</v>
      </c>
      <c r="D374" s="3">
        <v>39</v>
      </c>
      <c r="E374" s="7">
        <v>9.9999999999999998E-13</v>
      </c>
      <c r="F374" s="6" t="s">
        <v>296</v>
      </c>
      <c r="G374" s="7" t="s">
        <v>284</v>
      </c>
      <c r="H374" s="3" t="s">
        <v>302</v>
      </c>
    </row>
    <row r="375" spans="1:8" x14ac:dyDescent="0.25">
      <c r="A375" s="6" t="s">
        <v>290</v>
      </c>
      <c r="B375" s="4" t="s">
        <v>24</v>
      </c>
      <c r="C375" s="5" t="s">
        <v>293</v>
      </c>
      <c r="D375" s="3">
        <v>-1</v>
      </c>
      <c r="E375" s="7">
        <v>9.9999999999999998E-13</v>
      </c>
      <c r="F375" s="6" t="s">
        <v>296</v>
      </c>
      <c r="G375" s="7" t="s">
        <v>291</v>
      </c>
      <c r="H375" s="3" t="s">
        <v>300</v>
      </c>
    </row>
    <row r="376" spans="1:8" x14ac:dyDescent="0.25">
      <c r="A376" s="6" t="s">
        <v>290</v>
      </c>
      <c r="B376" s="4" t="s">
        <v>24</v>
      </c>
      <c r="C376" s="5" t="s">
        <v>293</v>
      </c>
      <c r="D376" s="3">
        <v>-1</v>
      </c>
      <c r="E376" s="7">
        <v>9.9999999999999998E-13</v>
      </c>
      <c r="F376" s="6" t="s">
        <v>296</v>
      </c>
      <c r="G376" s="7" t="s">
        <v>291</v>
      </c>
      <c r="H376" s="3" t="s">
        <v>301</v>
      </c>
    </row>
    <row r="377" spans="1:8" x14ac:dyDescent="0.25">
      <c r="A377" s="6" t="s">
        <v>289</v>
      </c>
      <c r="B377" s="7" t="s">
        <v>25</v>
      </c>
      <c r="C377" s="5">
        <f>VALUE(Tabela_results[[#This Row],[Column11]])</f>
        <v>7.0800000000000001E-13</v>
      </c>
      <c r="D377" s="3">
        <v>39</v>
      </c>
      <c r="E377" s="7">
        <v>9.9999999999999998E-13</v>
      </c>
      <c r="F377" s="6" t="s">
        <v>296</v>
      </c>
      <c r="G377" s="7" t="s">
        <v>285</v>
      </c>
      <c r="H377" s="3" t="s">
        <v>302</v>
      </c>
    </row>
    <row r="378" spans="1:8" x14ac:dyDescent="0.25">
      <c r="A378" s="6" t="s">
        <v>290</v>
      </c>
      <c r="B378" s="4" t="s">
        <v>25</v>
      </c>
      <c r="C378" s="5" t="s">
        <v>293</v>
      </c>
      <c r="D378" s="3">
        <v>-1</v>
      </c>
      <c r="E378" s="7">
        <v>9.9999999999999998E-13</v>
      </c>
      <c r="F378" s="6" t="s">
        <v>296</v>
      </c>
      <c r="G378" s="7" t="s">
        <v>291</v>
      </c>
      <c r="H378" s="3" t="s">
        <v>300</v>
      </c>
    </row>
    <row r="379" spans="1:8" x14ac:dyDescent="0.25">
      <c r="A379" s="6" t="s">
        <v>290</v>
      </c>
      <c r="B379" s="4" t="s">
        <v>25</v>
      </c>
      <c r="C379" s="5" t="s">
        <v>293</v>
      </c>
      <c r="D379" s="3">
        <v>-1</v>
      </c>
      <c r="E379" s="7">
        <v>9.9999999999999998E-13</v>
      </c>
      <c r="F379" s="6" t="s">
        <v>296</v>
      </c>
      <c r="G379" s="7" t="s">
        <v>291</v>
      </c>
      <c r="H379" s="3" t="s">
        <v>301</v>
      </c>
    </row>
    <row r="380" spans="1:8" x14ac:dyDescent="0.25">
      <c r="A380" s="6" t="s">
        <v>289</v>
      </c>
      <c r="B380" s="7" t="s">
        <v>26</v>
      </c>
      <c r="C380" s="5">
        <f>VALUE(Tabela_results[[#This Row],[Column11]])</f>
        <v>-5.2499999999999998E-13</v>
      </c>
      <c r="D380" s="3">
        <v>45</v>
      </c>
      <c r="E380" s="7">
        <v>9.9999999999999998E-13</v>
      </c>
      <c r="F380" s="6" t="s">
        <v>296</v>
      </c>
      <c r="G380" s="7" t="s">
        <v>286</v>
      </c>
      <c r="H380" s="3" t="s">
        <v>302</v>
      </c>
    </row>
    <row r="381" spans="1:8" x14ac:dyDescent="0.25">
      <c r="A381" s="6" t="s">
        <v>290</v>
      </c>
      <c r="B381" s="4" t="s">
        <v>26</v>
      </c>
      <c r="C381" s="5">
        <f>VALUE(Tabela_results[[#This Row],[Column11]])</f>
        <v>0.75940616723746202</v>
      </c>
      <c r="D381" s="3">
        <v>15</v>
      </c>
      <c r="E381" s="7">
        <v>9.9999999999999998E-13</v>
      </c>
      <c r="F381" s="6" t="s">
        <v>296</v>
      </c>
      <c r="G381" s="7" t="s">
        <v>94</v>
      </c>
      <c r="H381" s="3" t="s">
        <v>300</v>
      </c>
    </row>
    <row r="382" spans="1:8" x14ac:dyDescent="0.25">
      <c r="A382" s="6" t="s">
        <v>290</v>
      </c>
      <c r="B382" s="4" t="s">
        <v>26</v>
      </c>
      <c r="C382" s="5">
        <f>VALUE(Tabela_results[[#This Row],[Column11]])</f>
        <v>0.75940616723746202</v>
      </c>
      <c r="D382" s="3">
        <v>12</v>
      </c>
      <c r="E382" s="7">
        <v>9.9999999999999998E-13</v>
      </c>
      <c r="F382" s="6" t="s">
        <v>296</v>
      </c>
      <c r="G382" s="7" t="s">
        <v>94</v>
      </c>
      <c r="H382" s="3" t="s">
        <v>301</v>
      </c>
    </row>
    <row r="383" spans="1:8" x14ac:dyDescent="0.25">
      <c r="A383" s="6" t="s">
        <v>289</v>
      </c>
      <c r="B383" s="7" t="s">
        <v>27</v>
      </c>
      <c r="C383" s="5">
        <f>VALUE(Tabela_results[[#This Row],[Column11]])</f>
        <v>0.75940616723746202</v>
      </c>
      <c r="D383" s="3">
        <v>6</v>
      </c>
      <c r="E383" s="7">
        <v>9.9999999999999998E-13</v>
      </c>
      <c r="F383" s="6" t="s">
        <v>296</v>
      </c>
      <c r="G383" s="7" t="s">
        <v>94</v>
      </c>
      <c r="H383" s="3" t="s">
        <v>302</v>
      </c>
    </row>
    <row r="384" spans="1:8" x14ac:dyDescent="0.25">
      <c r="A384" s="6" t="s">
        <v>290</v>
      </c>
      <c r="B384" s="4" t="s">
        <v>27</v>
      </c>
      <c r="C384" s="5">
        <f>VALUE(Tabela_results[[#This Row],[Column11]])</f>
        <v>0.75940616723746301</v>
      </c>
      <c r="D384" s="3">
        <v>9</v>
      </c>
      <c r="E384" s="7">
        <v>9.9999999999999998E-13</v>
      </c>
      <c r="F384" s="6" t="s">
        <v>296</v>
      </c>
      <c r="G384" s="7" t="s">
        <v>99</v>
      </c>
      <c r="H384" s="3" t="s">
        <v>300</v>
      </c>
    </row>
    <row r="385" spans="1:8" x14ac:dyDescent="0.25">
      <c r="A385" s="6" t="s">
        <v>290</v>
      </c>
      <c r="B385" s="4" t="s">
        <v>27</v>
      </c>
      <c r="C385" s="5">
        <f>VALUE(Tabela_results[[#This Row],[Column11]])</f>
        <v>0.75940616723746202</v>
      </c>
      <c r="D385" s="3">
        <v>9</v>
      </c>
      <c r="E385" s="7">
        <v>9.9999999999999998E-13</v>
      </c>
      <c r="F385" s="6" t="s">
        <v>296</v>
      </c>
      <c r="G385" s="7" t="s">
        <v>94</v>
      </c>
      <c r="H385" s="3" t="s">
        <v>301</v>
      </c>
    </row>
    <row r="386" spans="1:8" x14ac:dyDescent="0.25">
      <c r="A386" s="6" t="s">
        <v>289</v>
      </c>
      <c r="B386" s="7" t="s">
        <v>29</v>
      </c>
      <c r="C386" s="5">
        <f>VALUE(Tabela_results[[#This Row],[Column11]])</f>
        <v>0.75940616723746301</v>
      </c>
      <c r="D386" s="3">
        <v>6</v>
      </c>
      <c r="E386" s="7">
        <v>9.9999999999999998E-13</v>
      </c>
      <c r="F386" s="6" t="s">
        <v>296</v>
      </c>
      <c r="G386" s="7" t="s">
        <v>99</v>
      </c>
      <c r="H386" s="3" t="s">
        <v>302</v>
      </c>
    </row>
    <row r="387" spans="1:8" x14ac:dyDescent="0.25">
      <c r="A387" s="6" t="s">
        <v>290</v>
      </c>
      <c r="B387" s="4" t="s">
        <v>29</v>
      </c>
      <c r="C387" s="5">
        <f>VALUE(Tabela_results[[#This Row],[Column11]])</f>
        <v>0.75940616723746202</v>
      </c>
      <c r="D387" s="3">
        <v>8</v>
      </c>
      <c r="E387" s="7">
        <v>9.9999999999999998E-13</v>
      </c>
      <c r="F387" s="6" t="s">
        <v>296</v>
      </c>
      <c r="G387" s="7" t="s">
        <v>94</v>
      </c>
      <c r="H387" s="3" t="s">
        <v>300</v>
      </c>
    </row>
    <row r="388" spans="1:8" x14ac:dyDescent="0.25">
      <c r="A388" s="6" t="s">
        <v>290</v>
      </c>
      <c r="B388" s="4" t="s">
        <v>29</v>
      </c>
      <c r="C388" s="5">
        <f>VALUE(Tabela_results[[#This Row],[Column11]])</f>
        <v>0.75940616723746301</v>
      </c>
      <c r="D388" s="3">
        <v>8</v>
      </c>
      <c r="E388" s="7">
        <v>9.9999999999999998E-13</v>
      </c>
      <c r="F388" s="6" t="s">
        <v>296</v>
      </c>
      <c r="G388" s="7" t="s">
        <v>99</v>
      </c>
      <c r="H388" s="3" t="s">
        <v>301</v>
      </c>
    </row>
    <row r="389" spans="1:8" x14ac:dyDescent="0.25">
      <c r="A389" s="6" t="s">
        <v>289</v>
      </c>
      <c r="B389" s="7" t="s">
        <v>30</v>
      </c>
      <c r="C389" s="5">
        <f>VALUE(Tabela_results[[#This Row],[Column11]])</f>
        <v>0.75940616723746202</v>
      </c>
      <c r="D389" s="3">
        <v>7</v>
      </c>
      <c r="E389" s="7">
        <v>9.9999999999999998E-13</v>
      </c>
      <c r="F389" s="6" t="s">
        <v>296</v>
      </c>
      <c r="G389" s="7" t="s">
        <v>94</v>
      </c>
      <c r="H389" s="3" t="s">
        <v>302</v>
      </c>
    </row>
    <row r="390" spans="1:8" x14ac:dyDescent="0.25">
      <c r="A390" s="6" t="s">
        <v>290</v>
      </c>
      <c r="B390" s="4" t="s">
        <v>30</v>
      </c>
      <c r="C390" s="5">
        <f>VALUE(Tabela_results[[#This Row],[Column11]])</f>
        <v>0.75940616723746301</v>
      </c>
      <c r="D390" s="3">
        <v>9</v>
      </c>
      <c r="E390" s="7">
        <v>9.9999999999999998E-13</v>
      </c>
      <c r="F390" s="6" t="s">
        <v>296</v>
      </c>
      <c r="G390" s="7" t="s">
        <v>99</v>
      </c>
      <c r="H390" s="3" t="s">
        <v>300</v>
      </c>
    </row>
    <row r="391" spans="1:8" x14ac:dyDescent="0.25">
      <c r="A391" s="6" t="s">
        <v>290</v>
      </c>
      <c r="B391" s="4" t="s">
        <v>30</v>
      </c>
      <c r="C391" s="5" t="s">
        <v>293</v>
      </c>
      <c r="D391" s="3">
        <v>-1</v>
      </c>
      <c r="E391" s="7">
        <v>9.9999999999999998E-13</v>
      </c>
      <c r="F391" s="6" t="s">
        <v>296</v>
      </c>
      <c r="G391" s="7" t="s">
        <v>291</v>
      </c>
      <c r="H391" s="3" t="s">
        <v>301</v>
      </c>
    </row>
    <row r="392" spans="1:8" x14ac:dyDescent="0.25">
      <c r="A392" s="6" t="s">
        <v>289</v>
      </c>
      <c r="B392" s="7" t="s">
        <v>3</v>
      </c>
      <c r="C392" s="5">
        <f>VALUE(Tabela_results[[#This Row],[Column11]])</f>
        <v>0.75940616723746202</v>
      </c>
      <c r="D392" s="3">
        <v>16</v>
      </c>
      <c r="E392" s="7">
        <v>1.0000000000000001E-15</v>
      </c>
      <c r="F392" s="6" t="s">
        <v>296</v>
      </c>
      <c r="G392" s="7" t="s">
        <v>94</v>
      </c>
      <c r="H392" s="3" t="s">
        <v>302</v>
      </c>
    </row>
    <row r="393" spans="1:8" x14ac:dyDescent="0.25">
      <c r="A393" s="6" t="s">
        <v>290</v>
      </c>
      <c r="B393" s="4" t="s">
        <v>3</v>
      </c>
      <c r="C393" s="5" t="s">
        <v>293</v>
      </c>
      <c r="D393" s="3">
        <v>-1</v>
      </c>
      <c r="E393" s="7">
        <v>1.0000000000000001E-15</v>
      </c>
      <c r="F393" s="6" t="s">
        <v>296</v>
      </c>
      <c r="G393" s="7" t="s">
        <v>291</v>
      </c>
      <c r="H393" s="3" t="s">
        <v>300</v>
      </c>
    </row>
    <row r="394" spans="1:8" x14ac:dyDescent="0.25">
      <c r="A394" s="6" t="s">
        <v>290</v>
      </c>
      <c r="B394" s="4" t="s">
        <v>3</v>
      </c>
      <c r="C394" s="5">
        <f>VALUE(Tabela_results[[#This Row],[Column11]])</f>
        <v>0.75940616723746301</v>
      </c>
      <c r="D394" s="3">
        <v>9</v>
      </c>
      <c r="E394" s="7">
        <v>1.0000000000000001E-15</v>
      </c>
      <c r="F394" s="6" t="s">
        <v>296</v>
      </c>
      <c r="G394" s="7" t="s">
        <v>99</v>
      </c>
      <c r="H394" s="3" t="s">
        <v>301</v>
      </c>
    </row>
    <row r="395" spans="1:8" x14ac:dyDescent="0.25">
      <c r="A395" s="6" t="s">
        <v>289</v>
      </c>
      <c r="B395" s="7" t="s">
        <v>4</v>
      </c>
      <c r="C395" s="5">
        <f>VALUE(Tabela_results[[#This Row],[Column11]])</f>
        <v>-1.0000000000000001E-15</v>
      </c>
      <c r="D395" s="3">
        <v>49</v>
      </c>
      <c r="E395" s="7">
        <v>1.0000000000000001E-15</v>
      </c>
      <c r="F395" s="6" t="s">
        <v>296</v>
      </c>
      <c r="G395" s="7" t="s">
        <v>287</v>
      </c>
      <c r="H395" s="3" t="s">
        <v>302</v>
      </c>
    </row>
    <row r="396" spans="1:8" x14ac:dyDescent="0.25">
      <c r="A396" s="6" t="s">
        <v>290</v>
      </c>
      <c r="B396" s="4" t="s">
        <v>4</v>
      </c>
      <c r="C396" s="5" t="s">
        <v>293</v>
      </c>
      <c r="D396" s="3">
        <v>-1</v>
      </c>
      <c r="E396" s="7">
        <v>1.0000000000000001E-15</v>
      </c>
      <c r="F396" s="6" t="s">
        <v>296</v>
      </c>
      <c r="G396" s="7" t="s">
        <v>291</v>
      </c>
      <c r="H396" s="3" t="s">
        <v>300</v>
      </c>
    </row>
    <row r="397" spans="1:8" x14ac:dyDescent="0.25">
      <c r="A397" s="6" t="s">
        <v>290</v>
      </c>
      <c r="B397" s="4" t="s">
        <v>4</v>
      </c>
      <c r="C397" s="5">
        <f>VALUE(Tabela_results[[#This Row],[Column11]])</f>
        <v>0.75940616723746202</v>
      </c>
      <c r="D397" s="3">
        <v>9</v>
      </c>
      <c r="E397" s="7">
        <v>1.0000000000000001E-15</v>
      </c>
      <c r="F397" s="6" t="s">
        <v>296</v>
      </c>
      <c r="G397" s="7" t="s">
        <v>94</v>
      </c>
      <c r="H397" s="3" t="s">
        <v>301</v>
      </c>
    </row>
    <row r="398" spans="1:8" x14ac:dyDescent="0.25">
      <c r="A398" s="6" t="s">
        <v>289</v>
      </c>
      <c r="B398" s="7" t="s">
        <v>6</v>
      </c>
      <c r="C398" s="5">
        <f>VALUE(Tabela_results[[#This Row],[Column11]])</f>
        <v>-1.0000000000000001E-15</v>
      </c>
      <c r="D398" s="3">
        <v>53</v>
      </c>
      <c r="E398" s="7">
        <v>1.0000000000000001E-15</v>
      </c>
      <c r="F398" s="6" t="s">
        <v>296</v>
      </c>
      <c r="G398" s="7" t="s">
        <v>287</v>
      </c>
      <c r="H398" s="3" t="s">
        <v>302</v>
      </c>
    </row>
    <row r="399" spans="1:8" x14ac:dyDescent="0.25">
      <c r="A399" s="6" t="s">
        <v>290</v>
      </c>
      <c r="B399" s="4" t="s">
        <v>6</v>
      </c>
      <c r="C399" s="5" t="s">
        <v>293</v>
      </c>
      <c r="D399" s="3">
        <v>-1</v>
      </c>
      <c r="E399" s="7">
        <v>1.0000000000000001E-15</v>
      </c>
      <c r="F399" s="6" t="s">
        <v>296</v>
      </c>
      <c r="G399" s="7" t="s">
        <v>291</v>
      </c>
      <c r="H399" s="3" t="s">
        <v>300</v>
      </c>
    </row>
    <row r="400" spans="1:8" x14ac:dyDescent="0.25">
      <c r="A400" s="6" t="s">
        <v>290</v>
      </c>
      <c r="B400" s="4" t="s">
        <v>6</v>
      </c>
      <c r="C400" s="5">
        <f>VALUE(Tabela_results[[#This Row],[Column11]])</f>
        <v>0.75940616723746202</v>
      </c>
      <c r="D400" s="3">
        <v>9</v>
      </c>
      <c r="E400" s="7">
        <v>1.0000000000000001E-15</v>
      </c>
      <c r="F400" s="6" t="s">
        <v>296</v>
      </c>
      <c r="G400" s="7" t="s">
        <v>94</v>
      </c>
      <c r="H400" s="3" t="s">
        <v>301</v>
      </c>
    </row>
    <row r="401" spans="1:8" x14ac:dyDescent="0.25">
      <c r="A401" s="6" t="s">
        <v>289</v>
      </c>
      <c r="B401" s="7" t="s">
        <v>7</v>
      </c>
      <c r="C401" s="5">
        <f>VALUE(Tabela_results[[#This Row],[Column11]])</f>
        <v>-1.0000000000000001E-15</v>
      </c>
      <c r="D401" s="3">
        <v>54</v>
      </c>
      <c r="E401" s="7">
        <v>1.0000000000000001E-15</v>
      </c>
      <c r="F401" s="6" t="s">
        <v>296</v>
      </c>
      <c r="G401" s="7" t="s">
        <v>287</v>
      </c>
      <c r="H401" s="3" t="s">
        <v>302</v>
      </c>
    </row>
    <row r="402" spans="1:8" x14ac:dyDescent="0.25">
      <c r="A402" s="6" t="s">
        <v>290</v>
      </c>
      <c r="B402" s="4" t="s">
        <v>7</v>
      </c>
      <c r="C402" s="5" t="s">
        <v>293</v>
      </c>
      <c r="D402" s="3">
        <v>-1</v>
      </c>
      <c r="E402" s="7">
        <v>1.0000000000000001E-15</v>
      </c>
      <c r="F402" s="6" t="s">
        <v>296</v>
      </c>
      <c r="G402" s="7" t="s">
        <v>291</v>
      </c>
      <c r="H402" s="3" t="s">
        <v>300</v>
      </c>
    </row>
    <row r="403" spans="1:8" x14ac:dyDescent="0.25">
      <c r="A403" s="6" t="s">
        <v>290</v>
      </c>
      <c r="B403" s="4" t="s">
        <v>7</v>
      </c>
      <c r="C403" s="5">
        <f>VALUE(Tabela_results[[#This Row],[Column11]])</f>
        <v>0.75940616723746202</v>
      </c>
      <c r="D403" s="3">
        <v>8</v>
      </c>
      <c r="E403" s="7">
        <v>1.0000000000000001E-15</v>
      </c>
      <c r="F403" s="6" t="s">
        <v>296</v>
      </c>
      <c r="G403" s="7" t="s">
        <v>94</v>
      </c>
      <c r="H403" s="3" t="s">
        <v>301</v>
      </c>
    </row>
    <row r="404" spans="1:8" x14ac:dyDescent="0.25">
      <c r="A404" s="6" t="s">
        <v>289</v>
      </c>
      <c r="B404" s="7" t="s">
        <v>8</v>
      </c>
      <c r="C404" s="5">
        <f>VALUE(Tabela_results[[#This Row],[Column11]])</f>
        <v>-1.0000000000000001E-15</v>
      </c>
      <c r="D404" s="3">
        <v>54</v>
      </c>
      <c r="E404" s="7">
        <v>1.0000000000000001E-15</v>
      </c>
      <c r="F404" s="6" t="s">
        <v>296</v>
      </c>
      <c r="G404" s="7" t="s">
        <v>287</v>
      </c>
      <c r="H404" s="3" t="s">
        <v>302</v>
      </c>
    </row>
    <row r="405" spans="1:8" x14ac:dyDescent="0.25">
      <c r="A405" s="6" t="s">
        <v>290</v>
      </c>
      <c r="B405" s="4" t="s">
        <v>8</v>
      </c>
      <c r="C405" s="5" t="s">
        <v>293</v>
      </c>
      <c r="D405" s="3">
        <v>-1</v>
      </c>
      <c r="E405" s="7">
        <v>1.0000000000000001E-15</v>
      </c>
      <c r="F405" s="6" t="s">
        <v>296</v>
      </c>
      <c r="G405" s="7" t="s">
        <v>291</v>
      </c>
      <c r="H405" s="3" t="s">
        <v>300</v>
      </c>
    </row>
    <row r="406" spans="1:8" x14ac:dyDescent="0.25">
      <c r="A406" s="6" t="s">
        <v>290</v>
      </c>
      <c r="B406" s="4" t="s">
        <v>8</v>
      </c>
      <c r="C406" s="5">
        <f>VALUE(Tabela_results[[#This Row],[Column11]])</f>
        <v>0.75940616723746202</v>
      </c>
      <c r="D406" s="3">
        <v>9</v>
      </c>
      <c r="E406" s="7">
        <v>1.0000000000000001E-15</v>
      </c>
      <c r="F406" s="6" t="s">
        <v>296</v>
      </c>
      <c r="G406" s="7" t="s">
        <v>94</v>
      </c>
      <c r="H406" s="3" t="s">
        <v>301</v>
      </c>
    </row>
    <row r="407" spans="1:8" x14ac:dyDescent="0.25">
      <c r="A407" s="6" t="s">
        <v>289</v>
      </c>
      <c r="B407" s="7" t="s">
        <v>9</v>
      </c>
      <c r="C407" s="5">
        <f>VALUE(Tabela_results[[#This Row],[Column11]])</f>
        <v>-1.0000000000000001E-15</v>
      </c>
      <c r="D407" s="3">
        <v>53</v>
      </c>
      <c r="E407" s="7">
        <v>1.0000000000000001E-15</v>
      </c>
      <c r="F407" s="6" t="s">
        <v>296</v>
      </c>
      <c r="G407" s="7" t="s">
        <v>287</v>
      </c>
      <c r="H407" s="3" t="s">
        <v>302</v>
      </c>
    </row>
    <row r="408" spans="1:8" x14ac:dyDescent="0.25">
      <c r="A408" s="6" t="s">
        <v>290</v>
      </c>
      <c r="B408" s="4" t="s">
        <v>9</v>
      </c>
      <c r="C408" s="5" t="s">
        <v>293</v>
      </c>
      <c r="D408" s="3">
        <v>-1</v>
      </c>
      <c r="E408" s="7">
        <v>1.0000000000000001E-15</v>
      </c>
      <c r="F408" s="6" t="s">
        <v>296</v>
      </c>
      <c r="G408" s="7" t="s">
        <v>291</v>
      </c>
      <c r="H408" s="3" t="s">
        <v>300</v>
      </c>
    </row>
    <row r="409" spans="1:8" x14ac:dyDescent="0.25">
      <c r="A409" s="6" t="s">
        <v>290</v>
      </c>
      <c r="B409" s="4" t="s">
        <v>9</v>
      </c>
      <c r="C409" s="5">
        <f>VALUE(Tabela_results[[#This Row],[Column11]])</f>
        <v>0.75940616723746202</v>
      </c>
      <c r="D409" s="3">
        <v>12</v>
      </c>
      <c r="E409" s="7">
        <v>1.0000000000000001E-15</v>
      </c>
      <c r="F409" s="6" t="s">
        <v>296</v>
      </c>
      <c r="G409" s="7" t="s">
        <v>94</v>
      </c>
      <c r="H409" s="3" t="s">
        <v>301</v>
      </c>
    </row>
    <row r="410" spans="1:8" x14ac:dyDescent="0.25">
      <c r="A410" s="6" t="s">
        <v>289</v>
      </c>
      <c r="B410" s="7" t="s">
        <v>10</v>
      </c>
      <c r="C410" s="5">
        <f>VALUE(Tabela_results[[#This Row],[Column11]])</f>
        <v>-1.0000000000000001E-15</v>
      </c>
      <c r="D410" s="3">
        <v>53</v>
      </c>
      <c r="E410" s="7">
        <v>1.0000000000000001E-15</v>
      </c>
      <c r="F410" s="6" t="s">
        <v>296</v>
      </c>
      <c r="G410" s="7" t="s">
        <v>287</v>
      </c>
      <c r="H410" s="3" t="s">
        <v>302</v>
      </c>
    </row>
    <row r="411" spans="1:8" x14ac:dyDescent="0.25">
      <c r="A411" s="6" t="s">
        <v>290</v>
      </c>
      <c r="B411" s="4" t="s">
        <v>10</v>
      </c>
      <c r="C411" s="5" t="s">
        <v>293</v>
      </c>
      <c r="D411" s="3">
        <v>-1</v>
      </c>
      <c r="E411" s="7">
        <v>1.0000000000000001E-15</v>
      </c>
      <c r="F411" s="6" t="s">
        <v>296</v>
      </c>
      <c r="G411" s="7" t="s">
        <v>291</v>
      </c>
      <c r="H411" s="3" t="s">
        <v>300</v>
      </c>
    </row>
    <row r="412" spans="1:8" x14ac:dyDescent="0.25">
      <c r="A412" s="6" t="s">
        <v>290</v>
      </c>
      <c r="B412" s="4" t="s">
        <v>10</v>
      </c>
      <c r="C412" s="5" t="s">
        <v>293</v>
      </c>
      <c r="D412" s="3">
        <v>-1</v>
      </c>
      <c r="E412" s="7">
        <v>1.0000000000000001E-15</v>
      </c>
      <c r="F412" s="6" t="s">
        <v>296</v>
      </c>
      <c r="G412" s="7" t="s">
        <v>291</v>
      </c>
      <c r="H412" s="3" t="s">
        <v>301</v>
      </c>
    </row>
    <row r="413" spans="1:8" x14ac:dyDescent="0.25">
      <c r="A413" s="6" t="s">
        <v>289</v>
      </c>
      <c r="B413" s="7" t="s">
        <v>11</v>
      </c>
      <c r="C413" s="5">
        <f>VALUE(Tabela_results[[#This Row],[Column11]])</f>
        <v>-1.0000000000000001E-15</v>
      </c>
      <c r="D413" s="3">
        <v>52</v>
      </c>
      <c r="E413" s="7">
        <v>1.0000000000000001E-15</v>
      </c>
      <c r="F413" s="6" t="s">
        <v>296</v>
      </c>
      <c r="G413" s="7" t="s">
        <v>287</v>
      </c>
      <c r="H413" s="3" t="s">
        <v>302</v>
      </c>
    </row>
    <row r="414" spans="1:8" x14ac:dyDescent="0.25">
      <c r="A414" s="6" t="s">
        <v>290</v>
      </c>
      <c r="B414" s="4" t="s">
        <v>11</v>
      </c>
      <c r="C414" s="5" t="s">
        <v>293</v>
      </c>
      <c r="D414" s="3">
        <v>-1</v>
      </c>
      <c r="E414" s="7">
        <v>1.0000000000000001E-15</v>
      </c>
      <c r="F414" s="6" t="s">
        <v>296</v>
      </c>
      <c r="G414" s="7" t="s">
        <v>291</v>
      </c>
      <c r="H414" s="3" t="s">
        <v>300</v>
      </c>
    </row>
    <row r="415" spans="1:8" x14ac:dyDescent="0.25">
      <c r="A415" s="6" t="s">
        <v>290</v>
      </c>
      <c r="B415" s="4" t="s">
        <v>11</v>
      </c>
      <c r="C415" s="5" t="s">
        <v>293</v>
      </c>
      <c r="D415" s="3">
        <v>-1</v>
      </c>
      <c r="E415" s="7">
        <v>1.0000000000000001E-15</v>
      </c>
      <c r="F415" s="6" t="s">
        <v>296</v>
      </c>
      <c r="G415" s="7" t="s">
        <v>291</v>
      </c>
      <c r="H415" s="3" t="s">
        <v>301</v>
      </c>
    </row>
    <row r="416" spans="1:8" x14ac:dyDescent="0.25">
      <c r="A416" s="6" t="s">
        <v>289</v>
      </c>
      <c r="B416" s="7" t="s">
        <v>12</v>
      </c>
      <c r="C416" s="5">
        <f>VALUE(Tabela_results[[#This Row],[Column11]])</f>
        <v>-1.0000000000000001E-15</v>
      </c>
      <c r="D416" s="3">
        <v>52</v>
      </c>
      <c r="E416" s="7">
        <v>1.0000000000000001E-15</v>
      </c>
      <c r="F416" s="6" t="s">
        <v>296</v>
      </c>
      <c r="G416" s="7" t="s">
        <v>287</v>
      </c>
      <c r="H416" s="3" t="s">
        <v>302</v>
      </c>
    </row>
    <row r="417" spans="1:8" x14ac:dyDescent="0.25">
      <c r="A417" s="6" t="s">
        <v>290</v>
      </c>
      <c r="B417" s="4" t="s">
        <v>12</v>
      </c>
      <c r="C417" s="5" t="s">
        <v>293</v>
      </c>
      <c r="D417" s="3">
        <v>-1</v>
      </c>
      <c r="E417" s="7">
        <v>1.0000000000000001E-15</v>
      </c>
      <c r="F417" s="6" t="s">
        <v>296</v>
      </c>
      <c r="G417" s="7" t="s">
        <v>291</v>
      </c>
      <c r="H417" s="3" t="s">
        <v>300</v>
      </c>
    </row>
    <row r="418" spans="1:8" x14ac:dyDescent="0.25">
      <c r="A418" s="6" t="s">
        <v>290</v>
      </c>
      <c r="B418" s="4" t="s">
        <v>12</v>
      </c>
      <c r="C418" s="5" t="s">
        <v>293</v>
      </c>
      <c r="D418" s="3">
        <v>-1</v>
      </c>
      <c r="E418" s="7">
        <v>1.0000000000000001E-15</v>
      </c>
      <c r="F418" s="6" t="s">
        <v>296</v>
      </c>
      <c r="G418" s="7" t="s">
        <v>291</v>
      </c>
      <c r="H418" s="3" t="s">
        <v>301</v>
      </c>
    </row>
    <row r="419" spans="1:8" x14ac:dyDescent="0.25">
      <c r="A419" s="6" t="s">
        <v>289</v>
      </c>
      <c r="B419" s="7" t="s">
        <v>13</v>
      </c>
      <c r="C419" s="5">
        <f>VALUE(Tabela_results[[#This Row],[Column11]])</f>
        <v>-1.0000000000000001E-15</v>
      </c>
      <c r="D419" s="3">
        <v>51</v>
      </c>
      <c r="E419" s="7">
        <v>1.0000000000000001E-15</v>
      </c>
      <c r="F419" s="6" t="s">
        <v>296</v>
      </c>
      <c r="G419" s="7" t="s">
        <v>287</v>
      </c>
      <c r="H419" s="3" t="s">
        <v>302</v>
      </c>
    </row>
    <row r="420" spans="1:8" x14ac:dyDescent="0.25">
      <c r="A420" s="6" t="s">
        <v>290</v>
      </c>
      <c r="B420" s="4" t="s">
        <v>13</v>
      </c>
      <c r="C420" s="5" t="s">
        <v>293</v>
      </c>
      <c r="D420" s="3">
        <v>-1</v>
      </c>
      <c r="E420" s="7">
        <v>1.0000000000000001E-15</v>
      </c>
      <c r="F420" s="6" t="s">
        <v>296</v>
      </c>
      <c r="G420" s="7" t="s">
        <v>291</v>
      </c>
      <c r="H420" s="3" t="s">
        <v>300</v>
      </c>
    </row>
    <row r="421" spans="1:8" x14ac:dyDescent="0.25">
      <c r="A421" s="6" t="s">
        <v>290</v>
      </c>
      <c r="B421" s="4" t="s">
        <v>13</v>
      </c>
      <c r="C421" s="5" t="s">
        <v>293</v>
      </c>
      <c r="D421" s="3">
        <v>-1</v>
      </c>
      <c r="E421" s="7">
        <v>1.0000000000000001E-15</v>
      </c>
      <c r="F421" s="6" t="s">
        <v>296</v>
      </c>
      <c r="G421" s="7" t="s">
        <v>291</v>
      </c>
      <c r="H421" s="3" t="s">
        <v>301</v>
      </c>
    </row>
    <row r="422" spans="1:8" x14ac:dyDescent="0.25">
      <c r="A422" s="6" t="s">
        <v>289</v>
      </c>
      <c r="B422" s="7" t="s">
        <v>14</v>
      </c>
      <c r="C422" s="5">
        <f>VALUE(Tabela_results[[#This Row],[Column11]])</f>
        <v>-1.0000000000000001E-15</v>
      </c>
      <c r="D422" s="3">
        <v>50</v>
      </c>
      <c r="E422" s="7">
        <v>1.0000000000000001E-15</v>
      </c>
      <c r="F422" s="6" t="s">
        <v>296</v>
      </c>
      <c r="G422" s="7" t="s">
        <v>287</v>
      </c>
      <c r="H422" s="3" t="s">
        <v>302</v>
      </c>
    </row>
    <row r="423" spans="1:8" x14ac:dyDescent="0.25">
      <c r="A423" s="6" t="s">
        <v>290</v>
      </c>
      <c r="B423" s="4" t="s">
        <v>14</v>
      </c>
      <c r="C423" s="5" t="s">
        <v>293</v>
      </c>
      <c r="D423" s="3">
        <v>-1</v>
      </c>
      <c r="E423" s="7">
        <v>1.0000000000000001E-15</v>
      </c>
      <c r="F423" s="6" t="s">
        <v>296</v>
      </c>
      <c r="G423" s="7" t="s">
        <v>291</v>
      </c>
      <c r="H423" s="3" t="s">
        <v>300</v>
      </c>
    </row>
    <row r="424" spans="1:8" x14ac:dyDescent="0.25">
      <c r="A424" s="6" t="s">
        <v>290</v>
      </c>
      <c r="B424" s="4" t="s">
        <v>14</v>
      </c>
      <c r="C424" s="5" t="s">
        <v>293</v>
      </c>
      <c r="D424" s="3">
        <v>-1</v>
      </c>
      <c r="E424" s="7">
        <v>1.0000000000000001E-15</v>
      </c>
      <c r="F424" s="6" t="s">
        <v>296</v>
      </c>
      <c r="G424" s="7" t="s">
        <v>291</v>
      </c>
      <c r="H424" s="3" t="s">
        <v>301</v>
      </c>
    </row>
    <row r="425" spans="1:8" x14ac:dyDescent="0.25">
      <c r="A425" s="6" t="s">
        <v>289</v>
      </c>
      <c r="B425" s="7" t="s">
        <v>15</v>
      </c>
      <c r="C425" s="5">
        <f>VALUE(Tabela_results[[#This Row],[Column11]])</f>
        <v>-1.0000000000000001E-15</v>
      </c>
      <c r="D425" s="3">
        <v>50</v>
      </c>
      <c r="E425" s="7">
        <v>1.0000000000000001E-15</v>
      </c>
      <c r="F425" s="6" t="s">
        <v>296</v>
      </c>
      <c r="G425" s="7" t="s">
        <v>287</v>
      </c>
      <c r="H425" s="3" t="s">
        <v>302</v>
      </c>
    </row>
    <row r="426" spans="1:8" x14ac:dyDescent="0.25">
      <c r="A426" s="6" t="s">
        <v>290</v>
      </c>
      <c r="B426" s="4" t="s">
        <v>15</v>
      </c>
      <c r="C426" s="5" t="s">
        <v>293</v>
      </c>
      <c r="D426" s="3">
        <v>-1</v>
      </c>
      <c r="E426" s="7">
        <v>1.0000000000000001E-15</v>
      </c>
      <c r="F426" s="6" t="s">
        <v>296</v>
      </c>
      <c r="G426" s="7" t="s">
        <v>291</v>
      </c>
      <c r="H426" s="3" t="s">
        <v>300</v>
      </c>
    </row>
    <row r="427" spans="1:8" x14ac:dyDescent="0.25">
      <c r="A427" s="6" t="s">
        <v>290</v>
      </c>
      <c r="B427" s="4" t="s">
        <v>15</v>
      </c>
      <c r="C427" s="5" t="s">
        <v>293</v>
      </c>
      <c r="D427" s="3">
        <v>-1</v>
      </c>
      <c r="E427" s="7">
        <v>1.0000000000000001E-15</v>
      </c>
      <c r="F427" s="6" t="s">
        <v>296</v>
      </c>
      <c r="G427" s="7" t="s">
        <v>291</v>
      </c>
      <c r="H427" s="3" t="s">
        <v>301</v>
      </c>
    </row>
    <row r="428" spans="1:8" x14ac:dyDescent="0.25">
      <c r="A428" s="6" t="s">
        <v>289</v>
      </c>
      <c r="B428" s="7" t="s">
        <v>16</v>
      </c>
      <c r="C428" s="5">
        <f>VALUE(Tabela_results[[#This Row],[Column11]])</f>
        <v>-1.0000000000000001E-15</v>
      </c>
      <c r="D428" s="3">
        <v>49</v>
      </c>
      <c r="E428" s="7">
        <v>1.0000000000000001E-15</v>
      </c>
      <c r="F428" s="6" t="s">
        <v>296</v>
      </c>
      <c r="G428" s="7" t="s">
        <v>287</v>
      </c>
      <c r="H428" s="3" t="s">
        <v>302</v>
      </c>
    </row>
    <row r="429" spans="1:8" x14ac:dyDescent="0.25">
      <c r="A429" s="6" t="s">
        <v>290</v>
      </c>
      <c r="B429" s="4" t="s">
        <v>16</v>
      </c>
      <c r="C429" s="5" t="s">
        <v>293</v>
      </c>
      <c r="D429" s="3">
        <v>-1</v>
      </c>
      <c r="E429" s="7">
        <v>1.0000000000000001E-15</v>
      </c>
      <c r="F429" s="6" t="s">
        <v>296</v>
      </c>
      <c r="G429" s="7" t="s">
        <v>291</v>
      </c>
      <c r="H429" s="3" t="s">
        <v>300</v>
      </c>
    </row>
    <row r="430" spans="1:8" x14ac:dyDescent="0.25">
      <c r="A430" s="6" t="s">
        <v>290</v>
      </c>
      <c r="B430" s="4" t="s">
        <v>16</v>
      </c>
      <c r="C430" s="5" t="s">
        <v>293</v>
      </c>
      <c r="D430" s="3">
        <v>-1</v>
      </c>
      <c r="E430" s="7">
        <v>1.0000000000000001E-15</v>
      </c>
      <c r="F430" s="6" t="s">
        <v>296</v>
      </c>
      <c r="G430" s="7" t="s">
        <v>291</v>
      </c>
      <c r="H430" s="3" t="s">
        <v>301</v>
      </c>
    </row>
    <row r="431" spans="1:8" x14ac:dyDescent="0.25">
      <c r="A431" s="6" t="s">
        <v>289</v>
      </c>
      <c r="B431" s="7" t="s">
        <v>17</v>
      </c>
      <c r="C431" s="5">
        <f>VALUE(Tabela_results[[#This Row],[Column11]])</f>
        <v>-1.0000000000000001E-15</v>
      </c>
      <c r="D431" s="3">
        <v>49</v>
      </c>
      <c r="E431" s="7">
        <v>1.0000000000000001E-15</v>
      </c>
      <c r="F431" s="6" t="s">
        <v>296</v>
      </c>
      <c r="G431" s="7" t="s">
        <v>287</v>
      </c>
      <c r="H431" s="3" t="s">
        <v>302</v>
      </c>
    </row>
    <row r="432" spans="1:8" x14ac:dyDescent="0.25">
      <c r="A432" s="6" t="s">
        <v>290</v>
      </c>
      <c r="B432" s="4" t="s">
        <v>17</v>
      </c>
      <c r="C432" s="5" t="s">
        <v>293</v>
      </c>
      <c r="D432" s="3">
        <v>-1</v>
      </c>
      <c r="E432" s="7">
        <v>1.0000000000000001E-15</v>
      </c>
      <c r="F432" s="6" t="s">
        <v>296</v>
      </c>
      <c r="G432" s="7" t="s">
        <v>291</v>
      </c>
      <c r="H432" s="3" t="s">
        <v>300</v>
      </c>
    </row>
    <row r="433" spans="1:8" x14ac:dyDescent="0.25">
      <c r="A433" s="6" t="s">
        <v>290</v>
      </c>
      <c r="B433" s="4" t="s">
        <v>17</v>
      </c>
      <c r="C433" s="5" t="s">
        <v>293</v>
      </c>
      <c r="D433" s="3">
        <v>-1</v>
      </c>
      <c r="E433" s="7">
        <v>1.0000000000000001E-15</v>
      </c>
      <c r="F433" s="6" t="s">
        <v>296</v>
      </c>
      <c r="G433" s="7" t="s">
        <v>291</v>
      </c>
      <c r="H433" s="3" t="s">
        <v>301</v>
      </c>
    </row>
    <row r="434" spans="1:8" x14ac:dyDescent="0.25">
      <c r="A434" s="6" t="s">
        <v>289</v>
      </c>
      <c r="B434" s="7" t="s">
        <v>18</v>
      </c>
      <c r="C434" s="5">
        <f>VALUE(Tabela_results[[#This Row],[Column11]])</f>
        <v>-1.0000000000000001E-15</v>
      </c>
      <c r="D434" s="3">
        <v>48</v>
      </c>
      <c r="E434" s="7">
        <v>1.0000000000000001E-15</v>
      </c>
      <c r="F434" s="6" t="s">
        <v>296</v>
      </c>
      <c r="G434" s="7" t="s">
        <v>287</v>
      </c>
      <c r="H434" s="3" t="s">
        <v>302</v>
      </c>
    </row>
    <row r="435" spans="1:8" x14ac:dyDescent="0.25">
      <c r="A435" s="6" t="s">
        <v>290</v>
      </c>
      <c r="B435" s="4" t="s">
        <v>18</v>
      </c>
      <c r="C435" s="5" t="s">
        <v>293</v>
      </c>
      <c r="D435" s="3">
        <v>-1</v>
      </c>
      <c r="E435" s="7">
        <v>1.0000000000000001E-15</v>
      </c>
      <c r="F435" s="6" t="s">
        <v>296</v>
      </c>
      <c r="G435" s="7" t="s">
        <v>291</v>
      </c>
      <c r="H435" s="3" t="s">
        <v>300</v>
      </c>
    </row>
    <row r="436" spans="1:8" x14ac:dyDescent="0.25">
      <c r="A436" s="6" t="s">
        <v>290</v>
      </c>
      <c r="B436" s="4" t="s">
        <v>18</v>
      </c>
      <c r="C436" s="5" t="s">
        <v>293</v>
      </c>
      <c r="D436" s="3">
        <v>-1</v>
      </c>
      <c r="E436" s="7">
        <v>1.0000000000000001E-15</v>
      </c>
      <c r="F436" s="6" t="s">
        <v>296</v>
      </c>
      <c r="G436" s="7" t="s">
        <v>291</v>
      </c>
      <c r="H436" s="3" t="s">
        <v>301</v>
      </c>
    </row>
    <row r="437" spans="1:8" x14ac:dyDescent="0.25">
      <c r="A437" s="6" t="s">
        <v>289</v>
      </c>
      <c r="B437" s="7" t="s">
        <v>19</v>
      </c>
      <c r="C437" s="5">
        <f>VALUE(Tabela_results[[#This Row],[Column11]])</f>
        <v>-1.0000000000000001E-15</v>
      </c>
      <c r="D437" s="3">
        <v>47</v>
      </c>
      <c r="E437" s="7">
        <v>1.0000000000000001E-15</v>
      </c>
      <c r="F437" s="6" t="s">
        <v>296</v>
      </c>
      <c r="G437" s="7" t="s">
        <v>287</v>
      </c>
      <c r="H437" s="3" t="s">
        <v>302</v>
      </c>
    </row>
    <row r="438" spans="1:8" x14ac:dyDescent="0.25">
      <c r="A438" s="6" t="s">
        <v>290</v>
      </c>
      <c r="B438" s="4" t="s">
        <v>19</v>
      </c>
      <c r="C438" s="5" t="s">
        <v>293</v>
      </c>
      <c r="D438" s="3">
        <v>-1</v>
      </c>
      <c r="E438" s="7">
        <v>1.0000000000000001E-15</v>
      </c>
      <c r="F438" s="6" t="s">
        <v>296</v>
      </c>
      <c r="G438" s="7" t="s">
        <v>291</v>
      </c>
      <c r="H438" s="3" t="s">
        <v>300</v>
      </c>
    </row>
    <row r="439" spans="1:8" x14ac:dyDescent="0.25">
      <c r="A439" s="6" t="s">
        <v>290</v>
      </c>
      <c r="B439" s="4" t="s">
        <v>19</v>
      </c>
      <c r="C439" s="5" t="s">
        <v>293</v>
      </c>
      <c r="D439" s="3">
        <v>-1</v>
      </c>
      <c r="E439" s="7">
        <v>1.0000000000000001E-15</v>
      </c>
      <c r="F439" s="6" t="s">
        <v>296</v>
      </c>
      <c r="G439" s="7" t="s">
        <v>291</v>
      </c>
      <c r="H439" s="3" t="s">
        <v>301</v>
      </c>
    </row>
    <row r="440" spans="1:8" x14ac:dyDescent="0.25">
      <c r="A440" s="6" t="s">
        <v>289</v>
      </c>
      <c r="B440" s="7" t="s">
        <v>20</v>
      </c>
      <c r="C440" s="5" t="s">
        <v>293</v>
      </c>
      <c r="D440" s="3">
        <v>-1</v>
      </c>
      <c r="E440" s="7">
        <v>1.0000000000000001E-15</v>
      </c>
      <c r="F440" s="6" t="s">
        <v>296</v>
      </c>
      <c r="G440" s="7" t="s">
        <v>291</v>
      </c>
      <c r="H440" s="3" t="s">
        <v>302</v>
      </c>
    </row>
    <row r="441" spans="1:8" x14ac:dyDescent="0.25">
      <c r="A441" s="6" t="s">
        <v>290</v>
      </c>
      <c r="B441" s="4" t="s">
        <v>20</v>
      </c>
      <c r="C441" s="5">
        <f>VALUE(Tabela_results[[#This Row],[Column11]])</f>
        <v>0</v>
      </c>
      <c r="D441" s="3">
        <v>1</v>
      </c>
      <c r="E441" s="7">
        <v>1.0000000000000001E-15</v>
      </c>
      <c r="F441" s="6" t="s">
        <v>296</v>
      </c>
      <c r="G441" s="7" t="s">
        <v>76</v>
      </c>
      <c r="H441" s="3" t="s">
        <v>300</v>
      </c>
    </row>
    <row r="442" spans="1:8" x14ac:dyDescent="0.25">
      <c r="A442" s="6" t="s">
        <v>290</v>
      </c>
      <c r="B442" s="4" t="s">
        <v>20</v>
      </c>
      <c r="C442" s="5">
        <f>VALUE(Tabela_results[[#This Row],[Column11]])</f>
        <v>0</v>
      </c>
      <c r="D442" s="3">
        <v>2</v>
      </c>
      <c r="E442" s="7">
        <v>1.0000000000000001E-15</v>
      </c>
      <c r="F442" s="6" t="s">
        <v>296</v>
      </c>
      <c r="G442" s="7" t="s">
        <v>76</v>
      </c>
      <c r="H442" s="3" t="s">
        <v>301</v>
      </c>
    </row>
    <row r="443" spans="1:8" x14ac:dyDescent="0.25">
      <c r="A443" s="6" t="s">
        <v>289</v>
      </c>
      <c r="B443" s="7" t="s">
        <v>21</v>
      </c>
      <c r="C443" s="5">
        <f>VALUE(Tabela_results[[#This Row],[Column11]])</f>
        <v>1.0000000000000001E-15</v>
      </c>
      <c r="D443" s="3">
        <v>47</v>
      </c>
      <c r="E443" s="7">
        <v>1.0000000000000001E-15</v>
      </c>
      <c r="F443" s="6" t="s">
        <v>296</v>
      </c>
      <c r="G443" s="7" t="s">
        <v>288</v>
      </c>
      <c r="H443" s="3" t="s">
        <v>302</v>
      </c>
    </row>
    <row r="444" spans="1:8" x14ac:dyDescent="0.25">
      <c r="A444" s="6" t="s">
        <v>290</v>
      </c>
      <c r="B444" s="4" t="s">
        <v>21</v>
      </c>
      <c r="C444" s="5" t="s">
        <v>293</v>
      </c>
      <c r="D444" s="3">
        <v>-1</v>
      </c>
      <c r="E444" s="7">
        <v>1.0000000000000001E-15</v>
      </c>
      <c r="F444" s="6" t="s">
        <v>296</v>
      </c>
      <c r="G444" s="7" t="s">
        <v>291</v>
      </c>
      <c r="H444" s="3" t="s">
        <v>300</v>
      </c>
    </row>
    <row r="445" spans="1:8" x14ac:dyDescent="0.25">
      <c r="A445" s="6" t="s">
        <v>290</v>
      </c>
      <c r="B445" s="4" t="s">
        <v>21</v>
      </c>
      <c r="C445" s="5" t="s">
        <v>293</v>
      </c>
      <c r="D445" s="3">
        <v>-1</v>
      </c>
      <c r="E445" s="7">
        <v>1.0000000000000001E-15</v>
      </c>
      <c r="F445" s="6" t="s">
        <v>296</v>
      </c>
      <c r="G445" s="7" t="s">
        <v>291</v>
      </c>
      <c r="H445" s="3" t="s">
        <v>301</v>
      </c>
    </row>
    <row r="446" spans="1:8" x14ac:dyDescent="0.25">
      <c r="A446" s="6" t="s">
        <v>289</v>
      </c>
      <c r="B446" s="7" t="s">
        <v>22</v>
      </c>
      <c r="C446" s="5">
        <f>VALUE(Tabela_results[[#This Row],[Column11]])</f>
        <v>1.0000000000000001E-15</v>
      </c>
      <c r="D446" s="3">
        <v>48</v>
      </c>
      <c r="E446" s="7">
        <v>1.0000000000000001E-15</v>
      </c>
      <c r="F446" s="6" t="s">
        <v>296</v>
      </c>
      <c r="G446" s="7" t="s">
        <v>288</v>
      </c>
      <c r="H446" s="3" t="s">
        <v>302</v>
      </c>
    </row>
    <row r="447" spans="1:8" x14ac:dyDescent="0.25">
      <c r="A447" s="6" t="s">
        <v>290</v>
      </c>
      <c r="B447" s="4" t="s">
        <v>22</v>
      </c>
      <c r="C447" s="5" t="s">
        <v>293</v>
      </c>
      <c r="D447" s="3">
        <v>-1</v>
      </c>
      <c r="E447" s="7">
        <v>1.0000000000000001E-15</v>
      </c>
      <c r="F447" s="6" t="s">
        <v>296</v>
      </c>
      <c r="G447" s="7" t="s">
        <v>291</v>
      </c>
      <c r="H447" s="3" t="s">
        <v>300</v>
      </c>
    </row>
    <row r="448" spans="1:8" x14ac:dyDescent="0.25">
      <c r="A448" s="6" t="s">
        <v>290</v>
      </c>
      <c r="B448" s="4" t="s">
        <v>22</v>
      </c>
      <c r="C448" s="5" t="s">
        <v>293</v>
      </c>
      <c r="D448" s="3">
        <v>-1</v>
      </c>
      <c r="E448" s="7">
        <v>1.0000000000000001E-15</v>
      </c>
      <c r="F448" s="6" t="s">
        <v>296</v>
      </c>
      <c r="G448" s="7" t="s">
        <v>291</v>
      </c>
      <c r="H448" s="3" t="s">
        <v>301</v>
      </c>
    </row>
    <row r="449" spans="1:8" x14ac:dyDescent="0.25">
      <c r="A449" s="6" t="s">
        <v>289</v>
      </c>
      <c r="B449" s="7" t="s">
        <v>23</v>
      </c>
      <c r="C449" s="5">
        <f>VALUE(Tabela_results[[#This Row],[Column11]])</f>
        <v>1.0000000000000001E-15</v>
      </c>
      <c r="D449" s="3">
        <v>49</v>
      </c>
      <c r="E449" s="7">
        <v>1.0000000000000001E-15</v>
      </c>
      <c r="F449" s="6" t="s">
        <v>296</v>
      </c>
      <c r="G449" s="7" t="s">
        <v>288</v>
      </c>
      <c r="H449" s="3" t="s">
        <v>302</v>
      </c>
    </row>
    <row r="450" spans="1:8" x14ac:dyDescent="0.25">
      <c r="A450" s="6" t="s">
        <v>290</v>
      </c>
      <c r="B450" s="4" t="s">
        <v>23</v>
      </c>
      <c r="C450" s="5" t="s">
        <v>293</v>
      </c>
      <c r="D450" s="3">
        <v>-1</v>
      </c>
      <c r="E450" s="7">
        <v>1.0000000000000001E-15</v>
      </c>
      <c r="F450" s="6" t="s">
        <v>296</v>
      </c>
      <c r="G450" s="7" t="s">
        <v>291</v>
      </c>
      <c r="H450" s="3" t="s">
        <v>300</v>
      </c>
    </row>
    <row r="451" spans="1:8" x14ac:dyDescent="0.25">
      <c r="A451" s="6" t="s">
        <v>290</v>
      </c>
      <c r="B451" s="4" t="s">
        <v>23</v>
      </c>
      <c r="C451" s="5" t="s">
        <v>293</v>
      </c>
      <c r="D451" s="3">
        <v>-1</v>
      </c>
      <c r="E451" s="7">
        <v>1.0000000000000001E-15</v>
      </c>
      <c r="F451" s="6" t="s">
        <v>296</v>
      </c>
      <c r="G451" s="7" t="s">
        <v>291</v>
      </c>
      <c r="H451" s="3" t="s">
        <v>301</v>
      </c>
    </row>
    <row r="452" spans="1:8" x14ac:dyDescent="0.25">
      <c r="A452" s="6" t="s">
        <v>289</v>
      </c>
      <c r="B452" s="7" t="s">
        <v>24</v>
      </c>
      <c r="C452" s="5">
        <f>VALUE(Tabela_results[[#This Row],[Column11]])</f>
        <v>1.0000000000000001E-15</v>
      </c>
      <c r="D452" s="3">
        <v>49</v>
      </c>
      <c r="E452" s="7">
        <v>1.0000000000000001E-15</v>
      </c>
      <c r="F452" s="6" t="s">
        <v>296</v>
      </c>
      <c r="G452" s="7" t="s">
        <v>288</v>
      </c>
      <c r="H452" s="3" t="s">
        <v>302</v>
      </c>
    </row>
    <row r="453" spans="1:8" x14ac:dyDescent="0.25">
      <c r="A453" s="6" t="s">
        <v>290</v>
      </c>
      <c r="B453" s="4" t="s">
        <v>24</v>
      </c>
      <c r="C453" s="5" t="s">
        <v>293</v>
      </c>
      <c r="D453" s="3">
        <v>-1</v>
      </c>
      <c r="E453" s="7">
        <v>1.0000000000000001E-15</v>
      </c>
      <c r="F453" s="6" t="s">
        <v>296</v>
      </c>
      <c r="G453" s="7" t="s">
        <v>291</v>
      </c>
      <c r="H453" s="3" t="s">
        <v>300</v>
      </c>
    </row>
    <row r="454" spans="1:8" x14ac:dyDescent="0.25">
      <c r="A454" s="6" t="s">
        <v>290</v>
      </c>
      <c r="B454" s="4" t="s">
        <v>24</v>
      </c>
      <c r="C454" s="5" t="s">
        <v>293</v>
      </c>
      <c r="D454" s="3">
        <v>-1</v>
      </c>
      <c r="E454" s="7">
        <v>1.0000000000000001E-15</v>
      </c>
      <c r="F454" s="6" t="s">
        <v>296</v>
      </c>
      <c r="G454" s="7" t="s">
        <v>291</v>
      </c>
      <c r="H454" s="3" t="s">
        <v>301</v>
      </c>
    </row>
    <row r="455" spans="1:8" x14ac:dyDescent="0.25">
      <c r="A455" s="6" t="s">
        <v>289</v>
      </c>
      <c r="B455" s="7" t="s">
        <v>25</v>
      </c>
      <c r="C455" s="5">
        <f>VALUE(Tabela_results[[#This Row],[Column11]])</f>
        <v>1.0000000000000001E-15</v>
      </c>
      <c r="D455" s="3">
        <v>49</v>
      </c>
      <c r="E455" s="7">
        <v>1.0000000000000001E-15</v>
      </c>
      <c r="F455" s="6" t="s">
        <v>296</v>
      </c>
      <c r="G455" s="7" t="s">
        <v>288</v>
      </c>
      <c r="H455" s="3" t="s">
        <v>302</v>
      </c>
    </row>
    <row r="456" spans="1:8" x14ac:dyDescent="0.25">
      <c r="A456" s="6" t="s">
        <v>290</v>
      </c>
      <c r="B456" s="4" t="s">
        <v>25</v>
      </c>
      <c r="C456" s="5" t="s">
        <v>293</v>
      </c>
      <c r="D456" s="3">
        <v>-1</v>
      </c>
      <c r="E456" s="7">
        <v>1.0000000000000001E-15</v>
      </c>
      <c r="F456" s="6" t="s">
        <v>296</v>
      </c>
      <c r="G456" s="7" t="s">
        <v>291</v>
      </c>
      <c r="H456" s="3" t="s">
        <v>300</v>
      </c>
    </row>
    <row r="457" spans="1:8" x14ac:dyDescent="0.25">
      <c r="A457" s="6" t="s">
        <v>290</v>
      </c>
      <c r="B457" s="4" t="s">
        <v>25</v>
      </c>
      <c r="C457" s="5" t="s">
        <v>293</v>
      </c>
      <c r="D457" s="3">
        <v>-1</v>
      </c>
      <c r="E457" s="7">
        <v>1.0000000000000001E-15</v>
      </c>
      <c r="F457" s="6" t="s">
        <v>296</v>
      </c>
      <c r="G457" s="7" t="s">
        <v>291</v>
      </c>
      <c r="H457" s="3" t="s">
        <v>301</v>
      </c>
    </row>
    <row r="458" spans="1:8" x14ac:dyDescent="0.25">
      <c r="A458" s="6" t="s">
        <v>289</v>
      </c>
      <c r="B458" s="7" t="s">
        <v>26</v>
      </c>
      <c r="C458" s="5">
        <f>VALUE(Tabela_results[[#This Row],[Column11]])</f>
        <v>-1.0000000000000001E-15</v>
      </c>
      <c r="D458" s="3">
        <v>55</v>
      </c>
      <c r="E458" s="7">
        <v>1.0000000000000001E-15</v>
      </c>
      <c r="F458" s="6" t="s">
        <v>296</v>
      </c>
      <c r="G458" s="7" t="s">
        <v>287</v>
      </c>
      <c r="H458" s="3" t="s">
        <v>302</v>
      </c>
    </row>
    <row r="459" spans="1:8" x14ac:dyDescent="0.25">
      <c r="A459" s="6" t="s">
        <v>290</v>
      </c>
      <c r="B459" s="4" t="s">
        <v>26</v>
      </c>
      <c r="C459" s="5">
        <f>VALUE(Tabela_results[[#This Row],[Column11]])</f>
        <v>0.75940616723746202</v>
      </c>
      <c r="D459" s="3">
        <v>16</v>
      </c>
      <c r="E459" s="7">
        <v>1.0000000000000001E-15</v>
      </c>
      <c r="F459" s="6" t="s">
        <v>296</v>
      </c>
      <c r="G459" s="7" t="s">
        <v>94</v>
      </c>
      <c r="H459" s="3" t="s">
        <v>300</v>
      </c>
    </row>
    <row r="460" spans="1:8" x14ac:dyDescent="0.25">
      <c r="A460" s="6" t="s">
        <v>290</v>
      </c>
      <c r="B460" s="4" t="s">
        <v>26</v>
      </c>
      <c r="C460" s="5">
        <f>VALUE(Tabela_results[[#This Row],[Column11]])</f>
        <v>0.75940616723746202</v>
      </c>
      <c r="D460" s="3">
        <v>12</v>
      </c>
      <c r="E460" s="7">
        <v>1.0000000000000001E-15</v>
      </c>
      <c r="F460" s="6" t="s">
        <v>296</v>
      </c>
      <c r="G460" s="7" t="s">
        <v>94</v>
      </c>
      <c r="H460" s="3" t="s">
        <v>301</v>
      </c>
    </row>
    <row r="461" spans="1:8" x14ac:dyDescent="0.25">
      <c r="A461" s="6" t="s">
        <v>289</v>
      </c>
      <c r="B461" s="7" t="s">
        <v>27</v>
      </c>
      <c r="C461" s="5">
        <f>VALUE(Tabela_results[[#This Row],[Column11]])</f>
        <v>0.75940616723746202</v>
      </c>
      <c r="D461" s="3">
        <v>7</v>
      </c>
      <c r="E461" s="7">
        <v>1.0000000000000001E-15</v>
      </c>
      <c r="F461" s="6" t="s">
        <v>296</v>
      </c>
      <c r="G461" s="7" t="s">
        <v>94</v>
      </c>
      <c r="H461" s="3" t="s">
        <v>302</v>
      </c>
    </row>
    <row r="462" spans="1:8" x14ac:dyDescent="0.25">
      <c r="A462" s="6" t="s">
        <v>290</v>
      </c>
      <c r="B462" s="4" t="s">
        <v>27</v>
      </c>
      <c r="C462" s="5">
        <f>VALUE(Tabela_results[[#This Row],[Column11]])</f>
        <v>0.75940616723746301</v>
      </c>
      <c r="D462" s="3">
        <v>9</v>
      </c>
      <c r="E462" s="7">
        <v>1.0000000000000001E-15</v>
      </c>
      <c r="F462" s="6" t="s">
        <v>296</v>
      </c>
      <c r="G462" s="7" t="s">
        <v>99</v>
      </c>
      <c r="H462" s="3" t="s">
        <v>300</v>
      </c>
    </row>
    <row r="463" spans="1:8" x14ac:dyDescent="0.25">
      <c r="A463" s="6" t="s">
        <v>290</v>
      </c>
      <c r="B463" s="4" t="s">
        <v>27</v>
      </c>
      <c r="C463" s="5">
        <f>VALUE(Tabela_results[[#This Row],[Column11]])</f>
        <v>0.75940616723746202</v>
      </c>
      <c r="D463" s="3">
        <v>9</v>
      </c>
      <c r="E463" s="7">
        <v>1.0000000000000001E-15</v>
      </c>
      <c r="F463" s="6" t="s">
        <v>296</v>
      </c>
      <c r="G463" s="7" t="s">
        <v>94</v>
      </c>
      <c r="H463" s="3" t="s">
        <v>301</v>
      </c>
    </row>
    <row r="464" spans="1:8" x14ac:dyDescent="0.25">
      <c r="A464" s="6" t="s">
        <v>289</v>
      </c>
      <c r="B464" s="7" t="s">
        <v>29</v>
      </c>
      <c r="C464" s="5">
        <f>VALUE(Tabela_results[[#This Row],[Column11]])</f>
        <v>0.75940616723746301</v>
      </c>
      <c r="D464" s="3">
        <v>6</v>
      </c>
      <c r="E464" s="7">
        <v>1.0000000000000001E-15</v>
      </c>
      <c r="F464" s="6" t="s">
        <v>296</v>
      </c>
      <c r="G464" s="7" t="s">
        <v>99</v>
      </c>
      <c r="H464" s="3" t="s">
        <v>302</v>
      </c>
    </row>
    <row r="465" spans="1:8" x14ac:dyDescent="0.25">
      <c r="A465" s="6" t="s">
        <v>290</v>
      </c>
      <c r="B465" s="4" t="s">
        <v>29</v>
      </c>
      <c r="C465" s="5">
        <f>VALUE(Tabela_results[[#This Row],[Column11]])</f>
        <v>0.75940616723746202</v>
      </c>
      <c r="D465" s="3">
        <v>8</v>
      </c>
      <c r="E465" s="7">
        <v>1.0000000000000001E-15</v>
      </c>
      <c r="F465" s="6" t="s">
        <v>296</v>
      </c>
      <c r="G465" s="7" t="s">
        <v>94</v>
      </c>
      <c r="H465" s="3" t="s">
        <v>300</v>
      </c>
    </row>
    <row r="466" spans="1:8" x14ac:dyDescent="0.25">
      <c r="A466" s="6" t="s">
        <v>290</v>
      </c>
      <c r="B466" s="4" t="s">
        <v>29</v>
      </c>
      <c r="C466" s="5">
        <f>VALUE(Tabela_results[[#This Row],[Column11]])</f>
        <v>0.75940616723746301</v>
      </c>
      <c r="D466" s="3">
        <v>8</v>
      </c>
      <c r="E466" s="7">
        <v>1.0000000000000001E-15</v>
      </c>
      <c r="F466" s="6" t="s">
        <v>296</v>
      </c>
      <c r="G466" s="7" t="s">
        <v>99</v>
      </c>
      <c r="H466" s="3" t="s">
        <v>301</v>
      </c>
    </row>
    <row r="467" spans="1:8" x14ac:dyDescent="0.25">
      <c r="A467" s="6" t="s">
        <v>289</v>
      </c>
      <c r="B467" s="7" t="s">
        <v>30</v>
      </c>
      <c r="C467" s="5">
        <f>VALUE(Tabela_results[[#This Row],[Column11]])</f>
        <v>0.75940616723746202</v>
      </c>
      <c r="D467" s="3">
        <v>7</v>
      </c>
      <c r="E467" s="7">
        <v>1.0000000000000001E-15</v>
      </c>
      <c r="F467" s="6" t="s">
        <v>296</v>
      </c>
      <c r="G467" s="7" t="s">
        <v>94</v>
      </c>
      <c r="H467" s="3" t="s">
        <v>302</v>
      </c>
    </row>
    <row r="468" spans="1:8" x14ac:dyDescent="0.25">
      <c r="A468" s="6" t="s">
        <v>290</v>
      </c>
      <c r="B468" s="4" t="s">
        <v>30</v>
      </c>
      <c r="C468" s="5">
        <f>VALUE(Tabela_results[[#This Row],[Column11]])</f>
        <v>0.75940616723746301</v>
      </c>
      <c r="D468" s="3">
        <v>9</v>
      </c>
      <c r="E468" s="7">
        <v>1.0000000000000001E-15</v>
      </c>
      <c r="F468" s="6" t="s">
        <v>296</v>
      </c>
      <c r="G468" s="7" t="s">
        <v>99</v>
      </c>
      <c r="H468" s="3" t="s">
        <v>300</v>
      </c>
    </row>
    <row r="469" spans="1:8" x14ac:dyDescent="0.25">
      <c r="A469" s="6" t="s">
        <v>290</v>
      </c>
      <c r="B469" s="4" t="s">
        <v>30</v>
      </c>
      <c r="C469" s="5" t="s">
        <v>293</v>
      </c>
      <c r="D469" s="3">
        <v>-1</v>
      </c>
      <c r="E469" s="7">
        <v>1.0000000000000001E-15</v>
      </c>
      <c r="F469" s="6" t="s">
        <v>296</v>
      </c>
      <c r="G469" s="7" t="s">
        <v>291</v>
      </c>
      <c r="H469" s="3" t="s">
        <v>301</v>
      </c>
    </row>
  </sheetData>
  <mergeCells count="2">
    <mergeCell ref="N2:Q2"/>
    <mergeCell ref="S2:V2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FF064-E99E-4263-A085-40260C9AD89F}">
  <dimension ref="A1:M469"/>
  <sheetViews>
    <sheetView tabSelected="1" topLeftCell="A148" workbookViewId="0">
      <selection activeCell="G154" sqref="G154:M182"/>
    </sheetView>
  </sheetViews>
  <sheetFormatPr defaultRowHeight="15" x14ac:dyDescent="0.25"/>
  <cols>
    <col min="1" max="1" width="27.7109375" customWidth="1"/>
    <col min="2" max="2" width="14.85546875" customWidth="1"/>
    <col min="3" max="3" width="18.5703125" style="2" bestFit="1" customWidth="1"/>
    <col min="4" max="4" width="11.140625" bestFit="1" customWidth="1"/>
    <col min="5" max="5" width="12" bestFit="1" customWidth="1"/>
    <col min="6" max="6" width="25" customWidth="1"/>
    <col min="7" max="7" width="14.42578125" bestFit="1" customWidth="1"/>
    <col min="8" max="8" width="15" bestFit="1" customWidth="1"/>
    <col min="9" max="9" width="11.5703125" bestFit="1" customWidth="1"/>
    <col min="10" max="10" width="15" bestFit="1" customWidth="1"/>
    <col min="11" max="11" width="11.5703125" bestFit="1" customWidth="1"/>
    <col min="12" max="12" width="15" bestFit="1" customWidth="1"/>
    <col min="13" max="13" width="11.5703125" bestFit="1" customWidth="1"/>
  </cols>
  <sheetData>
    <row r="1" spans="1:13" x14ac:dyDescent="0.25">
      <c r="A1" s="16" t="s">
        <v>306</v>
      </c>
      <c r="B1" s="16"/>
      <c r="C1" s="16"/>
      <c r="D1" s="25"/>
    </row>
    <row r="2" spans="1:13" x14ac:dyDescent="0.25">
      <c r="A2" s="17" t="s">
        <v>298</v>
      </c>
      <c r="B2" s="17" t="s">
        <v>297</v>
      </c>
      <c r="C2" s="17" t="s">
        <v>304</v>
      </c>
      <c r="D2" s="17"/>
      <c r="G2" s="26" t="s">
        <v>303</v>
      </c>
      <c r="H2" s="26"/>
      <c r="I2" s="26"/>
      <c r="J2" s="26"/>
      <c r="K2" s="26"/>
      <c r="L2" s="26"/>
      <c r="M2" s="26"/>
    </row>
    <row r="3" spans="1:13" x14ac:dyDescent="0.25">
      <c r="A3" s="18" t="s">
        <v>3</v>
      </c>
      <c r="B3" s="19">
        <v>0.75940616726813004</v>
      </c>
      <c r="C3" s="20">
        <v>14</v>
      </c>
      <c r="D3" s="18"/>
      <c r="G3" s="42" t="s">
        <v>298</v>
      </c>
      <c r="H3" s="35" t="s">
        <v>309</v>
      </c>
      <c r="I3" s="36"/>
      <c r="J3" s="34"/>
      <c r="K3" s="34"/>
      <c r="L3" s="33"/>
      <c r="M3" s="33"/>
    </row>
    <row r="4" spans="1:13" x14ac:dyDescent="0.25">
      <c r="A4" s="21" t="s">
        <v>4</v>
      </c>
      <c r="B4" s="22">
        <v>-1.6622120690000001E-5</v>
      </c>
      <c r="C4" s="23">
        <v>15</v>
      </c>
      <c r="D4" s="21"/>
      <c r="G4" s="43"/>
      <c r="H4" s="37" t="s">
        <v>297</v>
      </c>
      <c r="I4" s="37" t="s">
        <v>304</v>
      </c>
      <c r="J4" s="46" t="s">
        <v>297</v>
      </c>
      <c r="K4" s="46" t="s">
        <v>304</v>
      </c>
      <c r="L4" s="37" t="s">
        <v>297</v>
      </c>
      <c r="M4" s="37" t="s">
        <v>304</v>
      </c>
    </row>
    <row r="5" spans="1:13" x14ac:dyDescent="0.25">
      <c r="A5" s="18" t="s">
        <v>6</v>
      </c>
      <c r="B5" s="19">
        <v>-2.3903986585E-5</v>
      </c>
      <c r="C5" s="20">
        <v>18</v>
      </c>
      <c r="D5" s="21"/>
      <c r="G5" s="38" t="s">
        <v>3</v>
      </c>
      <c r="H5" s="27">
        <v>0.75940616726813004</v>
      </c>
      <c r="I5" s="28">
        <v>14</v>
      </c>
      <c r="J5" s="14">
        <v>0.75940616723746202</v>
      </c>
      <c r="K5" s="15">
        <v>15</v>
      </c>
      <c r="L5" s="27">
        <v>0.75940616723746202</v>
      </c>
      <c r="M5" s="28">
        <v>15</v>
      </c>
    </row>
    <row r="6" spans="1:13" x14ac:dyDescent="0.25">
      <c r="A6" s="21" t="s">
        <v>7</v>
      </c>
      <c r="B6" s="22">
        <v>-1.8285615004999999E-5</v>
      </c>
      <c r="C6" s="23">
        <v>19</v>
      </c>
      <c r="D6" s="21"/>
      <c r="G6" s="39" t="s">
        <v>4</v>
      </c>
      <c r="H6" s="29">
        <v>-1.6622120690000001E-5</v>
      </c>
      <c r="I6" s="30">
        <v>15</v>
      </c>
      <c r="J6" s="31">
        <v>-5.1944127199999995E-7</v>
      </c>
      <c r="K6" s="32">
        <v>20</v>
      </c>
      <c r="L6" s="29">
        <v>-1.6232539999999999E-8</v>
      </c>
      <c r="M6" s="30">
        <v>25</v>
      </c>
    </row>
    <row r="7" spans="1:13" x14ac:dyDescent="0.25">
      <c r="A7" s="18" t="s">
        <v>8</v>
      </c>
      <c r="B7" s="19">
        <v>-1.7743219518999999E-5</v>
      </c>
      <c r="C7" s="20">
        <v>19</v>
      </c>
      <c r="D7" s="18"/>
      <c r="G7" s="38" t="s">
        <v>6</v>
      </c>
      <c r="H7" s="27">
        <v>-2.3903986585E-5</v>
      </c>
      <c r="I7" s="28">
        <v>18</v>
      </c>
      <c r="J7" s="14">
        <v>-7.4699958099999997E-7</v>
      </c>
      <c r="K7" s="15">
        <v>23</v>
      </c>
      <c r="L7" s="27">
        <v>-2.3343736999999999E-8</v>
      </c>
      <c r="M7" s="28">
        <v>28</v>
      </c>
    </row>
    <row r="8" spans="1:13" x14ac:dyDescent="0.25">
      <c r="A8" s="21" t="s">
        <v>9</v>
      </c>
      <c r="B8" s="22">
        <v>-2.8978753208999999E-5</v>
      </c>
      <c r="C8" s="23">
        <v>18</v>
      </c>
      <c r="D8" s="21"/>
      <c r="G8" s="39" t="s">
        <v>7</v>
      </c>
      <c r="H8" s="29">
        <v>-1.8285615004999999E-5</v>
      </c>
      <c r="I8" s="30">
        <v>19</v>
      </c>
      <c r="J8" s="31">
        <v>-5.71425469E-7</v>
      </c>
      <c r="K8" s="32">
        <v>24</v>
      </c>
      <c r="L8" s="29">
        <v>-1.7857046E-8</v>
      </c>
      <c r="M8" s="30">
        <v>29</v>
      </c>
    </row>
    <row r="9" spans="1:13" x14ac:dyDescent="0.25">
      <c r="A9" s="18" t="s">
        <v>10</v>
      </c>
      <c r="B9" s="19">
        <v>-2.1252822006E-5</v>
      </c>
      <c r="C9" s="20">
        <v>18</v>
      </c>
      <c r="D9" s="18"/>
      <c r="G9" s="38" t="s">
        <v>8</v>
      </c>
      <c r="H9" s="27">
        <v>-1.7743219518999999E-5</v>
      </c>
      <c r="I9" s="28">
        <v>19</v>
      </c>
      <c r="J9" s="14">
        <v>-5.5447560999999998E-7</v>
      </c>
      <c r="K9" s="15">
        <v>24</v>
      </c>
      <c r="L9" s="27">
        <v>-1.7327363E-8</v>
      </c>
      <c r="M9" s="28">
        <v>29</v>
      </c>
    </row>
    <row r="10" spans="1:13" x14ac:dyDescent="0.25">
      <c r="A10" s="21" t="s">
        <v>11</v>
      </c>
      <c r="B10" s="22">
        <v>-2.8067386363000001E-5</v>
      </c>
      <c r="C10" s="23">
        <v>17</v>
      </c>
      <c r="D10" s="21"/>
      <c r="G10" s="39" t="s">
        <v>9</v>
      </c>
      <c r="H10" s="29">
        <v>-2.8978753208999999E-5</v>
      </c>
      <c r="I10" s="30">
        <v>18</v>
      </c>
      <c r="J10" s="31">
        <v>-9.0558603800000003E-7</v>
      </c>
      <c r="K10" s="32">
        <v>23</v>
      </c>
      <c r="L10" s="29">
        <v>-2.8299563999999999E-8</v>
      </c>
      <c r="M10" s="30">
        <v>28</v>
      </c>
    </row>
    <row r="11" spans="1:13" x14ac:dyDescent="0.25">
      <c r="A11" s="18" t="s">
        <v>12</v>
      </c>
      <c r="B11" s="19">
        <v>-1.7363346122000001E-5</v>
      </c>
      <c r="C11" s="20">
        <v>17</v>
      </c>
      <c r="D11" s="18"/>
      <c r="G11" s="38" t="s">
        <v>10</v>
      </c>
      <c r="H11" s="27">
        <v>-2.1252822006E-5</v>
      </c>
      <c r="I11" s="28">
        <v>18</v>
      </c>
      <c r="J11" s="14">
        <v>-6.6415068799999998E-7</v>
      </c>
      <c r="K11" s="15">
        <v>23</v>
      </c>
      <c r="L11" s="27">
        <v>-2.0754708999999999E-8</v>
      </c>
      <c r="M11" s="28">
        <v>28</v>
      </c>
    </row>
    <row r="12" spans="1:13" x14ac:dyDescent="0.25">
      <c r="A12" s="21" t="s">
        <v>13</v>
      </c>
      <c r="B12" s="22">
        <v>-2.0904173334000001E-5</v>
      </c>
      <c r="C12" s="23">
        <v>16</v>
      </c>
      <c r="D12" s="21"/>
      <c r="G12" s="39" t="s">
        <v>11</v>
      </c>
      <c r="H12" s="29">
        <v>-2.8067386363000001E-5</v>
      </c>
      <c r="I12" s="30">
        <v>17</v>
      </c>
      <c r="J12" s="31">
        <v>-8.7710582399999999E-7</v>
      </c>
      <c r="K12" s="32">
        <v>22</v>
      </c>
      <c r="L12" s="29">
        <v>-2.7409557E-8</v>
      </c>
      <c r="M12" s="30">
        <v>27</v>
      </c>
    </row>
    <row r="13" spans="1:13" x14ac:dyDescent="0.25">
      <c r="A13" s="18" t="s">
        <v>14</v>
      </c>
      <c r="B13" s="19">
        <v>-2.5934552480000001E-5</v>
      </c>
      <c r="C13" s="20">
        <v>15</v>
      </c>
      <c r="D13" s="18"/>
      <c r="G13" s="38" t="s">
        <v>12</v>
      </c>
      <c r="H13" s="27">
        <v>-1.7363346122000001E-5</v>
      </c>
      <c r="I13" s="28">
        <v>17</v>
      </c>
      <c r="J13" s="14">
        <v>-5.4260456600000005E-7</v>
      </c>
      <c r="K13" s="15">
        <v>22</v>
      </c>
      <c r="L13" s="27">
        <v>-1.6956392999999999E-8</v>
      </c>
      <c r="M13" s="28">
        <v>27</v>
      </c>
    </row>
    <row r="14" spans="1:13" x14ac:dyDescent="0.25">
      <c r="A14" s="21" t="s">
        <v>15</v>
      </c>
      <c r="B14" s="22">
        <v>-1.7465961211999999E-5</v>
      </c>
      <c r="C14" s="23">
        <v>15</v>
      </c>
      <c r="D14" s="21"/>
      <c r="G14" s="39" t="s">
        <v>13</v>
      </c>
      <c r="H14" s="29">
        <v>-2.0904173334000001E-5</v>
      </c>
      <c r="I14" s="30">
        <v>16</v>
      </c>
      <c r="J14" s="31">
        <v>-6.5325541700000001E-7</v>
      </c>
      <c r="K14" s="32">
        <v>21</v>
      </c>
      <c r="L14" s="29">
        <v>-2.0414232000000001E-8</v>
      </c>
      <c r="M14" s="30">
        <v>26</v>
      </c>
    </row>
    <row r="15" spans="1:13" x14ac:dyDescent="0.25">
      <c r="A15" s="18" t="s">
        <v>16</v>
      </c>
      <c r="B15" s="19">
        <v>-2.5093450932000001E-5</v>
      </c>
      <c r="C15" s="20">
        <v>14</v>
      </c>
      <c r="D15" s="18"/>
      <c r="G15" s="38" t="s">
        <v>14</v>
      </c>
      <c r="H15" s="27">
        <v>-2.5934552480000001E-5</v>
      </c>
      <c r="I15" s="28">
        <v>15</v>
      </c>
      <c r="J15" s="14">
        <v>-8.1045476500000003E-7</v>
      </c>
      <c r="K15" s="15">
        <v>20</v>
      </c>
      <c r="L15" s="27">
        <v>-2.5326711E-8</v>
      </c>
      <c r="M15" s="28">
        <v>25</v>
      </c>
    </row>
    <row r="16" spans="1:13" x14ac:dyDescent="0.25">
      <c r="A16" s="21" t="s">
        <v>17</v>
      </c>
      <c r="B16" s="22">
        <v>-1.8356842673000001E-5</v>
      </c>
      <c r="C16" s="23">
        <v>14</v>
      </c>
      <c r="D16" s="21"/>
      <c r="G16" s="39" t="s">
        <v>15</v>
      </c>
      <c r="H16" s="29">
        <v>-1.7465961211999999E-5</v>
      </c>
      <c r="I16" s="30">
        <v>15</v>
      </c>
      <c r="J16" s="31">
        <v>-5.45811288E-7</v>
      </c>
      <c r="K16" s="32">
        <v>20</v>
      </c>
      <c r="L16" s="29">
        <v>-1.7056603000000001E-8</v>
      </c>
      <c r="M16" s="30">
        <v>25</v>
      </c>
    </row>
    <row r="17" spans="1:13" x14ac:dyDescent="0.25">
      <c r="A17" s="18" t="s">
        <v>18</v>
      </c>
      <c r="B17" s="19">
        <v>-2.4415865578000001E-5</v>
      </c>
      <c r="C17" s="20">
        <v>13</v>
      </c>
      <c r="D17" s="18"/>
      <c r="G17" s="38" t="s">
        <v>16</v>
      </c>
      <c r="H17" s="27">
        <v>-2.5093450932000001E-5</v>
      </c>
      <c r="I17" s="28">
        <v>14</v>
      </c>
      <c r="J17" s="14">
        <v>-7.8417034200000004E-7</v>
      </c>
      <c r="K17" s="15">
        <v>19</v>
      </c>
      <c r="L17" s="27">
        <v>-2.4505323E-8</v>
      </c>
      <c r="M17" s="28">
        <v>24</v>
      </c>
    </row>
    <row r="18" spans="1:13" x14ac:dyDescent="0.25">
      <c r="A18" s="21" t="s">
        <v>19</v>
      </c>
      <c r="B18" s="22">
        <v>-2.4414066266999999E-5</v>
      </c>
      <c r="C18" s="23">
        <v>12</v>
      </c>
      <c r="D18" s="21"/>
      <c r="G18" s="39" t="s">
        <v>17</v>
      </c>
      <c r="H18" s="29">
        <v>-1.8356842673000001E-5</v>
      </c>
      <c r="I18" s="30">
        <v>14</v>
      </c>
      <c r="J18" s="31">
        <v>-5.7365133399999997E-7</v>
      </c>
      <c r="K18" s="32">
        <v>19</v>
      </c>
      <c r="L18" s="29">
        <v>-1.7926603999999998E-8</v>
      </c>
      <c r="M18" s="30">
        <v>24</v>
      </c>
    </row>
    <row r="19" spans="1:13" x14ac:dyDescent="0.25">
      <c r="A19" s="18" t="s">
        <v>20</v>
      </c>
      <c r="B19" s="19" t="s">
        <v>293</v>
      </c>
      <c r="C19" s="20">
        <v>-1</v>
      </c>
      <c r="D19" s="18"/>
      <c r="G19" s="38" t="s">
        <v>18</v>
      </c>
      <c r="H19" s="27">
        <v>-2.4415865578000001E-5</v>
      </c>
      <c r="I19" s="28">
        <v>13</v>
      </c>
      <c r="J19" s="14">
        <v>-7.6299579900000005E-7</v>
      </c>
      <c r="K19" s="15">
        <v>18</v>
      </c>
      <c r="L19" s="27">
        <v>-2.3843618999999999E-8</v>
      </c>
      <c r="M19" s="28">
        <v>23</v>
      </c>
    </row>
    <row r="20" spans="1:13" x14ac:dyDescent="0.25">
      <c r="A20" s="21" t="s">
        <v>21</v>
      </c>
      <c r="B20" s="22">
        <v>2.4414058733000001E-5</v>
      </c>
      <c r="C20" s="23">
        <v>12</v>
      </c>
      <c r="D20" s="21"/>
      <c r="G20" s="39" t="s">
        <v>19</v>
      </c>
      <c r="H20" s="29">
        <v>-2.4414066266999999E-5</v>
      </c>
      <c r="I20" s="30">
        <v>12</v>
      </c>
      <c r="J20" s="31">
        <v>-7.6293957100000001E-7</v>
      </c>
      <c r="K20" s="32">
        <v>17</v>
      </c>
      <c r="L20" s="29">
        <v>-2.3841861999999998E-8</v>
      </c>
      <c r="M20" s="30">
        <v>22</v>
      </c>
    </row>
    <row r="21" spans="1:13" x14ac:dyDescent="0.25">
      <c r="A21" s="18" t="s">
        <v>22</v>
      </c>
      <c r="B21" s="19">
        <v>2.4412259102E-5</v>
      </c>
      <c r="C21" s="20">
        <v>13</v>
      </c>
      <c r="D21" s="18"/>
      <c r="G21" s="38" t="s">
        <v>20</v>
      </c>
      <c r="H21" s="40" t="s">
        <v>293</v>
      </c>
      <c r="I21" s="40" t="s">
        <v>293</v>
      </c>
      <c r="J21" s="40" t="s">
        <v>293</v>
      </c>
      <c r="K21" s="40" t="s">
        <v>293</v>
      </c>
      <c r="L21" s="40" t="s">
        <v>293</v>
      </c>
      <c r="M21" s="40" t="s">
        <v>293</v>
      </c>
    </row>
    <row r="22" spans="1:13" x14ac:dyDescent="0.25">
      <c r="A22" s="21" t="s">
        <v>23</v>
      </c>
      <c r="B22" s="22">
        <v>1.8263967799999999E-5</v>
      </c>
      <c r="C22" s="23">
        <v>14</v>
      </c>
      <c r="D22" s="21"/>
      <c r="G22" s="39" t="s">
        <v>21</v>
      </c>
      <c r="H22" s="29">
        <v>2.4414058733000001E-5</v>
      </c>
      <c r="I22" s="30">
        <v>12</v>
      </c>
      <c r="J22" s="31">
        <v>7.62939335E-7</v>
      </c>
      <c r="K22" s="32">
        <v>17</v>
      </c>
      <c r="L22" s="29">
        <v>2.3841853999999999E-8</v>
      </c>
      <c r="M22" s="30">
        <v>22</v>
      </c>
    </row>
    <row r="23" spans="1:13" x14ac:dyDescent="0.25">
      <c r="A23" s="18" t="s">
        <v>24</v>
      </c>
      <c r="B23" s="19">
        <v>2.3685783164999998E-5</v>
      </c>
      <c r="C23" s="20">
        <v>14</v>
      </c>
      <c r="D23" s="18"/>
      <c r="G23" s="38" t="s">
        <v>22</v>
      </c>
      <c r="H23" s="27">
        <v>2.4412259102E-5</v>
      </c>
      <c r="I23" s="28">
        <v>13</v>
      </c>
      <c r="J23" s="14">
        <v>7.6288309700000002E-7</v>
      </c>
      <c r="K23" s="15">
        <v>18</v>
      </c>
      <c r="L23" s="27">
        <v>2.3840097000000002E-8</v>
      </c>
      <c r="M23" s="28">
        <v>23</v>
      </c>
    </row>
    <row r="24" spans="1:13" x14ac:dyDescent="0.25">
      <c r="A24" s="21" t="s">
        <v>25</v>
      </c>
      <c r="B24" s="22">
        <v>2.3748680999E-5</v>
      </c>
      <c r="C24" s="23">
        <v>14</v>
      </c>
      <c r="D24" s="21"/>
      <c r="G24" s="39" t="s">
        <v>23</v>
      </c>
      <c r="H24" s="29">
        <v>1.8263967799999999E-5</v>
      </c>
      <c r="I24" s="30">
        <v>14</v>
      </c>
      <c r="J24" s="31">
        <v>5.7074899399999995E-7</v>
      </c>
      <c r="K24" s="32">
        <v>19</v>
      </c>
      <c r="L24" s="29">
        <v>1.7835906000000002E-8</v>
      </c>
      <c r="M24" s="30">
        <v>24</v>
      </c>
    </row>
    <row r="25" spans="1:13" x14ac:dyDescent="0.25">
      <c r="A25" s="18" t="s">
        <v>26</v>
      </c>
      <c r="B25" s="19">
        <v>-1.7615779062E-5</v>
      </c>
      <c r="C25" s="20">
        <v>20</v>
      </c>
      <c r="D25" s="18"/>
      <c r="G25" s="38" t="s">
        <v>24</v>
      </c>
      <c r="H25" s="27">
        <v>2.3685783164999998E-5</v>
      </c>
      <c r="I25" s="28">
        <v>14</v>
      </c>
      <c r="J25" s="14">
        <v>7.4018072399999998E-7</v>
      </c>
      <c r="K25" s="15">
        <v>19</v>
      </c>
      <c r="L25" s="27">
        <v>2.3130648000000001E-8</v>
      </c>
      <c r="M25" s="28">
        <v>24</v>
      </c>
    </row>
    <row r="26" spans="1:13" x14ac:dyDescent="0.25">
      <c r="A26" s="21" t="s">
        <v>27</v>
      </c>
      <c r="B26" s="22">
        <v>0.75940616723798005</v>
      </c>
      <c r="C26" s="23">
        <v>5</v>
      </c>
      <c r="D26" s="21"/>
      <c r="G26" s="39" t="s">
        <v>25</v>
      </c>
      <c r="H26" s="29">
        <v>2.3748680999E-5</v>
      </c>
      <c r="I26" s="30">
        <v>14</v>
      </c>
      <c r="J26" s="31">
        <v>7.4214628100000002E-7</v>
      </c>
      <c r="K26" s="32">
        <v>19</v>
      </c>
      <c r="L26" s="29">
        <v>2.3192071E-8</v>
      </c>
      <c r="M26" s="30">
        <v>24</v>
      </c>
    </row>
    <row r="27" spans="1:13" x14ac:dyDescent="0.25">
      <c r="A27" s="18" t="s">
        <v>29</v>
      </c>
      <c r="B27" s="19">
        <v>0.75940616724017596</v>
      </c>
      <c r="C27" s="20">
        <v>4</v>
      </c>
      <c r="D27" s="18"/>
      <c r="G27" s="38" t="s">
        <v>26</v>
      </c>
      <c r="H27" s="27">
        <v>-1.7615779062E-5</v>
      </c>
      <c r="I27" s="28">
        <v>20</v>
      </c>
      <c r="J27" s="14">
        <v>-5.5049309600000001E-7</v>
      </c>
      <c r="K27" s="15">
        <v>25</v>
      </c>
      <c r="L27" s="27">
        <v>-1.7202908999999999E-8</v>
      </c>
      <c r="M27" s="28">
        <v>30</v>
      </c>
    </row>
    <row r="28" spans="1:13" x14ac:dyDescent="0.25">
      <c r="A28" s="21" t="s">
        <v>30</v>
      </c>
      <c r="B28" s="22">
        <v>0.75940616723746202</v>
      </c>
      <c r="C28" s="23">
        <v>6</v>
      </c>
      <c r="D28" s="21"/>
      <c r="G28" s="39" t="s">
        <v>27</v>
      </c>
      <c r="H28" s="29">
        <v>0.75940616723798005</v>
      </c>
      <c r="I28" s="30">
        <v>5</v>
      </c>
      <c r="J28" s="31">
        <v>0.75940616723746202</v>
      </c>
      <c r="K28" s="32">
        <v>6</v>
      </c>
      <c r="L28" s="29">
        <v>0.75940616723746202</v>
      </c>
      <c r="M28" s="30">
        <v>6</v>
      </c>
    </row>
    <row r="29" spans="1:13" x14ac:dyDescent="0.25">
      <c r="A29" s="1"/>
      <c r="B29" s="1"/>
      <c r="F29" s="1"/>
      <c r="G29" s="38" t="s">
        <v>29</v>
      </c>
      <c r="H29" s="27">
        <v>0.75940616724017596</v>
      </c>
      <c r="I29" s="28">
        <v>4</v>
      </c>
      <c r="J29" s="14">
        <v>0.75940616723746301</v>
      </c>
      <c r="K29" s="15">
        <v>5</v>
      </c>
      <c r="L29" s="27">
        <v>0.75940616723746301</v>
      </c>
      <c r="M29" s="28">
        <v>5</v>
      </c>
    </row>
    <row r="30" spans="1:13" x14ac:dyDescent="0.25">
      <c r="A30" s="16" t="s">
        <v>306</v>
      </c>
      <c r="B30" s="16"/>
      <c r="C30" s="16"/>
      <c r="F30" s="1"/>
      <c r="G30" s="39" t="s">
        <v>30</v>
      </c>
      <c r="H30" s="29">
        <v>0.75940616723746202</v>
      </c>
      <c r="I30" s="30">
        <v>6</v>
      </c>
      <c r="J30" s="31">
        <v>0.75940616723746202</v>
      </c>
      <c r="K30" s="32">
        <v>6</v>
      </c>
      <c r="L30" s="29">
        <v>0.75940616723746202</v>
      </c>
      <c r="M30" s="30">
        <v>6</v>
      </c>
    </row>
    <row r="31" spans="1:13" x14ac:dyDescent="0.25">
      <c r="A31" s="17" t="s">
        <v>298</v>
      </c>
      <c r="B31" s="17" t="s">
        <v>297</v>
      </c>
      <c r="C31" s="17" t="s">
        <v>304</v>
      </c>
      <c r="F31" s="1"/>
    </row>
    <row r="32" spans="1:13" x14ac:dyDescent="0.25">
      <c r="A32" s="18" t="s">
        <v>3</v>
      </c>
      <c r="B32" s="19">
        <v>0.75940616723746202</v>
      </c>
      <c r="C32" s="20">
        <v>15</v>
      </c>
      <c r="F32" s="1"/>
    </row>
    <row r="33" spans="1:13" x14ac:dyDescent="0.25">
      <c r="A33" s="21" t="s">
        <v>4</v>
      </c>
      <c r="B33" s="22">
        <v>-5.1944127199999995E-7</v>
      </c>
      <c r="C33" s="23">
        <v>20</v>
      </c>
      <c r="F33" s="1"/>
      <c r="G33" s="26" t="s">
        <v>307</v>
      </c>
      <c r="H33" s="26"/>
      <c r="I33" s="26"/>
      <c r="J33" s="26"/>
      <c r="K33" s="26"/>
      <c r="L33" s="26"/>
      <c r="M33" s="26"/>
    </row>
    <row r="34" spans="1:13" x14ac:dyDescent="0.25">
      <c r="A34" s="18" t="s">
        <v>6</v>
      </c>
      <c r="B34" s="19">
        <v>-7.4699958099999997E-7</v>
      </c>
      <c r="C34" s="20">
        <v>23</v>
      </c>
      <c r="F34" s="1"/>
      <c r="G34" s="42" t="s">
        <v>298</v>
      </c>
      <c r="H34" s="35" t="s">
        <v>305</v>
      </c>
      <c r="I34" s="36"/>
      <c r="J34" s="34"/>
      <c r="K34" s="34"/>
      <c r="L34" s="33"/>
      <c r="M34" s="33"/>
    </row>
    <row r="35" spans="1:13" x14ac:dyDescent="0.25">
      <c r="A35" s="21" t="s">
        <v>7</v>
      </c>
      <c r="B35" s="22">
        <v>-5.71425469E-7</v>
      </c>
      <c r="C35" s="23">
        <v>24</v>
      </c>
      <c r="F35" s="1"/>
      <c r="G35" s="43"/>
      <c r="H35" s="37" t="s">
        <v>297</v>
      </c>
      <c r="I35" s="37" t="s">
        <v>304</v>
      </c>
      <c r="J35" s="46" t="s">
        <v>297</v>
      </c>
      <c r="K35" s="46" t="s">
        <v>304</v>
      </c>
      <c r="L35" s="37" t="s">
        <v>297</v>
      </c>
      <c r="M35" s="37" t="s">
        <v>304</v>
      </c>
    </row>
    <row r="36" spans="1:13" x14ac:dyDescent="0.25">
      <c r="A36" s="18" t="s">
        <v>8</v>
      </c>
      <c r="B36" s="19">
        <v>-5.5447560999999998E-7</v>
      </c>
      <c r="C36" s="20">
        <v>24</v>
      </c>
      <c r="F36" s="1"/>
      <c r="G36" s="38" t="s">
        <v>3</v>
      </c>
      <c r="H36" s="27">
        <v>0.75940616723746202</v>
      </c>
      <c r="I36" s="28">
        <v>15</v>
      </c>
      <c r="J36" s="14">
        <v>0.75940616723746202</v>
      </c>
      <c r="K36" s="15">
        <v>16</v>
      </c>
      <c r="L36" s="27">
        <v>0.75940616723746202</v>
      </c>
      <c r="M36" s="28">
        <v>16</v>
      </c>
    </row>
    <row r="37" spans="1:13" x14ac:dyDescent="0.25">
      <c r="A37" s="24">
        <v>-1.1000000000000001</v>
      </c>
      <c r="B37" s="22">
        <v>-9.0558603800000003E-7</v>
      </c>
      <c r="C37" s="23">
        <v>23</v>
      </c>
      <c r="F37" s="1"/>
      <c r="G37" s="39" t="s">
        <v>4</v>
      </c>
      <c r="H37" s="29">
        <v>-5.0726700000000002E-10</v>
      </c>
      <c r="I37" s="30">
        <v>30</v>
      </c>
      <c r="J37" s="31">
        <v>-9.9099999999999992E-13</v>
      </c>
      <c r="K37" s="32">
        <v>39</v>
      </c>
      <c r="L37" s="29">
        <v>-1.0000000000000001E-15</v>
      </c>
      <c r="M37" s="30">
        <v>49</v>
      </c>
    </row>
    <row r="38" spans="1:13" x14ac:dyDescent="0.25">
      <c r="A38" s="18" t="s">
        <v>10</v>
      </c>
      <c r="B38" s="19">
        <v>-6.6415068799999998E-7</v>
      </c>
      <c r="C38" s="20">
        <v>23</v>
      </c>
      <c r="F38" s="1"/>
      <c r="G38" s="38" t="s">
        <v>6</v>
      </c>
      <c r="H38" s="27">
        <v>-7.2949200000000005E-10</v>
      </c>
      <c r="I38" s="28">
        <v>33</v>
      </c>
      <c r="J38" s="14">
        <v>-7.12E-13</v>
      </c>
      <c r="K38" s="15">
        <v>43</v>
      </c>
      <c r="L38" s="27">
        <v>-1.0000000000000001E-15</v>
      </c>
      <c r="M38" s="28">
        <v>53</v>
      </c>
    </row>
    <row r="39" spans="1:13" x14ac:dyDescent="0.25">
      <c r="A39" s="21" t="s">
        <v>11</v>
      </c>
      <c r="B39" s="22">
        <v>-8.7710582399999999E-7</v>
      </c>
      <c r="C39" s="23">
        <v>22</v>
      </c>
      <c r="F39" s="1"/>
      <c r="G39" s="39" t="s">
        <v>7</v>
      </c>
      <c r="H39" s="29">
        <v>-5.5803300000000001E-10</v>
      </c>
      <c r="I39" s="30">
        <v>34</v>
      </c>
      <c r="J39" s="31">
        <v>-5.45E-13</v>
      </c>
      <c r="K39" s="32">
        <v>44</v>
      </c>
      <c r="L39" s="29">
        <v>-1.0000000000000001E-15</v>
      </c>
      <c r="M39" s="30">
        <v>54</v>
      </c>
    </row>
    <row r="40" spans="1:13" x14ac:dyDescent="0.25">
      <c r="A40" s="18" t="s">
        <v>12</v>
      </c>
      <c r="B40" s="19">
        <v>-5.4260456600000005E-7</v>
      </c>
      <c r="C40" s="20">
        <v>22</v>
      </c>
      <c r="F40" s="1"/>
      <c r="G40" s="38" t="s">
        <v>8</v>
      </c>
      <c r="H40" s="27">
        <v>-5.4147999999999997E-10</v>
      </c>
      <c r="I40" s="28">
        <v>34</v>
      </c>
      <c r="J40" s="14">
        <v>-5.2899999999999997E-13</v>
      </c>
      <c r="K40" s="15">
        <v>44</v>
      </c>
      <c r="L40" s="27">
        <v>-1.0000000000000001E-15</v>
      </c>
      <c r="M40" s="28">
        <v>54</v>
      </c>
    </row>
    <row r="41" spans="1:13" x14ac:dyDescent="0.25">
      <c r="A41" s="21" t="s">
        <v>13</v>
      </c>
      <c r="B41" s="22">
        <v>-6.5325541700000001E-7</v>
      </c>
      <c r="C41" s="23">
        <v>21</v>
      </c>
      <c r="F41" s="1"/>
      <c r="G41" s="39" t="s">
        <v>9</v>
      </c>
      <c r="H41" s="29">
        <v>-8.8436100000000004E-10</v>
      </c>
      <c r="I41" s="30">
        <v>33</v>
      </c>
      <c r="J41" s="31">
        <v>-8.6399999999999995E-13</v>
      </c>
      <c r="K41" s="32">
        <v>43</v>
      </c>
      <c r="L41" s="29">
        <v>-1.0000000000000001E-15</v>
      </c>
      <c r="M41" s="30">
        <v>53</v>
      </c>
    </row>
    <row r="42" spans="1:13" x14ac:dyDescent="0.25">
      <c r="A42" s="18" t="s">
        <v>14</v>
      </c>
      <c r="B42" s="19">
        <v>-8.1045476500000003E-7</v>
      </c>
      <c r="C42" s="20">
        <v>20</v>
      </c>
      <c r="F42" s="1"/>
      <c r="G42" s="38" t="s">
        <v>10</v>
      </c>
      <c r="H42" s="27">
        <v>-6.4858499999999999E-10</v>
      </c>
      <c r="I42" s="28">
        <v>33</v>
      </c>
      <c r="J42" s="14">
        <v>-6.3300000000000003E-13</v>
      </c>
      <c r="K42" s="15">
        <v>43</v>
      </c>
      <c r="L42" s="27">
        <v>-1.0000000000000001E-15</v>
      </c>
      <c r="M42" s="28">
        <v>53</v>
      </c>
    </row>
    <row r="43" spans="1:13" x14ac:dyDescent="0.25">
      <c r="A43" s="21" t="s">
        <v>15</v>
      </c>
      <c r="B43" s="22">
        <v>-5.45811288E-7</v>
      </c>
      <c r="C43" s="23">
        <v>20</v>
      </c>
      <c r="F43" s="1"/>
      <c r="G43" s="39" t="s">
        <v>11</v>
      </c>
      <c r="H43" s="29">
        <v>-8.56549E-10</v>
      </c>
      <c r="I43" s="30">
        <v>32</v>
      </c>
      <c r="J43" s="31">
        <v>-8.3599999999999997E-13</v>
      </c>
      <c r="K43" s="32">
        <v>42</v>
      </c>
      <c r="L43" s="29">
        <v>-1.0000000000000001E-15</v>
      </c>
      <c r="M43" s="30">
        <v>52</v>
      </c>
    </row>
    <row r="44" spans="1:13" x14ac:dyDescent="0.25">
      <c r="A44" s="18" t="s">
        <v>16</v>
      </c>
      <c r="B44" s="19">
        <v>-7.8417034200000004E-7</v>
      </c>
      <c r="C44" s="20">
        <v>19</v>
      </c>
      <c r="F44" s="1"/>
      <c r="G44" s="38" t="s">
        <v>12</v>
      </c>
      <c r="H44" s="27">
        <v>-5.2988699999999999E-10</v>
      </c>
      <c r="I44" s="28">
        <v>32</v>
      </c>
      <c r="J44" s="14">
        <v>-5.1700000000000002E-13</v>
      </c>
      <c r="K44" s="15">
        <v>42</v>
      </c>
      <c r="L44" s="27">
        <v>-1.0000000000000001E-15</v>
      </c>
      <c r="M44" s="28">
        <v>52</v>
      </c>
    </row>
    <row r="45" spans="1:13" x14ac:dyDescent="0.25">
      <c r="A45" s="21" t="s">
        <v>17</v>
      </c>
      <c r="B45" s="22">
        <v>-5.7365133399999997E-7</v>
      </c>
      <c r="C45" s="23">
        <v>19</v>
      </c>
      <c r="F45" s="1"/>
      <c r="G45" s="39" t="s">
        <v>13</v>
      </c>
      <c r="H45" s="29">
        <v>-6.3794500000000001E-10</v>
      </c>
      <c r="I45" s="30">
        <v>31</v>
      </c>
      <c r="J45" s="31">
        <v>-6.2299999999999997E-13</v>
      </c>
      <c r="K45" s="32">
        <v>41</v>
      </c>
      <c r="L45" s="29">
        <v>-1.0000000000000001E-15</v>
      </c>
      <c r="M45" s="30">
        <v>51</v>
      </c>
    </row>
    <row r="46" spans="1:13" x14ac:dyDescent="0.25">
      <c r="A46" s="18" t="s">
        <v>18</v>
      </c>
      <c r="B46" s="19">
        <v>-7.6299579900000005E-7</v>
      </c>
      <c r="C46" s="20">
        <v>18</v>
      </c>
      <c r="F46" s="1"/>
      <c r="G46" s="38" t="s">
        <v>14</v>
      </c>
      <c r="H46" s="27">
        <v>-7.9145999999999997E-10</v>
      </c>
      <c r="I46" s="28">
        <v>30</v>
      </c>
      <c r="J46" s="14">
        <v>-7.7300000000000004E-13</v>
      </c>
      <c r="K46" s="15">
        <v>40</v>
      </c>
      <c r="L46" s="27">
        <v>-1.0000000000000001E-15</v>
      </c>
      <c r="M46" s="28">
        <v>50</v>
      </c>
    </row>
    <row r="47" spans="1:13" x14ac:dyDescent="0.25">
      <c r="A47" s="21" t="s">
        <v>19</v>
      </c>
      <c r="B47" s="22">
        <v>-7.6293957100000001E-7</v>
      </c>
      <c r="C47" s="23">
        <v>17</v>
      </c>
      <c r="F47" s="1"/>
      <c r="G47" s="39" t="s">
        <v>15</v>
      </c>
      <c r="H47" s="29">
        <v>-5.3301899999999998E-10</v>
      </c>
      <c r="I47" s="30">
        <v>30</v>
      </c>
      <c r="J47" s="31">
        <v>-5.21E-13</v>
      </c>
      <c r="K47" s="32">
        <v>40</v>
      </c>
      <c r="L47" s="29">
        <v>-1.0000000000000001E-15</v>
      </c>
      <c r="M47" s="30">
        <v>50</v>
      </c>
    </row>
    <row r="48" spans="1:13" x14ac:dyDescent="0.25">
      <c r="A48" s="18" t="s">
        <v>20</v>
      </c>
      <c r="B48" s="19" t="s">
        <v>293</v>
      </c>
      <c r="C48" s="19" t="s">
        <v>293</v>
      </c>
      <c r="F48" s="1"/>
      <c r="G48" s="38" t="s">
        <v>16</v>
      </c>
      <c r="H48" s="27">
        <v>-7.6579100000000001E-10</v>
      </c>
      <c r="I48" s="28">
        <v>29</v>
      </c>
      <c r="J48" s="14">
        <v>-7.4800000000000004E-13</v>
      </c>
      <c r="K48" s="15">
        <v>39</v>
      </c>
      <c r="L48" s="27">
        <v>-1.0000000000000001E-15</v>
      </c>
      <c r="M48" s="28">
        <v>49</v>
      </c>
    </row>
    <row r="49" spans="1:13" x14ac:dyDescent="0.25">
      <c r="A49" s="21" t="s">
        <v>21</v>
      </c>
      <c r="B49" s="22">
        <v>7.62939335E-7</v>
      </c>
      <c r="C49" s="23">
        <v>17</v>
      </c>
      <c r="F49" s="1"/>
      <c r="G49" s="39" t="s">
        <v>17</v>
      </c>
      <c r="H49" s="29">
        <v>-5.6020600000000004E-10</v>
      </c>
      <c r="I49" s="30">
        <v>29</v>
      </c>
      <c r="J49" s="31">
        <v>-5.4699999999999999E-13</v>
      </c>
      <c r="K49" s="32">
        <v>39</v>
      </c>
      <c r="L49" s="29">
        <v>-1.0000000000000001E-15</v>
      </c>
      <c r="M49" s="30">
        <v>49</v>
      </c>
    </row>
    <row r="50" spans="1:13" x14ac:dyDescent="0.25">
      <c r="A50" s="18" t="s">
        <v>22</v>
      </c>
      <c r="B50" s="19">
        <v>7.6288309700000002E-7</v>
      </c>
      <c r="C50" s="20">
        <v>18</v>
      </c>
      <c r="F50" s="1"/>
      <c r="G50" s="38" t="s">
        <v>18</v>
      </c>
      <c r="H50" s="27">
        <v>-7.4511300000000005E-10</v>
      </c>
      <c r="I50" s="28">
        <v>28</v>
      </c>
      <c r="J50" s="14">
        <v>-7.2800000000000003E-13</v>
      </c>
      <c r="K50" s="15">
        <v>38</v>
      </c>
      <c r="L50" s="27">
        <v>-1.0000000000000001E-15</v>
      </c>
      <c r="M50" s="28">
        <v>48</v>
      </c>
    </row>
    <row r="51" spans="1:13" x14ac:dyDescent="0.25">
      <c r="A51" s="21" t="s">
        <v>23</v>
      </c>
      <c r="B51" s="22">
        <v>5.7074899399999995E-7</v>
      </c>
      <c r="C51" s="23">
        <v>19</v>
      </c>
      <c r="F51" s="1"/>
      <c r="G51" s="39" t="s">
        <v>19</v>
      </c>
      <c r="H51" s="29">
        <v>-7.4505799999999999E-10</v>
      </c>
      <c r="I51" s="30">
        <v>27</v>
      </c>
      <c r="J51" s="31">
        <v>-7.2800000000000003E-13</v>
      </c>
      <c r="K51" s="32">
        <v>37</v>
      </c>
      <c r="L51" s="29">
        <v>-1.0000000000000001E-15</v>
      </c>
      <c r="M51" s="30">
        <v>47</v>
      </c>
    </row>
    <row r="52" spans="1:13" x14ac:dyDescent="0.25">
      <c r="A52" s="18" t="s">
        <v>24</v>
      </c>
      <c r="B52" s="19">
        <v>7.4018072399999998E-7</v>
      </c>
      <c r="C52" s="20">
        <v>19</v>
      </c>
      <c r="F52" s="1"/>
      <c r="G52" s="38" t="s">
        <v>20</v>
      </c>
      <c r="H52" s="40" t="s">
        <v>293</v>
      </c>
      <c r="I52" s="40" t="s">
        <v>293</v>
      </c>
      <c r="J52" s="40" t="s">
        <v>293</v>
      </c>
      <c r="K52" s="40" t="s">
        <v>293</v>
      </c>
      <c r="L52" s="40" t="s">
        <v>293</v>
      </c>
      <c r="M52" s="40" t="s">
        <v>293</v>
      </c>
    </row>
    <row r="53" spans="1:13" x14ac:dyDescent="0.25">
      <c r="A53" s="21" t="s">
        <v>25</v>
      </c>
      <c r="B53" s="22">
        <v>7.4214628100000002E-7</v>
      </c>
      <c r="C53" s="23">
        <v>19</v>
      </c>
      <c r="F53" s="1"/>
      <c r="G53" s="39" t="s">
        <v>21</v>
      </c>
      <c r="H53" s="29">
        <v>7.4505799999999999E-10</v>
      </c>
      <c r="I53" s="30">
        <v>27</v>
      </c>
      <c r="J53" s="31">
        <v>7.2800000000000003E-13</v>
      </c>
      <c r="K53" s="32">
        <v>37</v>
      </c>
      <c r="L53" s="29">
        <v>1.0000000000000001E-15</v>
      </c>
      <c r="M53" s="30">
        <v>47</v>
      </c>
    </row>
    <row r="54" spans="1:13" x14ac:dyDescent="0.25">
      <c r="A54" s="18" t="s">
        <v>26</v>
      </c>
      <c r="B54" s="19">
        <v>-5.5049309600000001E-7</v>
      </c>
      <c r="C54" s="20">
        <v>25</v>
      </c>
      <c r="F54" s="1"/>
      <c r="G54" s="38" t="s">
        <v>22</v>
      </c>
      <c r="H54" s="27">
        <v>7.4500300000000004E-10</v>
      </c>
      <c r="I54" s="28">
        <v>28</v>
      </c>
      <c r="J54" s="14">
        <v>7.2800000000000003E-13</v>
      </c>
      <c r="K54" s="15">
        <v>38</v>
      </c>
      <c r="L54" s="27">
        <v>1.0000000000000001E-15</v>
      </c>
      <c r="M54" s="28">
        <v>48</v>
      </c>
    </row>
    <row r="55" spans="1:13" x14ac:dyDescent="0.25">
      <c r="A55" s="21" t="s">
        <v>27</v>
      </c>
      <c r="B55" s="22">
        <v>0.75940616723746202</v>
      </c>
      <c r="C55" s="23">
        <v>6</v>
      </c>
      <c r="F55" s="1"/>
      <c r="G55" s="39" t="s">
        <v>23</v>
      </c>
      <c r="H55" s="29">
        <v>5.5737200000000003E-10</v>
      </c>
      <c r="I55" s="30">
        <v>29</v>
      </c>
      <c r="J55" s="31">
        <v>5.44E-13</v>
      </c>
      <c r="K55" s="32">
        <v>39</v>
      </c>
      <c r="L55" s="29">
        <v>1.0000000000000001E-15</v>
      </c>
      <c r="M55" s="30">
        <v>49</v>
      </c>
    </row>
    <row r="56" spans="1:13" x14ac:dyDescent="0.25">
      <c r="A56" s="18" t="s">
        <v>29</v>
      </c>
      <c r="B56" s="19">
        <v>0.75940616723746301</v>
      </c>
      <c r="C56" s="20">
        <v>5</v>
      </c>
      <c r="F56" s="1"/>
      <c r="G56" s="38" t="s">
        <v>24</v>
      </c>
      <c r="H56" s="27">
        <v>7.22833E-10</v>
      </c>
      <c r="I56" s="28">
        <v>29</v>
      </c>
      <c r="J56" s="14">
        <v>7.0600000000000002E-13</v>
      </c>
      <c r="K56" s="15">
        <v>39</v>
      </c>
      <c r="L56" s="27">
        <v>1.0000000000000001E-15</v>
      </c>
      <c r="M56" s="28">
        <v>49</v>
      </c>
    </row>
    <row r="57" spans="1:13" x14ac:dyDescent="0.25">
      <c r="A57" s="21" t="s">
        <v>30</v>
      </c>
      <c r="B57" s="22">
        <v>0.75940616723746202</v>
      </c>
      <c r="C57" s="23">
        <v>6</v>
      </c>
      <c r="F57" s="1"/>
      <c r="G57" s="39" t="s">
        <v>25</v>
      </c>
      <c r="H57" s="29">
        <v>7.2475200000000002E-10</v>
      </c>
      <c r="I57" s="30">
        <v>29</v>
      </c>
      <c r="J57" s="31">
        <v>7.0800000000000001E-13</v>
      </c>
      <c r="K57" s="32">
        <v>39</v>
      </c>
      <c r="L57" s="29">
        <v>1.0000000000000001E-15</v>
      </c>
      <c r="M57" s="30">
        <v>49</v>
      </c>
    </row>
    <row r="58" spans="1:13" x14ac:dyDescent="0.25">
      <c r="A58" s="1"/>
      <c r="B58" s="1"/>
      <c r="F58" s="1"/>
      <c r="G58" s="38" t="s">
        <v>26</v>
      </c>
      <c r="H58" s="27">
        <v>-5.3759100000000001E-10</v>
      </c>
      <c r="I58" s="28">
        <v>35</v>
      </c>
      <c r="J58" s="14">
        <v>-5.2499999999999998E-13</v>
      </c>
      <c r="K58" s="15">
        <v>45</v>
      </c>
      <c r="L58" s="27">
        <v>-1.0000000000000001E-15</v>
      </c>
      <c r="M58" s="28">
        <v>55</v>
      </c>
    </row>
    <row r="59" spans="1:13" x14ac:dyDescent="0.25">
      <c r="A59" s="1"/>
      <c r="B59" s="1"/>
      <c r="F59" s="1"/>
      <c r="G59" s="39" t="s">
        <v>27</v>
      </c>
      <c r="H59" s="29">
        <v>0.75940616723746202</v>
      </c>
      <c r="I59" s="30">
        <v>6</v>
      </c>
      <c r="J59" s="31">
        <v>0.75940616723746202</v>
      </c>
      <c r="K59" s="32">
        <v>6</v>
      </c>
      <c r="L59" s="29">
        <v>0.75940616723746202</v>
      </c>
      <c r="M59" s="30">
        <v>7</v>
      </c>
    </row>
    <row r="60" spans="1:13" x14ac:dyDescent="0.25">
      <c r="A60" s="1"/>
      <c r="B60" s="1"/>
      <c r="F60" s="1"/>
      <c r="G60" s="38" t="s">
        <v>29</v>
      </c>
      <c r="H60" s="27">
        <v>0.75940616723746301</v>
      </c>
      <c r="I60" s="28">
        <v>5</v>
      </c>
      <c r="J60" s="14">
        <v>0.75940616723746301</v>
      </c>
      <c r="K60" s="15">
        <v>6</v>
      </c>
      <c r="L60" s="27">
        <v>0.75940616723746301</v>
      </c>
      <c r="M60" s="28">
        <v>6</v>
      </c>
    </row>
    <row r="61" spans="1:13" x14ac:dyDescent="0.25">
      <c r="A61" s="1"/>
      <c r="B61" s="1"/>
      <c r="F61" s="1"/>
      <c r="G61" s="39" t="s">
        <v>30</v>
      </c>
      <c r="H61" s="29">
        <v>0.75940616723746202</v>
      </c>
      <c r="I61" s="30">
        <v>6</v>
      </c>
      <c r="J61" s="31">
        <v>0.75940616723746202</v>
      </c>
      <c r="K61" s="32">
        <v>7</v>
      </c>
      <c r="L61" s="29">
        <v>0.75940616723746202</v>
      </c>
      <c r="M61" s="30">
        <v>7</v>
      </c>
    </row>
    <row r="62" spans="1:13" x14ac:dyDescent="0.25">
      <c r="A62" s="1"/>
      <c r="B62" s="1"/>
      <c r="F62" s="1"/>
    </row>
    <row r="63" spans="1:13" x14ac:dyDescent="0.25">
      <c r="A63" s="1"/>
      <c r="B63" s="1"/>
      <c r="F63" s="1"/>
    </row>
    <row r="64" spans="1:13" x14ac:dyDescent="0.25">
      <c r="A64" s="1"/>
      <c r="B64" s="1"/>
      <c r="F64" s="1"/>
      <c r="G64" s="26" t="s">
        <v>308</v>
      </c>
      <c r="H64" s="26"/>
      <c r="I64" s="26"/>
      <c r="J64" s="26"/>
      <c r="K64" s="26"/>
      <c r="L64" s="26"/>
      <c r="M64" s="26"/>
    </row>
    <row r="65" spans="1:13" x14ac:dyDescent="0.25">
      <c r="A65" s="1"/>
      <c r="B65" s="1"/>
      <c r="F65" s="1"/>
      <c r="G65" s="41" t="s">
        <v>298</v>
      </c>
      <c r="H65" s="33" t="s">
        <v>305</v>
      </c>
      <c r="I65" s="33"/>
      <c r="J65" s="34"/>
      <c r="K65" s="34"/>
      <c r="L65" s="33"/>
      <c r="M65" s="33"/>
    </row>
    <row r="66" spans="1:13" x14ac:dyDescent="0.25">
      <c r="A66" s="1"/>
      <c r="B66" s="1"/>
      <c r="F66" s="1"/>
      <c r="G66" s="41"/>
      <c r="H66" s="37" t="s">
        <v>297</v>
      </c>
      <c r="I66" s="37" t="s">
        <v>304</v>
      </c>
      <c r="J66" s="46" t="s">
        <v>297</v>
      </c>
      <c r="K66" s="46" t="s">
        <v>304</v>
      </c>
      <c r="L66" s="37" t="s">
        <v>297</v>
      </c>
      <c r="M66" s="37" t="s">
        <v>304</v>
      </c>
    </row>
    <row r="67" spans="1:13" x14ac:dyDescent="0.25">
      <c r="A67" s="1"/>
      <c r="B67" s="1"/>
      <c r="F67" s="1"/>
      <c r="G67" s="38" t="s">
        <v>3</v>
      </c>
      <c r="H67" s="47" t="s">
        <v>293</v>
      </c>
      <c r="I67" s="47" t="s">
        <v>293</v>
      </c>
      <c r="J67" s="47" t="s">
        <v>293</v>
      </c>
      <c r="K67" s="47" t="s">
        <v>293</v>
      </c>
      <c r="L67" s="47" t="s">
        <v>293</v>
      </c>
      <c r="M67" s="47" t="s">
        <v>293</v>
      </c>
    </row>
    <row r="68" spans="1:13" x14ac:dyDescent="0.25">
      <c r="A68" s="1"/>
      <c r="B68" s="1"/>
      <c r="F68" s="1"/>
      <c r="G68" s="39" t="s">
        <v>4</v>
      </c>
      <c r="H68" s="27">
        <v>2.5207406749999999E-5</v>
      </c>
      <c r="I68" s="28">
        <v>22</v>
      </c>
      <c r="J68" s="14">
        <v>8.6818982200000004E-7</v>
      </c>
      <c r="K68" s="15">
        <v>29</v>
      </c>
      <c r="L68" s="27">
        <v>2.9902066999999997E-8</v>
      </c>
      <c r="M68" s="28">
        <v>36</v>
      </c>
    </row>
    <row r="69" spans="1:13" x14ac:dyDescent="0.25">
      <c r="A69" s="1"/>
      <c r="B69" s="1"/>
      <c r="F69" s="1"/>
      <c r="G69" s="38" t="s">
        <v>6</v>
      </c>
      <c r="H69" s="29">
        <v>-2.5061637663999998E-5</v>
      </c>
      <c r="I69" s="30">
        <v>21</v>
      </c>
      <c r="J69" s="31">
        <v>-8.6316926100000004E-7</v>
      </c>
      <c r="K69" s="32">
        <v>28</v>
      </c>
      <c r="L69" s="29">
        <v>-2.9729148999999999E-8</v>
      </c>
      <c r="M69" s="30">
        <v>35</v>
      </c>
    </row>
    <row r="70" spans="1:13" x14ac:dyDescent="0.25">
      <c r="A70" s="1"/>
      <c r="B70" s="1"/>
      <c r="F70" s="1"/>
      <c r="G70" s="39" t="s">
        <v>7</v>
      </c>
      <c r="H70" s="27">
        <v>-2.7506504745000001E-5</v>
      </c>
      <c r="I70" s="28">
        <v>24</v>
      </c>
      <c r="J70" s="14">
        <v>-9.4737501400000002E-7</v>
      </c>
      <c r="K70" s="15">
        <v>31</v>
      </c>
      <c r="L70" s="27">
        <v>-2.0166047999999999E-8</v>
      </c>
      <c r="M70" s="28">
        <v>39</v>
      </c>
    </row>
    <row r="71" spans="1:13" x14ac:dyDescent="0.25">
      <c r="A71" s="1"/>
      <c r="B71" s="1"/>
      <c r="F71" s="1"/>
      <c r="G71" s="38" t="s">
        <v>8</v>
      </c>
      <c r="H71" s="29">
        <v>-2.0051037927999999E-5</v>
      </c>
      <c r="I71" s="30">
        <v>26</v>
      </c>
      <c r="J71" s="31">
        <v>-6.9059491599999998E-7</v>
      </c>
      <c r="K71" s="32">
        <v>33</v>
      </c>
      <c r="L71" s="29">
        <v>-2.3785368999999999E-8</v>
      </c>
      <c r="M71" s="30">
        <v>40</v>
      </c>
    </row>
    <row r="72" spans="1:13" x14ac:dyDescent="0.25">
      <c r="A72" s="1"/>
      <c r="B72" s="1"/>
      <c r="F72" s="1"/>
      <c r="G72" s="39" t="s">
        <v>9</v>
      </c>
      <c r="H72" s="27">
        <v>-2.2722413394000001E-5</v>
      </c>
      <c r="I72" s="28">
        <v>26</v>
      </c>
      <c r="J72" s="14">
        <v>-7.8260203900000002E-7</v>
      </c>
      <c r="K72" s="15">
        <v>33</v>
      </c>
      <c r="L72" s="27">
        <v>-2.6954264999999999E-8</v>
      </c>
      <c r="M72" s="28">
        <v>40</v>
      </c>
    </row>
    <row r="73" spans="1:13" x14ac:dyDescent="0.25">
      <c r="A73" s="1"/>
      <c r="B73" s="1"/>
      <c r="F73" s="1"/>
      <c r="G73" s="38" t="s">
        <v>10</v>
      </c>
      <c r="H73" s="29">
        <v>-2.0233460157999999E-5</v>
      </c>
      <c r="I73" s="30">
        <v>26</v>
      </c>
      <c r="J73" s="31">
        <v>-6.9687787599999995E-7</v>
      </c>
      <c r="K73" s="32">
        <v>33</v>
      </c>
      <c r="L73" s="29">
        <v>-2.4001766E-8</v>
      </c>
      <c r="M73" s="30">
        <v>40</v>
      </c>
    </row>
    <row r="74" spans="1:13" x14ac:dyDescent="0.25">
      <c r="A74" s="1"/>
      <c r="B74" s="1"/>
      <c r="F74" s="1"/>
      <c r="G74" s="39" t="s">
        <v>11</v>
      </c>
      <c r="H74" s="27">
        <v>-2.4864539517999999E-5</v>
      </c>
      <c r="I74" s="28">
        <v>25</v>
      </c>
      <c r="J74" s="14">
        <v>-8.56380834E-7</v>
      </c>
      <c r="K74" s="15">
        <v>32</v>
      </c>
      <c r="L74" s="27">
        <v>-2.9495343000000001E-8</v>
      </c>
      <c r="M74" s="28">
        <v>39</v>
      </c>
    </row>
    <row r="75" spans="1:13" x14ac:dyDescent="0.25">
      <c r="A75" s="1"/>
      <c r="B75" s="1"/>
      <c r="F75" s="1"/>
      <c r="G75" s="38" t="s">
        <v>12</v>
      </c>
      <c r="H75" s="29">
        <v>-2.7135690075999998E-5</v>
      </c>
      <c r="I75" s="30">
        <v>24</v>
      </c>
      <c r="J75" s="31">
        <v>-9.34603469E-7</v>
      </c>
      <c r="K75" s="32">
        <v>31</v>
      </c>
      <c r="L75" s="29">
        <v>-1.989419E-8</v>
      </c>
      <c r="M75" s="30">
        <v>39</v>
      </c>
    </row>
    <row r="76" spans="1:13" x14ac:dyDescent="0.25">
      <c r="A76" s="1"/>
      <c r="B76" s="1"/>
      <c r="F76" s="1"/>
      <c r="G76" s="39" t="s">
        <v>13</v>
      </c>
      <c r="H76" s="27">
        <v>-2.7758888548E-5</v>
      </c>
      <c r="I76" s="28">
        <v>23</v>
      </c>
      <c r="J76" s="14">
        <v>-9.5606757999999997E-7</v>
      </c>
      <c r="K76" s="15">
        <v>30</v>
      </c>
      <c r="L76" s="27">
        <v>-2.035108E-8</v>
      </c>
      <c r="M76" s="28">
        <v>38</v>
      </c>
    </row>
    <row r="77" spans="1:13" x14ac:dyDescent="0.25">
      <c r="A77" s="1"/>
      <c r="B77" s="1"/>
      <c r="F77" s="1"/>
      <c r="G77" s="38" t="s">
        <v>14</v>
      </c>
      <c r="H77" s="29">
        <v>-2.8749414406E-5</v>
      </c>
      <c r="I77" s="30">
        <v>22</v>
      </c>
      <c r="J77" s="31">
        <v>-9.9018312699999995E-7</v>
      </c>
      <c r="K77" s="32">
        <v>29</v>
      </c>
      <c r="L77" s="29">
        <v>-2.1077272000000001E-8</v>
      </c>
      <c r="M77" s="30">
        <v>37</v>
      </c>
    </row>
    <row r="78" spans="1:13" x14ac:dyDescent="0.25">
      <c r="A78" s="1"/>
      <c r="B78" s="1"/>
      <c r="F78" s="1"/>
      <c r="G78" s="39" t="s">
        <v>15</v>
      </c>
      <c r="H78" s="27">
        <v>-3.1437306278000002E-5</v>
      </c>
      <c r="I78" s="28">
        <v>21</v>
      </c>
      <c r="J78" s="14">
        <v>-6.6918192799999997E-7</v>
      </c>
      <c r="K78" s="15">
        <v>29</v>
      </c>
      <c r="L78" s="27">
        <v>-2.3047865999999999E-8</v>
      </c>
      <c r="M78" s="28">
        <v>36</v>
      </c>
    </row>
    <row r="79" spans="1:13" x14ac:dyDescent="0.25">
      <c r="A79" s="1"/>
      <c r="B79" s="1"/>
      <c r="F79" s="1"/>
      <c r="G79" s="38" t="s">
        <v>16</v>
      </c>
      <c r="H79" s="29">
        <v>-2.2919421326E-5</v>
      </c>
      <c r="I79" s="30">
        <v>21</v>
      </c>
      <c r="J79" s="31">
        <v>-7.89387357E-7</v>
      </c>
      <c r="K79" s="32">
        <v>28</v>
      </c>
      <c r="L79" s="29">
        <v>-2.7187964E-8</v>
      </c>
      <c r="M79" s="30">
        <v>35</v>
      </c>
    </row>
    <row r="80" spans="1:13" x14ac:dyDescent="0.25">
      <c r="A80" s="1"/>
      <c r="B80" s="1"/>
      <c r="F80" s="1"/>
      <c r="G80" s="39" t="s">
        <v>17</v>
      </c>
      <c r="H80" s="27">
        <v>-2.7286430882000001E-5</v>
      </c>
      <c r="I80" s="28">
        <v>20</v>
      </c>
      <c r="J80" s="14">
        <v>-9.3979526299999995E-7</v>
      </c>
      <c r="K80" s="15">
        <v>27</v>
      </c>
      <c r="L80" s="27">
        <v>-2.0004704000000001E-8</v>
      </c>
      <c r="M80" s="28">
        <v>35</v>
      </c>
    </row>
    <row r="81" spans="1:13" x14ac:dyDescent="0.25">
      <c r="A81" s="1"/>
      <c r="B81" s="1"/>
      <c r="F81" s="1"/>
      <c r="G81" s="38" t="s">
        <v>18</v>
      </c>
      <c r="H81" s="29">
        <v>-2.9428403774000001E-5</v>
      </c>
      <c r="I81" s="30">
        <v>19</v>
      </c>
      <c r="J81" s="31">
        <v>-6.2641995300000001E-7</v>
      </c>
      <c r="K81" s="32">
        <v>27</v>
      </c>
      <c r="L81" s="29">
        <v>-2.1575064E-8</v>
      </c>
      <c r="M81" s="30">
        <v>34</v>
      </c>
    </row>
    <row r="82" spans="1:13" x14ac:dyDescent="0.25">
      <c r="A82" s="1"/>
      <c r="B82" s="1"/>
      <c r="F82" s="1"/>
      <c r="G82" s="39" t="s">
        <v>19</v>
      </c>
      <c r="H82" s="27">
        <v>-2.3858327271000001E-5</v>
      </c>
      <c r="I82" s="28">
        <v>18</v>
      </c>
      <c r="J82" s="14">
        <v>-8.2172502799999995E-7</v>
      </c>
      <c r="K82" s="15">
        <v>25</v>
      </c>
      <c r="L82" s="27">
        <v>-2.8301732999999999E-8</v>
      </c>
      <c r="M82" s="28">
        <v>32</v>
      </c>
    </row>
    <row r="83" spans="1:13" x14ac:dyDescent="0.25">
      <c r="A83" s="1"/>
      <c r="B83" s="1"/>
      <c r="F83" s="1"/>
      <c r="G83" s="38" t="s">
        <v>20</v>
      </c>
      <c r="H83" s="44">
        <v>0</v>
      </c>
      <c r="I83" s="44">
        <v>1</v>
      </c>
      <c r="J83" s="45">
        <v>0</v>
      </c>
      <c r="K83" s="45">
        <v>1</v>
      </c>
      <c r="L83" s="44">
        <v>0</v>
      </c>
      <c r="M83" s="44">
        <v>1</v>
      </c>
    </row>
    <row r="84" spans="1:13" x14ac:dyDescent="0.25">
      <c r="A84" s="1"/>
      <c r="B84" s="1"/>
      <c r="F84" s="1"/>
      <c r="G84" s="39" t="s">
        <v>21</v>
      </c>
      <c r="H84" s="27">
        <v>2.398481878E-5</v>
      </c>
      <c r="I84" s="28">
        <v>18</v>
      </c>
      <c r="J84" s="14">
        <v>8.2608162999999998E-7</v>
      </c>
      <c r="K84" s="15">
        <v>25</v>
      </c>
      <c r="L84" s="27">
        <v>2.8451782999999999E-8</v>
      </c>
      <c r="M84" s="28">
        <v>32</v>
      </c>
    </row>
    <row r="85" spans="1:13" x14ac:dyDescent="0.25">
      <c r="A85" s="1"/>
      <c r="B85" s="1"/>
      <c r="F85" s="1"/>
      <c r="G85" s="38" t="s">
        <v>22</v>
      </c>
      <c r="H85" s="29">
        <v>2.9737362848000002E-5</v>
      </c>
      <c r="I85" s="30">
        <v>19</v>
      </c>
      <c r="J85" s="31">
        <v>6.3299652800000002E-7</v>
      </c>
      <c r="K85" s="32">
        <v>27</v>
      </c>
      <c r="L85" s="29">
        <v>2.1801573999999999E-8</v>
      </c>
      <c r="M85" s="30">
        <v>34</v>
      </c>
    </row>
    <row r="86" spans="1:13" x14ac:dyDescent="0.25">
      <c r="A86" s="1"/>
      <c r="B86" s="1"/>
      <c r="F86" s="1"/>
      <c r="G86" s="39" t="s">
        <v>23</v>
      </c>
      <c r="H86" s="27">
        <v>2.7598442051000001E-5</v>
      </c>
      <c r="I86" s="28">
        <v>20</v>
      </c>
      <c r="J86" s="14">
        <v>9.5054150600000005E-7</v>
      </c>
      <c r="K86" s="15">
        <v>27</v>
      </c>
      <c r="L86" s="27">
        <v>2.0233451000000001E-8</v>
      </c>
      <c r="M86" s="28">
        <v>35</v>
      </c>
    </row>
    <row r="87" spans="1:13" x14ac:dyDescent="0.25">
      <c r="A87" s="1"/>
      <c r="B87" s="1"/>
      <c r="F87" s="1"/>
      <c r="G87" s="38" t="s">
        <v>24</v>
      </c>
      <c r="H87" s="29">
        <v>2.2223216398000001E-5</v>
      </c>
      <c r="I87" s="30">
        <v>21</v>
      </c>
      <c r="J87" s="31">
        <v>7.6540876799999995E-7</v>
      </c>
      <c r="K87" s="32">
        <v>28</v>
      </c>
      <c r="L87" s="29">
        <v>2.6362096999999999E-8</v>
      </c>
      <c r="M87" s="30">
        <v>35</v>
      </c>
    </row>
    <row r="88" spans="1:13" x14ac:dyDescent="0.25">
      <c r="A88" s="1"/>
      <c r="B88" s="1"/>
      <c r="F88" s="1"/>
      <c r="G88" s="39" t="s">
        <v>25</v>
      </c>
      <c r="H88" s="27">
        <v>2.236432464E-5</v>
      </c>
      <c r="I88" s="28">
        <v>21</v>
      </c>
      <c r="J88" s="14">
        <v>7.7026879799999996E-7</v>
      </c>
      <c r="K88" s="15">
        <v>28</v>
      </c>
      <c r="L88" s="27">
        <v>2.6529485000000001E-8</v>
      </c>
      <c r="M88" s="28">
        <v>35</v>
      </c>
    </row>
    <row r="89" spans="1:13" x14ac:dyDescent="0.25">
      <c r="A89" s="1"/>
      <c r="B89" s="1"/>
      <c r="F89" s="1"/>
      <c r="G89" s="38" t="s">
        <v>26</v>
      </c>
      <c r="H89" s="29">
        <v>0.75940616723746501</v>
      </c>
      <c r="I89" s="30">
        <v>14</v>
      </c>
      <c r="J89" s="31">
        <v>0.75940616723746501</v>
      </c>
      <c r="K89" s="32">
        <v>14</v>
      </c>
      <c r="L89" s="29">
        <v>0.75940616723746202</v>
      </c>
      <c r="M89" s="30">
        <v>15</v>
      </c>
    </row>
    <row r="90" spans="1:13" x14ac:dyDescent="0.25">
      <c r="A90" s="1"/>
      <c r="B90" s="1"/>
      <c r="F90" s="1"/>
      <c r="G90" s="39" t="s">
        <v>27</v>
      </c>
      <c r="H90" s="27">
        <v>0.75940616712174402</v>
      </c>
      <c r="I90" s="28">
        <v>7</v>
      </c>
      <c r="J90" s="14">
        <v>0.75940616723746301</v>
      </c>
      <c r="K90" s="15">
        <v>8</v>
      </c>
      <c r="L90" s="27">
        <v>0.75940616723746301</v>
      </c>
      <c r="M90" s="28">
        <v>8</v>
      </c>
    </row>
    <row r="91" spans="1:13" x14ac:dyDescent="0.25">
      <c r="A91" s="1"/>
      <c r="B91" s="1"/>
      <c r="F91" s="1"/>
      <c r="G91" s="38" t="s">
        <v>29</v>
      </c>
      <c r="H91" s="29">
        <v>0.75940616724351795</v>
      </c>
      <c r="I91" s="30">
        <v>6</v>
      </c>
      <c r="J91" s="31">
        <v>0.75940616723746202</v>
      </c>
      <c r="K91" s="32">
        <v>7</v>
      </c>
      <c r="L91" s="29">
        <v>0.75940616723746202</v>
      </c>
      <c r="M91" s="30">
        <v>7</v>
      </c>
    </row>
    <row r="92" spans="1:13" x14ac:dyDescent="0.25">
      <c r="A92" s="1"/>
      <c r="B92" s="1"/>
      <c r="F92" s="1"/>
      <c r="G92" s="39" t="s">
        <v>30</v>
      </c>
      <c r="H92" s="27">
        <v>0.75940616723892196</v>
      </c>
      <c r="I92" s="28">
        <v>7</v>
      </c>
      <c r="J92" s="14">
        <v>0.75940616723746301</v>
      </c>
      <c r="K92" s="15">
        <v>8</v>
      </c>
      <c r="L92" s="27">
        <v>0.75940616723746301</v>
      </c>
      <c r="M92" s="28">
        <v>8</v>
      </c>
    </row>
    <row r="93" spans="1:13" x14ac:dyDescent="0.25">
      <c r="A93" s="1"/>
      <c r="B93" s="1"/>
      <c r="F93" s="1"/>
    </row>
    <row r="94" spans="1:13" x14ac:dyDescent="0.25">
      <c r="A94" s="1"/>
      <c r="B94" s="1"/>
      <c r="F94" s="1"/>
      <c r="G94" s="26" t="s">
        <v>310</v>
      </c>
      <c r="H94" s="26"/>
      <c r="I94" s="26"/>
      <c r="J94" s="26"/>
      <c r="K94" s="26"/>
      <c r="L94" s="26"/>
      <c r="M94" s="26"/>
    </row>
    <row r="95" spans="1:13" x14ac:dyDescent="0.25">
      <c r="A95" s="1"/>
      <c r="B95" s="1"/>
      <c r="F95" s="1"/>
      <c r="G95" s="41" t="s">
        <v>298</v>
      </c>
      <c r="H95" s="33" t="s">
        <v>305</v>
      </c>
      <c r="I95" s="33"/>
      <c r="J95" s="34"/>
      <c r="K95" s="34"/>
      <c r="L95" s="33"/>
      <c r="M95" s="33"/>
    </row>
    <row r="96" spans="1:13" x14ac:dyDescent="0.25">
      <c r="A96" s="1"/>
      <c r="B96" s="1"/>
      <c r="F96" s="1"/>
      <c r="G96" s="41"/>
      <c r="H96" s="37" t="s">
        <v>297</v>
      </c>
      <c r="I96" s="37" t="s">
        <v>304</v>
      </c>
      <c r="J96" s="46" t="s">
        <v>297</v>
      </c>
      <c r="K96" s="46" t="s">
        <v>304</v>
      </c>
      <c r="L96" s="37" t="s">
        <v>297</v>
      </c>
      <c r="M96" s="37" t="s">
        <v>304</v>
      </c>
    </row>
    <row r="97" spans="1:13" x14ac:dyDescent="0.25">
      <c r="A97" s="1"/>
      <c r="B97" s="1"/>
      <c r="F97" s="1"/>
      <c r="G97" s="38" t="s">
        <v>3</v>
      </c>
      <c r="H97" s="47" t="s">
        <v>293</v>
      </c>
      <c r="I97" s="47" t="s">
        <v>293</v>
      </c>
      <c r="J97" s="47" t="s">
        <v>293</v>
      </c>
      <c r="K97" s="47" t="s">
        <v>293</v>
      </c>
      <c r="L97" s="47" t="s">
        <v>293</v>
      </c>
      <c r="M97" s="47" t="s">
        <v>293</v>
      </c>
    </row>
    <row r="98" spans="1:13" x14ac:dyDescent="0.25">
      <c r="A98" s="1"/>
      <c r="B98" s="1"/>
      <c r="F98" s="1"/>
      <c r="G98" s="39" t="s">
        <v>4</v>
      </c>
      <c r="H98" s="27">
        <v>1.0298830000000001E-9</v>
      </c>
      <c r="I98" s="28">
        <v>43</v>
      </c>
      <c r="J98" s="40" t="s">
        <v>293</v>
      </c>
      <c r="K98" s="47" t="s">
        <v>293</v>
      </c>
      <c r="L98" s="40" t="s">
        <v>293</v>
      </c>
      <c r="M98" s="47" t="s">
        <v>293</v>
      </c>
    </row>
    <row r="99" spans="1:13" x14ac:dyDescent="0.25">
      <c r="A99" s="1"/>
      <c r="B99" s="1"/>
      <c r="F99" s="1"/>
      <c r="G99" s="38" t="s">
        <v>6</v>
      </c>
      <c r="H99" s="29">
        <v>-1.0239270000000001E-9</v>
      </c>
      <c r="I99" s="30">
        <v>42</v>
      </c>
      <c r="J99" s="47" t="s">
        <v>293</v>
      </c>
      <c r="K99" s="47" t="s">
        <v>293</v>
      </c>
      <c r="L99" s="47" t="s">
        <v>293</v>
      </c>
      <c r="M99" s="47" t="s">
        <v>293</v>
      </c>
    </row>
    <row r="100" spans="1:13" x14ac:dyDescent="0.25">
      <c r="A100" s="1"/>
      <c r="B100" s="1"/>
      <c r="F100" s="1"/>
      <c r="G100" s="39" t="s">
        <v>7</v>
      </c>
      <c r="H100" s="27">
        <v>-1.123815E-9</v>
      </c>
      <c r="I100" s="28">
        <v>45</v>
      </c>
      <c r="J100" s="40" t="s">
        <v>293</v>
      </c>
      <c r="K100" s="47" t="s">
        <v>293</v>
      </c>
      <c r="L100" s="40" t="s">
        <v>293</v>
      </c>
      <c r="M100" s="47" t="s">
        <v>293</v>
      </c>
    </row>
    <row r="101" spans="1:13" x14ac:dyDescent="0.25">
      <c r="A101" s="1"/>
      <c r="B101" s="1"/>
      <c r="F101" s="1"/>
      <c r="G101" s="38" t="s">
        <v>8</v>
      </c>
      <c r="H101" s="29">
        <v>-1.325513E-9</v>
      </c>
      <c r="I101" s="30">
        <v>46</v>
      </c>
      <c r="J101" s="47" t="s">
        <v>293</v>
      </c>
      <c r="K101" s="47" t="s">
        <v>293</v>
      </c>
      <c r="L101" s="47" t="s">
        <v>293</v>
      </c>
      <c r="M101" s="47" t="s">
        <v>293</v>
      </c>
    </row>
    <row r="102" spans="1:13" x14ac:dyDescent="0.25">
      <c r="A102" s="1"/>
      <c r="B102" s="1"/>
      <c r="F102" s="1"/>
      <c r="G102" s="39" t="s">
        <v>9</v>
      </c>
      <c r="H102" s="27">
        <v>-1.5021100000000001E-9</v>
      </c>
      <c r="I102" s="28">
        <v>46</v>
      </c>
      <c r="J102" s="40" t="s">
        <v>293</v>
      </c>
      <c r="K102" s="47" t="s">
        <v>293</v>
      </c>
      <c r="L102" s="40" t="s">
        <v>293</v>
      </c>
      <c r="M102" s="47" t="s">
        <v>293</v>
      </c>
    </row>
    <row r="103" spans="1:13" x14ac:dyDescent="0.25">
      <c r="A103" s="1"/>
      <c r="B103" s="1"/>
      <c r="F103" s="1"/>
      <c r="G103" s="38" t="s">
        <v>10</v>
      </c>
      <c r="H103" s="29">
        <v>-1.3375730000000001E-9</v>
      </c>
      <c r="I103" s="30">
        <v>46</v>
      </c>
      <c r="J103" s="47" t="s">
        <v>293</v>
      </c>
      <c r="K103" s="47" t="s">
        <v>293</v>
      </c>
      <c r="L103" s="47" t="s">
        <v>293</v>
      </c>
      <c r="M103" s="47" t="s">
        <v>293</v>
      </c>
    </row>
    <row r="104" spans="1:13" x14ac:dyDescent="0.25">
      <c r="A104" s="1"/>
      <c r="B104" s="1"/>
      <c r="F104" s="1"/>
      <c r="G104" s="39" t="s">
        <v>11</v>
      </c>
      <c r="H104" s="27">
        <v>-1.015874E-9</v>
      </c>
      <c r="I104" s="28">
        <v>46</v>
      </c>
      <c r="J104" s="40" t="s">
        <v>293</v>
      </c>
      <c r="K104" s="47" t="s">
        <v>293</v>
      </c>
      <c r="L104" s="40" t="s">
        <v>293</v>
      </c>
      <c r="M104" s="47" t="s">
        <v>293</v>
      </c>
    </row>
    <row r="105" spans="1:13" x14ac:dyDescent="0.25">
      <c r="A105" s="1"/>
      <c r="B105" s="1"/>
      <c r="F105" s="1"/>
      <c r="G105" s="38" t="s">
        <v>12</v>
      </c>
      <c r="H105" s="29">
        <v>-1.1086649999999999E-9</v>
      </c>
      <c r="I105" s="30">
        <v>45</v>
      </c>
      <c r="J105" s="47" t="s">
        <v>293</v>
      </c>
      <c r="K105" s="47" t="s">
        <v>293</v>
      </c>
      <c r="L105" s="47" t="s">
        <v>293</v>
      </c>
      <c r="M105" s="47" t="s">
        <v>293</v>
      </c>
    </row>
    <row r="106" spans="1:13" x14ac:dyDescent="0.25">
      <c r="A106" s="1"/>
      <c r="B106" s="1"/>
      <c r="F106" s="1"/>
      <c r="G106" s="39" t="s">
        <v>13</v>
      </c>
      <c r="H106" s="27">
        <v>-1.134127E-9</v>
      </c>
      <c r="I106" s="28">
        <v>44</v>
      </c>
      <c r="J106" s="40" t="s">
        <v>293</v>
      </c>
      <c r="K106" s="47" t="s">
        <v>293</v>
      </c>
      <c r="L106" s="40" t="s">
        <v>293</v>
      </c>
      <c r="M106" s="47" t="s">
        <v>293</v>
      </c>
    </row>
    <row r="107" spans="1:13" x14ac:dyDescent="0.25">
      <c r="A107" s="1"/>
      <c r="B107" s="1"/>
      <c r="F107" s="1"/>
      <c r="G107" s="38" t="s">
        <v>14</v>
      </c>
      <c r="H107" s="29">
        <v>-1.174596E-9</v>
      </c>
      <c r="I107" s="30">
        <v>43</v>
      </c>
      <c r="J107" s="47" t="s">
        <v>293</v>
      </c>
      <c r="K107" s="47" t="s">
        <v>293</v>
      </c>
      <c r="L107" s="47" t="s">
        <v>293</v>
      </c>
      <c r="M107" s="47" t="s">
        <v>293</v>
      </c>
    </row>
    <row r="108" spans="1:13" x14ac:dyDescent="0.25">
      <c r="A108" s="1"/>
      <c r="B108" s="1"/>
      <c r="F108" s="1"/>
      <c r="G108" s="39" t="s">
        <v>15</v>
      </c>
      <c r="H108" s="27">
        <v>-1.2844139999999999E-9</v>
      </c>
      <c r="I108" s="28">
        <v>42</v>
      </c>
      <c r="J108" s="40" t="s">
        <v>293</v>
      </c>
      <c r="K108" s="47" t="s">
        <v>293</v>
      </c>
      <c r="L108" s="40" t="s">
        <v>293</v>
      </c>
      <c r="M108" s="47" t="s">
        <v>293</v>
      </c>
    </row>
    <row r="109" spans="1:13" x14ac:dyDescent="0.25">
      <c r="A109" s="1"/>
      <c r="B109" s="1"/>
      <c r="F109" s="1"/>
      <c r="G109" s="38" t="s">
        <v>16</v>
      </c>
      <c r="H109" s="29">
        <v>-1.515133E-9</v>
      </c>
      <c r="I109" s="30">
        <v>41</v>
      </c>
      <c r="J109" s="47" t="s">
        <v>293</v>
      </c>
      <c r="K109" s="47" t="s">
        <v>293</v>
      </c>
      <c r="L109" s="47" t="s">
        <v>293</v>
      </c>
      <c r="M109" s="47" t="s">
        <v>293</v>
      </c>
    </row>
    <row r="110" spans="1:13" x14ac:dyDescent="0.25">
      <c r="A110" s="1"/>
      <c r="B110" s="1"/>
      <c r="F110" s="1"/>
      <c r="G110" s="39" t="s">
        <v>17</v>
      </c>
      <c r="H110" s="27">
        <v>-1.1148239999999999E-9</v>
      </c>
      <c r="I110" s="28">
        <v>41</v>
      </c>
      <c r="J110" s="40" t="s">
        <v>293</v>
      </c>
      <c r="K110" s="47" t="s">
        <v>293</v>
      </c>
      <c r="L110" s="40" t="s">
        <v>293</v>
      </c>
      <c r="M110" s="47" t="s">
        <v>293</v>
      </c>
    </row>
    <row r="111" spans="1:13" x14ac:dyDescent="0.25">
      <c r="A111" s="1"/>
      <c r="B111" s="1"/>
      <c r="F111" s="1"/>
      <c r="G111" s="38" t="s">
        <v>18</v>
      </c>
      <c r="H111" s="29">
        <v>-1.2023370000000001E-9</v>
      </c>
      <c r="I111" s="30">
        <v>40</v>
      </c>
      <c r="J111" s="47" t="s">
        <v>293</v>
      </c>
      <c r="K111" s="47" t="s">
        <v>293</v>
      </c>
      <c r="L111" s="47" t="s">
        <v>293</v>
      </c>
      <c r="M111" s="47" t="s">
        <v>293</v>
      </c>
    </row>
    <row r="112" spans="1:13" x14ac:dyDescent="0.25">
      <c r="A112" s="1"/>
      <c r="B112" s="1"/>
      <c r="F112" s="1"/>
      <c r="G112" s="39" t="s">
        <v>19</v>
      </c>
      <c r="H112" s="27">
        <v>-1.5772019999999999E-9</v>
      </c>
      <c r="I112" s="28">
        <v>38</v>
      </c>
      <c r="J112" s="40" t="s">
        <v>293</v>
      </c>
      <c r="K112" s="47" t="s">
        <v>293</v>
      </c>
      <c r="L112" s="40" t="s">
        <v>293</v>
      </c>
      <c r="M112" s="47" t="s">
        <v>293</v>
      </c>
    </row>
    <row r="113" spans="1:13" x14ac:dyDescent="0.25">
      <c r="A113" s="1"/>
      <c r="B113" s="1"/>
      <c r="F113" s="1"/>
      <c r="G113" s="38" t="s">
        <v>20</v>
      </c>
      <c r="H113" s="29">
        <v>0</v>
      </c>
      <c r="I113" s="30">
        <v>1</v>
      </c>
      <c r="J113" s="31">
        <v>0</v>
      </c>
      <c r="K113" s="32">
        <v>1</v>
      </c>
      <c r="L113" s="29">
        <v>0</v>
      </c>
      <c r="M113" s="30">
        <v>1</v>
      </c>
    </row>
    <row r="114" spans="1:13" x14ac:dyDescent="0.25">
      <c r="A114" s="1"/>
      <c r="B114" s="1"/>
      <c r="F114" s="1"/>
      <c r="G114" s="39" t="s">
        <v>21</v>
      </c>
      <c r="H114" s="27">
        <v>1.5855640000000001E-9</v>
      </c>
      <c r="I114" s="28">
        <v>38</v>
      </c>
      <c r="J114" s="40" t="s">
        <v>293</v>
      </c>
      <c r="K114" s="47" t="s">
        <v>293</v>
      </c>
      <c r="L114" s="40" t="s">
        <v>293</v>
      </c>
      <c r="M114" s="47" t="s">
        <v>293</v>
      </c>
    </row>
    <row r="115" spans="1:13" x14ac:dyDescent="0.25">
      <c r="A115" s="1"/>
      <c r="B115" s="1"/>
      <c r="F115" s="1"/>
      <c r="G115" s="38" t="s">
        <v>22</v>
      </c>
      <c r="H115" s="29">
        <v>1.2149599999999999E-9</v>
      </c>
      <c r="I115" s="30">
        <v>40</v>
      </c>
      <c r="J115" s="47" t="s">
        <v>293</v>
      </c>
      <c r="K115" s="47" t="s">
        <v>293</v>
      </c>
      <c r="L115" s="47" t="s">
        <v>293</v>
      </c>
      <c r="M115" s="47" t="s">
        <v>293</v>
      </c>
    </row>
    <row r="116" spans="1:13" x14ac:dyDescent="0.25">
      <c r="A116" s="1"/>
      <c r="B116" s="1"/>
      <c r="F116" s="1"/>
      <c r="G116" s="39" t="s">
        <v>23</v>
      </c>
      <c r="H116" s="27">
        <v>1.1275720000000001E-9</v>
      </c>
      <c r="I116" s="28">
        <v>41</v>
      </c>
      <c r="J116" s="40" t="s">
        <v>293</v>
      </c>
      <c r="K116" s="47" t="s">
        <v>293</v>
      </c>
      <c r="L116" s="40" t="s">
        <v>293</v>
      </c>
      <c r="M116" s="47" t="s">
        <v>293</v>
      </c>
    </row>
    <row r="117" spans="1:13" x14ac:dyDescent="0.25">
      <c r="A117" s="1"/>
      <c r="B117" s="1"/>
      <c r="F117" s="1"/>
      <c r="G117" s="38" t="s">
        <v>24</v>
      </c>
      <c r="H117" s="29">
        <v>1.469109E-9</v>
      </c>
      <c r="I117" s="30">
        <v>41</v>
      </c>
      <c r="J117" s="47" t="s">
        <v>293</v>
      </c>
      <c r="K117" s="47" t="s">
        <v>293</v>
      </c>
      <c r="L117" s="47" t="s">
        <v>293</v>
      </c>
      <c r="M117" s="47" t="s">
        <v>293</v>
      </c>
    </row>
    <row r="118" spans="1:13" x14ac:dyDescent="0.25">
      <c r="A118" s="1"/>
      <c r="B118" s="1"/>
      <c r="F118" s="1"/>
      <c r="G118" s="39" t="s">
        <v>25</v>
      </c>
      <c r="H118" s="27">
        <v>1.4784380000000001E-9</v>
      </c>
      <c r="I118" s="28">
        <v>41</v>
      </c>
      <c r="J118" s="40" t="s">
        <v>293</v>
      </c>
      <c r="K118" s="47" t="s">
        <v>293</v>
      </c>
      <c r="L118" s="40" t="s">
        <v>293</v>
      </c>
      <c r="M118" s="47" t="s">
        <v>293</v>
      </c>
    </row>
    <row r="119" spans="1:13" x14ac:dyDescent="0.25">
      <c r="A119" s="1"/>
      <c r="B119" s="1"/>
      <c r="F119" s="1"/>
      <c r="G119" s="38" t="s">
        <v>26</v>
      </c>
      <c r="H119" s="29">
        <v>0.75940616723746501</v>
      </c>
      <c r="I119" s="30">
        <v>14</v>
      </c>
      <c r="J119" s="31">
        <v>0.75940616723746202</v>
      </c>
      <c r="K119" s="32">
        <v>15</v>
      </c>
      <c r="L119" s="29">
        <v>0.75940616723746202</v>
      </c>
      <c r="M119" s="30">
        <v>16</v>
      </c>
    </row>
    <row r="120" spans="1:13" x14ac:dyDescent="0.25">
      <c r="A120" s="1"/>
      <c r="B120" s="1"/>
      <c r="F120" s="1"/>
      <c r="G120" s="39" t="s">
        <v>27</v>
      </c>
      <c r="H120" s="27">
        <v>0.75940616723746301</v>
      </c>
      <c r="I120" s="28">
        <v>8</v>
      </c>
      <c r="J120" s="14">
        <v>0.75940616723746301</v>
      </c>
      <c r="K120" s="15">
        <v>9</v>
      </c>
      <c r="L120" s="27">
        <v>0.75940616723746301</v>
      </c>
      <c r="M120" s="28">
        <v>9</v>
      </c>
    </row>
    <row r="121" spans="1:13" x14ac:dyDescent="0.25">
      <c r="A121" s="1"/>
      <c r="B121" s="1"/>
      <c r="F121" s="1"/>
      <c r="G121" s="38" t="s">
        <v>29</v>
      </c>
      <c r="H121" s="29">
        <v>0.75940616723746202</v>
      </c>
      <c r="I121" s="30">
        <v>7</v>
      </c>
      <c r="J121" s="31">
        <v>0.75940616723746202</v>
      </c>
      <c r="K121" s="32">
        <v>8</v>
      </c>
      <c r="L121" s="29">
        <v>0.75940616723746202</v>
      </c>
      <c r="M121" s="30">
        <v>8</v>
      </c>
    </row>
    <row r="122" spans="1:13" x14ac:dyDescent="0.25">
      <c r="A122" s="1"/>
      <c r="B122" s="1"/>
      <c r="F122" s="1"/>
      <c r="G122" s="39" t="s">
        <v>30</v>
      </c>
      <c r="H122" s="27">
        <v>0.75940616723746301</v>
      </c>
      <c r="I122" s="28">
        <v>8</v>
      </c>
      <c r="J122" s="14">
        <v>0.75940616723746301</v>
      </c>
      <c r="K122" s="15">
        <v>9</v>
      </c>
      <c r="L122" s="27">
        <v>0.75940616723746301</v>
      </c>
      <c r="M122" s="28">
        <v>9</v>
      </c>
    </row>
    <row r="123" spans="1:13" x14ac:dyDescent="0.25">
      <c r="A123" s="1"/>
      <c r="B123" s="1"/>
      <c r="F123" s="1"/>
    </row>
    <row r="124" spans="1:13" x14ac:dyDescent="0.25">
      <c r="A124" s="1"/>
      <c r="B124" s="1"/>
      <c r="F124" s="1"/>
      <c r="G124" s="26" t="s">
        <v>311</v>
      </c>
      <c r="H124" s="26"/>
      <c r="I124" s="26"/>
      <c r="J124" s="26"/>
      <c r="K124" s="26"/>
      <c r="L124" s="26"/>
      <c r="M124" s="26"/>
    </row>
    <row r="125" spans="1:13" x14ac:dyDescent="0.25">
      <c r="A125" s="1"/>
      <c r="B125" s="1"/>
      <c r="F125" s="1"/>
      <c r="G125" s="41" t="s">
        <v>298</v>
      </c>
      <c r="H125" s="33" t="s">
        <v>305</v>
      </c>
      <c r="I125" s="33"/>
      <c r="J125" s="34"/>
      <c r="K125" s="34"/>
      <c r="L125" s="33"/>
      <c r="M125" s="33"/>
    </row>
    <row r="126" spans="1:13" x14ac:dyDescent="0.25">
      <c r="A126" s="1"/>
      <c r="B126" s="1"/>
      <c r="F126" s="1"/>
      <c r="G126" s="41"/>
      <c r="H126" s="37" t="s">
        <v>297</v>
      </c>
      <c r="I126" s="37" t="s">
        <v>304</v>
      </c>
      <c r="J126" s="46" t="s">
        <v>297</v>
      </c>
      <c r="K126" s="46" t="s">
        <v>304</v>
      </c>
      <c r="L126" s="37" t="s">
        <v>297</v>
      </c>
      <c r="M126" s="37" t="s">
        <v>304</v>
      </c>
    </row>
    <row r="127" spans="1:13" x14ac:dyDescent="0.25">
      <c r="A127" s="1"/>
      <c r="B127" s="1"/>
      <c r="F127" s="1"/>
      <c r="G127" s="38" t="s">
        <v>3</v>
      </c>
      <c r="H127" s="27">
        <v>0.75940616723892196</v>
      </c>
      <c r="I127" s="28">
        <v>7</v>
      </c>
      <c r="J127" s="14">
        <v>0.75940616723746301</v>
      </c>
      <c r="K127" s="15">
        <v>8</v>
      </c>
      <c r="L127" s="27">
        <v>0.75940616723746301</v>
      </c>
      <c r="M127" s="28">
        <v>8</v>
      </c>
    </row>
    <row r="128" spans="1:13" x14ac:dyDescent="0.25">
      <c r="A128" s="1"/>
      <c r="B128" s="1"/>
      <c r="F128" s="1"/>
      <c r="G128" s="39" t="s">
        <v>4</v>
      </c>
      <c r="H128" s="29">
        <v>0.75940616723951604</v>
      </c>
      <c r="I128" s="30">
        <v>7</v>
      </c>
      <c r="J128" s="31">
        <v>0.75940616723746202</v>
      </c>
      <c r="K128" s="32">
        <v>8</v>
      </c>
      <c r="L128" s="29">
        <v>0.75940616723746202</v>
      </c>
      <c r="M128" s="30">
        <v>8</v>
      </c>
    </row>
    <row r="129" spans="1:13" x14ac:dyDescent="0.25">
      <c r="A129" s="1"/>
      <c r="B129" s="1"/>
      <c r="F129" s="1"/>
      <c r="G129" s="38" t="s">
        <v>6</v>
      </c>
      <c r="H129" s="27">
        <v>0.75940616723758803</v>
      </c>
      <c r="I129" s="28">
        <v>7</v>
      </c>
      <c r="J129" s="14">
        <v>0.75940616723758803</v>
      </c>
      <c r="K129" s="15">
        <v>7</v>
      </c>
      <c r="L129" s="27">
        <v>0.75940616723746202</v>
      </c>
      <c r="M129" s="28">
        <v>8</v>
      </c>
    </row>
    <row r="130" spans="1:13" x14ac:dyDescent="0.25">
      <c r="A130" s="1"/>
      <c r="B130" s="1"/>
      <c r="F130" s="1"/>
      <c r="G130" s="39" t="s">
        <v>7</v>
      </c>
      <c r="H130" s="29">
        <v>0.75940616723843202</v>
      </c>
      <c r="I130" s="30">
        <v>6</v>
      </c>
      <c r="J130" s="31">
        <v>0.75940616723746202</v>
      </c>
      <c r="K130" s="32">
        <v>7</v>
      </c>
      <c r="L130" s="29">
        <v>0.75940616723746202</v>
      </c>
      <c r="M130" s="30">
        <v>7</v>
      </c>
    </row>
    <row r="131" spans="1:13" x14ac:dyDescent="0.25">
      <c r="A131" s="1"/>
      <c r="B131" s="1"/>
      <c r="F131" s="1"/>
      <c r="G131" s="38" t="s">
        <v>8</v>
      </c>
      <c r="H131" s="27">
        <v>0.75940616723461396</v>
      </c>
      <c r="I131" s="28">
        <v>7</v>
      </c>
      <c r="J131" s="14">
        <v>0.75940616723746202</v>
      </c>
      <c r="K131" s="15">
        <v>8</v>
      </c>
      <c r="L131" s="27">
        <v>0.75940616723746202</v>
      </c>
      <c r="M131" s="28">
        <v>8</v>
      </c>
    </row>
    <row r="132" spans="1:13" x14ac:dyDescent="0.25">
      <c r="A132" s="1"/>
      <c r="B132" s="1"/>
      <c r="F132" s="1"/>
      <c r="G132" s="39" t="s">
        <v>9</v>
      </c>
      <c r="H132" s="29">
        <v>0.75940616721369403</v>
      </c>
      <c r="I132" s="30">
        <v>10</v>
      </c>
      <c r="J132" s="31">
        <v>0.75940616723746202</v>
      </c>
      <c r="K132" s="32">
        <v>11</v>
      </c>
      <c r="L132" s="29">
        <v>0.75940616723746202</v>
      </c>
      <c r="M132" s="30">
        <v>11</v>
      </c>
    </row>
    <row r="133" spans="1:13" x14ac:dyDescent="0.25">
      <c r="A133" s="1"/>
      <c r="B133" s="1"/>
      <c r="F133" s="1"/>
      <c r="G133" s="38" t="s">
        <v>10</v>
      </c>
      <c r="H133" s="27">
        <v>2.3569160505000001E-5</v>
      </c>
      <c r="I133" s="28">
        <v>21</v>
      </c>
      <c r="J133" s="14">
        <v>8.1176558399999999E-7</v>
      </c>
      <c r="K133" s="15">
        <v>28</v>
      </c>
      <c r="L133" s="27">
        <v>2.7958712E-8</v>
      </c>
      <c r="M133" s="28">
        <v>35</v>
      </c>
    </row>
    <row r="134" spans="1:13" x14ac:dyDescent="0.25">
      <c r="A134" s="1"/>
      <c r="B134" s="1"/>
      <c r="F134" s="1"/>
      <c r="G134" s="39" t="s">
        <v>11</v>
      </c>
      <c r="H134" s="29">
        <v>2.9599304298000001E-5</v>
      </c>
      <c r="I134" s="30">
        <v>21</v>
      </c>
      <c r="J134" s="31">
        <v>6.3005778499999998E-7</v>
      </c>
      <c r="K134" s="32">
        <v>29</v>
      </c>
      <c r="L134" s="29">
        <v>2.1700358000000001E-8</v>
      </c>
      <c r="M134" s="30">
        <v>36</v>
      </c>
    </row>
    <row r="135" spans="1:13" x14ac:dyDescent="0.25">
      <c r="A135" s="1"/>
      <c r="B135" s="1"/>
      <c r="F135" s="1"/>
      <c r="G135" s="38" t="s">
        <v>12</v>
      </c>
      <c r="H135" s="27">
        <v>2.6786116893E-5</v>
      </c>
      <c r="I135" s="28">
        <v>17</v>
      </c>
      <c r="J135" s="14">
        <v>9.2256359700000005E-7</v>
      </c>
      <c r="K135" s="15">
        <v>24</v>
      </c>
      <c r="L135" s="27">
        <v>1.9637907E-8</v>
      </c>
      <c r="M135" s="28">
        <v>32</v>
      </c>
    </row>
    <row r="136" spans="1:13" x14ac:dyDescent="0.25">
      <c r="A136" s="1"/>
      <c r="B136" s="1"/>
      <c r="F136" s="1"/>
      <c r="G136" s="39" t="s">
        <v>13</v>
      </c>
      <c r="H136" s="29">
        <v>-2.3989819553999999E-5</v>
      </c>
      <c r="I136" s="30">
        <v>20</v>
      </c>
      <c r="J136" s="31">
        <v>-8.2625385400000003E-7</v>
      </c>
      <c r="K136" s="32">
        <v>27</v>
      </c>
      <c r="L136" s="29">
        <v>-2.8457714000000001E-8</v>
      </c>
      <c r="M136" s="30">
        <v>34</v>
      </c>
    </row>
    <row r="137" spans="1:13" x14ac:dyDescent="0.25">
      <c r="A137" s="1"/>
      <c r="B137" s="1"/>
      <c r="F137" s="1"/>
      <c r="G137" s="38" t="s">
        <v>14</v>
      </c>
      <c r="H137" s="27">
        <v>-2.2242708271000001E-5</v>
      </c>
      <c r="I137" s="28">
        <v>21</v>
      </c>
      <c r="J137" s="14">
        <v>-7.66080106E-7</v>
      </c>
      <c r="K137" s="15">
        <v>28</v>
      </c>
      <c r="L137" s="27">
        <v>-2.6385219000000001E-8</v>
      </c>
      <c r="M137" s="28">
        <v>35</v>
      </c>
    </row>
    <row r="138" spans="1:13" x14ac:dyDescent="0.25">
      <c r="A138" s="1"/>
      <c r="B138" s="1"/>
      <c r="F138" s="1"/>
      <c r="G138" s="39" t="s">
        <v>15</v>
      </c>
      <c r="H138" s="29">
        <v>-2.3499632294999999E-5</v>
      </c>
      <c r="I138" s="30">
        <v>21</v>
      </c>
      <c r="J138" s="31">
        <v>-8.0937089900000003E-7</v>
      </c>
      <c r="K138" s="32">
        <v>28</v>
      </c>
      <c r="L138" s="29">
        <v>-2.7876233999999999E-8</v>
      </c>
      <c r="M138" s="30">
        <v>35</v>
      </c>
    </row>
    <row r="139" spans="1:13" x14ac:dyDescent="0.25">
      <c r="A139" s="1"/>
      <c r="B139" s="1"/>
      <c r="F139" s="1"/>
      <c r="G139" s="38" t="s">
        <v>16</v>
      </c>
      <c r="H139" s="27">
        <v>-2.2127268984000001E-5</v>
      </c>
      <c r="I139" s="28">
        <v>21</v>
      </c>
      <c r="J139" s="14">
        <v>-7.6210416300000004E-7</v>
      </c>
      <c r="K139" s="15">
        <v>28</v>
      </c>
      <c r="L139" s="27">
        <v>-2.6248280000000001E-8</v>
      </c>
      <c r="M139" s="28">
        <v>35</v>
      </c>
    </row>
    <row r="140" spans="1:13" x14ac:dyDescent="0.25">
      <c r="A140" s="1"/>
      <c r="B140" s="1"/>
      <c r="F140" s="1"/>
      <c r="G140" s="39" t="s">
        <v>17</v>
      </c>
      <c r="H140" s="29">
        <v>-3.1003811754999998E-5</v>
      </c>
      <c r="I140" s="30">
        <v>20</v>
      </c>
      <c r="J140" s="31">
        <v>-6.5995446000000001E-7</v>
      </c>
      <c r="K140" s="32">
        <v>28</v>
      </c>
      <c r="L140" s="29">
        <v>-2.2730055E-8</v>
      </c>
      <c r="M140" s="30">
        <v>35</v>
      </c>
    </row>
    <row r="141" spans="1:13" x14ac:dyDescent="0.25">
      <c r="A141" s="1"/>
      <c r="B141" s="1"/>
      <c r="F141" s="1"/>
      <c r="G141" s="38" t="s">
        <v>18</v>
      </c>
      <c r="H141" s="27">
        <v>-2.3629330435E-5</v>
      </c>
      <c r="I141" s="28">
        <v>20</v>
      </c>
      <c r="J141" s="14">
        <v>-8.1383794000000003E-7</v>
      </c>
      <c r="K141" s="15">
        <v>27</v>
      </c>
      <c r="L141" s="27">
        <v>-2.8030087000000001E-8</v>
      </c>
      <c r="M141" s="28">
        <v>34</v>
      </c>
    </row>
    <row r="142" spans="1:13" x14ac:dyDescent="0.25">
      <c r="A142" s="1"/>
      <c r="B142" s="1"/>
      <c r="F142" s="1"/>
      <c r="G142" s="39" t="s">
        <v>19</v>
      </c>
      <c r="H142" s="29">
        <v>-2.1575545386999999E-5</v>
      </c>
      <c r="I142" s="30">
        <v>19</v>
      </c>
      <c r="J142" s="31">
        <v>-7.4310178600000005E-7</v>
      </c>
      <c r="K142" s="32">
        <v>26</v>
      </c>
      <c r="L142" s="29">
        <v>-2.5593803000000001E-8</v>
      </c>
      <c r="M142" s="30">
        <v>33</v>
      </c>
    </row>
    <row r="143" spans="1:13" x14ac:dyDescent="0.25">
      <c r="A143" s="1"/>
      <c r="B143" s="1"/>
      <c r="F143" s="1"/>
      <c r="G143" s="38" t="s">
        <v>20</v>
      </c>
      <c r="H143" s="50">
        <v>0</v>
      </c>
      <c r="I143" s="50">
        <v>1</v>
      </c>
      <c r="J143" s="51">
        <v>0</v>
      </c>
      <c r="K143" s="51">
        <v>1</v>
      </c>
      <c r="L143" s="50">
        <v>0</v>
      </c>
      <c r="M143" s="50">
        <v>1</v>
      </c>
    </row>
    <row r="144" spans="1:13" x14ac:dyDescent="0.25">
      <c r="A144" s="1"/>
      <c r="B144" s="1"/>
      <c r="F144" s="1"/>
      <c r="G144" s="39" t="s">
        <v>21</v>
      </c>
      <c r="H144" s="29">
        <v>2.5926716738000001E-5</v>
      </c>
      <c r="I144" s="30">
        <v>19</v>
      </c>
      <c r="J144" s="31">
        <v>8.92964197E-7</v>
      </c>
      <c r="K144" s="32">
        <v>26</v>
      </c>
      <c r="L144" s="29">
        <v>3.0755342000000003E-8</v>
      </c>
      <c r="M144" s="30">
        <v>33</v>
      </c>
    </row>
    <row r="145" spans="1:13" x14ac:dyDescent="0.25">
      <c r="A145" s="1"/>
      <c r="B145" s="1"/>
      <c r="F145" s="1"/>
      <c r="G145" s="38" t="s">
        <v>22</v>
      </c>
      <c r="H145" s="27">
        <v>2.0935829238000002E-5</v>
      </c>
      <c r="I145" s="28">
        <v>21</v>
      </c>
      <c r="J145" s="14">
        <v>7.2106876999999997E-7</v>
      </c>
      <c r="K145" s="15">
        <v>28</v>
      </c>
      <c r="L145" s="27">
        <v>2.4834944999999999E-8</v>
      </c>
      <c r="M145" s="28">
        <v>35</v>
      </c>
    </row>
    <row r="146" spans="1:13" x14ac:dyDescent="0.25">
      <c r="A146" s="1"/>
      <c r="B146" s="1"/>
      <c r="F146" s="1"/>
      <c r="G146" s="39" t="s">
        <v>23</v>
      </c>
      <c r="H146" s="29">
        <v>1.9829034916999999E-5</v>
      </c>
      <c r="I146" s="30">
        <v>22</v>
      </c>
      <c r="J146" s="31">
        <v>6.8294871999999997E-7</v>
      </c>
      <c r="K146" s="32">
        <v>29</v>
      </c>
      <c r="L146" s="29">
        <v>2.352202E-8</v>
      </c>
      <c r="M146" s="30">
        <v>36</v>
      </c>
    </row>
    <row r="147" spans="1:13" x14ac:dyDescent="0.25">
      <c r="A147" s="1"/>
      <c r="B147" s="1"/>
      <c r="F147" s="1"/>
      <c r="G147" s="38" t="s">
        <v>24</v>
      </c>
      <c r="H147" s="27">
        <v>2.3764069156E-5</v>
      </c>
      <c r="I147" s="28">
        <v>22</v>
      </c>
      <c r="J147" s="14">
        <v>8.1847859400000004E-7</v>
      </c>
      <c r="K147" s="15">
        <v>29</v>
      </c>
      <c r="L147" s="27">
        <v>2.8189920000000001E-8</v>
      </c>
      <c r="M147" s="28">
        <v>36</v>
      </c>
    </row>
    <row r="148" spans="1:13" x14ac:dyDescent="0.25">
      <c r="A148" s="1"/>
      <c r="B148" s="1"/>
      <c r="F148" s="1"/>
      <c r="G148" s="39" t="s">
        <v>25</v>
      </c>
      <c r="H148" s="29">
        <v>-2.3068284757E-5</v>
      </c>
      <c r="I148" s="30">
        <v>23</v>
      </c>
      <c r="J148" s="31">
        <v>-7.9451449300000003E-7</v>
      </c>
      <c r="K148" s="32">
        <v>30</v>
      </c>
      <c r="L148" s="29">
        <v>-2.7364552E-8</v>
      </c>
      <c r="M148" s="30">
        <v>37</v>
      </c>
    </row>
    <row r="149" spans="1:13" x14ac:dyDescent="0.25">
      <c r="A149" s="1"/>
      <c r="B149" s="1"/>
      <c r="F149" s="1"/>
      <c r="G149" s="38" t="s">
        <v>26</v>
      </c>
      <c r="H149" s="27">
        <v>0.75940616723746202</v>
      </c>
      <c r="I149" s="28">
        <v>11</v>
      </c>
      <c r="J149" s="14">
        <v>0.75940616723746202</v>
      </c>
      <c r="K149" s="15">
        <v>11</v>
      </c>
      <c r="L149" s="27">
        <v>0.75940616723746202</v>
      </c>
      <c r="M149" s="28">
        <v>12</v>
      </c>
    </row>
    <row r="150" spans="1:13" x14ac:dyDescent="0.25">
      <c r="A150" s="1"/>
      <c r="B150" s="1"/>
      <c r="F150" s="1"/>
      <c r="G150" s="39" t="s">
        <v>27</v>
      </c>
      <c r="H150" s="29">
        <v>0.75940616722408605</v>
      </c>
      <c r="I150" s="30">
        <v>7</v>
      </c>
      <c r="J150" s="31">
        <v>0.75940616723746202</v>
      </c>
      <c r="K150" s="32">
        <v>8</v>
      </c>
      <c r="L150" s="29">
        <v>0.75940616723746202</v>
      </c>
      <c r="M150" s="30">
        <v>8</v>
      </c>
    </row>
    <row r="151" spans="1:13" x14ac:dyDescent="0.25">
      <c r="A151" s="1"/>
      <c r="B151" s="1"/>
      <c r="F151" s="1"/>
      <c r="G151" s="38" t="s">
        <v>29</v>
      </c>
      <c r="H151" s="27">
        <v>0.75940616723746301</v>
      </c>
      <c r="I151" s="28">
        <v>7</v>
      </c>
      <c r="J151" s="14">
        <v>0.75940616723746301</v>
      </c>
      <c r="K151" s="15">
        <v>7</v>
      </c>
      <c r="L151" s="27">
        <v>0.75940616723746301</v>
      </c>
      <c r="M151" s="28">
        <v>8</v>
      </c>
    </row>
    <row r="152" spans="1:13" x14ac:dyDescent="0.25">
      <c r="A152" s="1"/>
      <c r="B152" s="1"/>
      <c r="F152" s="1"/>
      <c r="G152" s="39" t="s">
        <v>30</v>
      </c>
      <c r="H152" s="47" t="s">
        <v>293</v>
      </c>
      <c r="I152" s="47" t="s">
        <v>293</v>
      </c>
      <c r="J152" s="47" t="s">
        <v>293</v>
      </c>
      <c r="K152" s="47" t="s">
        <v>293</v>
      </c>
      <c r="L152" s="47" t="s">
        <v>293</v>
      </c>
      <c r="M152" s="47" t="s">
        <v>293</v>
      </c>
    </row>
    <row r="153" spans="1:13" x14ac:dyDescent="0.25">
      <c r="A153" s="1"/>
      <c r="B153" s="1"/>
      <c r="F153" s="1"/>
    </row>
    <row r="154" spans="1:13" x14ac:dyDescent="0.25">
      <c r="A154" s="1"/>
      <c r="B154" s="1"/>
      <c r="F154" s="1"/>
      <c r="G154" s="26" t="s">
        <v>312</v>
      </c>
      <c r="H154" s="26"/>
      <c r="I154" s="26"/>
      <c r="J154" s="26"/>
      <c r="K154" s="26"/>
      <c r="L154" s="26"/>
      <c r="M154" s="26"/>
    </row>
    <row r="155" spans="1:13" x14ac:dyDescent="0.25">
      <c r="A155" s="1"/>
      <c r="B155" s="1"/>
      <c r="F155" s="1"/>
      <c r="G155" s="41" t="s">
        <v>298</v>
      </c>
      <c r="H155" s="33" t="s">
        <v>305</v>
      </c>
      <c r="I155" s="33"/>
      <c r="J155" s="34"/>
      <c r="K155" s="34"/>
      <c r="L155" s="33"/>
      <c r="M155" s="33"/>
    </row>
    <row r="156" spans="1:13" x14ac:dyDescent="0.25">
      <c r="A156" s="1"/>
      <c r="B156" s="1"/>
      <c r="F156" s="1"/>
      <c r="G156" s="41"/>
      <c r="H156" s="37" t="s">
        <v>297</v>
      </c>
      <c r="I156" s="37" t="s">
        <v>304</v>
      </c>
      <c r="J156" s="46" t="s">
        <v>297</v>
      </c>
      <c r="K156" s="46" t="s">
        <v>304</v>
      </c>
      <c r="L156" s="37" t="s">
        <v>297</v>
      </c>
      <c r="M156" s="37" t="s">
        <v>304</v>
      </c>
    </row>
    <row r="157" spans="1:13" x14ac:dyDescent="0.25">
      <c r="A157" s="1"/>
      <c r="B157" s="1"/>
      <c r="F157" s="1"/>
      <c r="G157" s="38" t="s">
        <v>3</v>
      </c>
      <c r="H157" s="27">
        <v>0.75940616723746301</v>
      </c>
      <c r="I157" s="28">
        <v>8</v>
      </c>
      <c r="J157" s="14">
        <v>0.75940616723746301</v>
      </c>
      <c r="K157" s="15">
        <v>9</v>
      </c>
      <c r="L157" s="27">
        <v>0.75940616723746301</v>
      </c>
      <c r="M157" s="28">
        <v>9</v>
      </c>
    </row>
    <row r="158" spans="1:13" x14ac:dyDescent="0.25">
      <c r="A158" s="1"/>
      <c r="B158" s="1"/>
      <c r="F158" s="1"/>
      <c r="G158" s="39" t="s">
        <v>4</v>
      </c>
      <c r="H158" s="29">
        <v>0.75940616723746202</v>
      </c>
      <c r="I158" s="30">
        <v>8</v>
      </c>
      <c r="J158" s="31">
        <v>0.75940616723746202</v>
      </c>
      <c r="K158" s="32">
        <v>9</v>
      </c>
      <c r="L158" s="29">
        <v>0.75940616723746202</v>
      </c>
      <c r="M158" s="30">
        <v>9</v>
      </c>
    </row>
    <row r="159" spans="1:13" x14ac:dyDescent="0.25">
      <c r="A159" s="1"/>
      <c r="B159" s="1"/>
      <c r="F159" s="1"/>
      <c r="G159" s="38" t="s">
        <v>6</v>
      </c>
      <c r="H159" s="27">
        <v>0.75940616723746202</v>
      </c>
      <c r="I159" s="28">
        <v>8</v>
      </c>
      <c r="J159" s="14">
        <v>0.75940616723746202</v>
      </c>
      <c r="K159" s="15">
        <v>8</v>
      </c>
      <c r="L159" s="27">
        <v>0.75940616723746202</v>
      </c>
      <c r="M159" s="28">
        <v>9</v>
      </c>
    </row>
    <row r="160" spans="1:13" x14ac:dyDescent="0.25">
      <c r="A160" s="1"/>
      <c r="B160" s="1"/>
      <c r="F160" s="1"/>
      <c r="G160" s="39" t="s">
        <v>7</v>
      </c>
      <c r="H160" s="29">
        <v>0.75940616723746202</v>
      </c>
      <c r="I160" s="30">
        <v>7</v>
      </c>
      <c r="J160" s="31">
        <v>0.75940616723746202</v>
      </c>
      <c r="K160" s="32">
        <v>7</v>
      </c>
      <c r="L160" s="29">
        <v>0.75940616723746202</v>
      </c>
      <c r="M160" s="30">
        <v>8</v>
      </c>
    </row>
    <row r="161" spans="1:13" x14ac:dyDescent="0.25">
      <c r="A161" s="1"/>
      <c r="B161" s="1"/>
      <c r="F161" s="1"/>
      <c r="G161" s="38" t="s">
        <v>8</v>
      </c>
      <c r="H161" s="27">
        <v>0.75940616723746202</v>
      </c>
      <c r="I161" s="28">
        <v>8</v>
      </c>
      <c r="J161" s="14">
        <v>0.75940616723746202</v>
      </c>
      <c r="K161" s="15">
        <v>9</v>
      </c>
      <c r="L161" s="27">
        <v>0.75940616723746202</v>
      </c>
      <c r="M161" s="28">
        <v>9</v>
      </c>
    </row>
    <row r="162" spans="1:13" x14ac:dyDescent="0.25">
      <c r="A162" s="1"/>
      <c r="B162" s="1"/>
      <c r="F162" s="1"/>
      <c r="G162" s="39" t="s">
        <v>9</v>
      </c>
      <c r="H162" s="29">
        <v>0.75940616723746202</v>
      </c>
      <c r="I162" s="30">
        <v>11</v>
      </c>
      <c r="J162" s="31">
        <v>0.75940616723746202</v>
      </c>
      <c r="K162" s="32">
        <v>12</v>
      </c>
      <c r="L162" s="29">
        <v>0.75940616723746202</v>
      </c>
      <c r="M162" s="30">
        <v>12</v>
      </c>
    </row>
    <row r="163" spans="1:13" x14ac:dyDescent="0.25">
      <c r="A163" s="1"/>
      <c r="B163" s="1"/>
      <c r="F163" s="1"/>
      <c r="G163" s="38" t="s">
        <v>10</v>
      </c>
      <c r="H163" s="27">
        <v>1.5580859999999999E-9</v>
      </c>
      <c r="I163" s="28">
        <v>41</v>
      </c>
      <c r="J163" s="40" t="s">
        <v>293</v>
      </c>
      <c r="K163" s="40" t="s">
        <v>293</v>
      </c>
      <c r="L163" s="40" t="s">
        <v>293</v>
      </c>
      <c r="M163" s="40" t="s">
        <v>293</v>
      </c>
    </row>
    <row r="164" spans="1:13" x14ac:dyDescent="0.25">
      <c r="A164" s="1"/>
      <c r="B164" s="1"/>
      <c r="F164" s="1"/>
      <c r="G164" s="39" t="s">
        <v>11</v>
      </c>
      <c r="H164" s="29">
        <v>1.2093199999999999E-9</v>
      </c>
      <c r="I164" s="30">
        <v>42</v>
      </c>
      <c r="J164" s="47" t="s">
        <v>293</v>
      </c>
      <c r="K164" s="40" t="s">
        <v>293</v>
      </c>
      <c r="L164" s="47" t="s">
        <v>293</v>
      </c>
      <c r="M164" s="40" t="s">
        <v>293</v>
      </c>
    </row>
    <row r="165" spans="1:13" x14ac:dyDescent="0.25">
      <c r="A165" s="1"/>
      <c r="B165" s="1"/>
      <c r="F165" s="1"/>
      <c r="G165" s="38" t="s">
        <v>12</v>
      </c>
      <c r="H165" s="27">
        <v>1.094383E-9</v>
      </c>
      <c r="I165" s="28">
        <v>38</v>
      </c>
      <c r="J165" s="40" t="s">
        <v>293</v>
      </c>
      <c r="K165" s="40" t="s">
        <v>293</v>
      </c>
      <c r="L165" s="40" t="s">
        <v>293</v>
      </c>
      <c r="M165" s="40" t="s">
        <v>293</v>
      </c>
    </row>
    <row r="166" spans="1:13" x14ac:dyDescent="0.25">
      <c r="A166" s="1"/>
      <c r="B166" s="1"/>
      <c r="F166" s="1"/>
      <c r="G166" s="39" t="s">
        <v>13</v>
      </c>
      <c r="H166" s="29">
        <v>-1.585894E-9</v>
      </c>
      <c r="I166" s="30">
        <v>40</v>
      </c>
      <c r="J166" s="47" t="s">
        <v>293</v>
      </c>
      <c r="K166" s="40" t="s">
        <v>293</v>
      </c>
      <c r="L166" s="47" t="s">
        <v>293</v>
      </c>
      <c r="M166" s="40" t="s">
        <v>293</v>
      </c>
    </row>
    <row r="167" spans="1:13" x14ac:dyDescent="0.25">
      <c r="A167" s="1"/>
      <c r="B167" s="1"/>
      <c r="F167" s="1"/>
      <c r="G167" s="38" t="s">
        <v>14</v>
      </c>
      <c r="H167" s="27">
        <v>-1.470398E-9</v>
      </c>
      <c r="I167" s="28">
        <v>41</v>
      </c>
      <c r="J167" s="40" t="s">
        <v>293</v>
      </c>
      <c r="K167" s="40" t="s">
        <v>293</v>
      </c>
      <c r="L167" s="40" t="s">
        <v>293</v>
      </c>
      <c r="M167" s="40" t="s">
        <v>293</v>
      </c>
    </row>
    <row r="168" spans="1:13" x14ac:dyDescent="0.25">
      <c r="A168" s="1"/>
      <c r="B168" s="1"/>
      <c r="F168" s="1"/>
      <c r="G168" s="39" t="s">
        <v>15</v>
      </c>
      <c r="H168" s="29">
        <v>-1.5534890000000001E-9</v>
      </c>
      <c r="I168" s="30">
        <v>41</v>
      </c>
      <c r="J168" s="47" t="s">
        <v>293</v>
      </c>
      <c r="K168" s="40" t="s">
        <v>293</v>
      </c>
      <c r="L168" s="47" t="s">
        <v>293</v>
      </c>
      <c r="M168" s="40" t="s">
        <v>293</v>
      </c>
    </row>
    <row r="169" spans="1:13" x14ac:dyDescent="0.25">
      <c r="A169" s="1"/>
      <c r="B169" s="1"/>
      <c r="F169" s="1"/>
      <c r="G169" s="38" t="s">
        <v>16</v>
      </c>
      <c r="H169" s="27">
        <v>-1.462767E-9</v>
      </c>
      <c r="I169" s="28">
        <v>41</v>
      </c>
      <c r="J169" s="40" t="s">
        <v>293</v>
      </c>
      <c r="K169" s="40" t="s">
        <v>293</v>
      </c>
      <c r="L169" s="40" t="s">
        <v>293</v>
      </c>
      <c r="M169" s="40" t="s">
        <v>293</v>
      </c>
    </row>
    <row r="170" spans="1:13" x14ac:dyDescent="0.25">
      <c r="A170" s="1"/>
      <c r="B170" s="1"/>
      <c r="F170" s="1"/>
      <c r="G170" s="39" t="s">
        <v>17</v>
      </c>
      <c r="H170" s="29">
        <v>-1.2667029999999999E-9</v>
      </c>
      <c r="I170" s="30">
        <v>41</v>
      </c>
      <c r="J170" s="47" t="s">
        <v>293</v>
      </c>
      <c r="K170" s="40" t="s">
        <v>293</v>
      </c>
      <c r="L170" s="47" t="s">
        <v>293</v>
      </c>
      <c r="M170" s="40" t="s">
        <v>293</v>
      </c>
    </row>
    <row r="171" spans="1:13" x14ac:dyDescent="0.25">
      <c r="A171" s="1"/>
      <c r="B171" s="1"/>
      <c r="F171" s="1"/>
      <c r="G171" s="38" t="s">
        <v>18</v>
      </c>
      <c r="H171" s="27">
        <v>-1.562063E-9</v>
      </c>
      <c r="I171" s="28">
        <v>40</v>
      </c>
      <c r="J171" s="40" t="s">
        <v>293</v>
      </c>
      <c r="K171" s="40" t="s">
        <v>293</v>
      </c>
      <c r="L171" s="40" t="s">
        <v>293</v>
      </c>
      <c r="M171" s="40" t="s">
        <v>293</v>
      </c>
    </row>
    <row r="172" spans="1:13" x14ac:dyDescent="0.25">
      <c r="A172" s="1"/>
      <c r="B172" s="1"/>
      <c r="F172" s="1"/>
      <c r="G172" s="39" t="s">
        <v>19</v>
      </c>
      <c r="H172" s="29">
        <v>-1.4262940000000001E-9</v>
      </c>
      <c r="I172" s="30">
        <v>39</v>
      </c>
      <c r="J172" s="47" t="s">
        <v>293</v>
      </c>
      <c r="K172" s="40" t="s">
        <v>293</v>
      </c>
      <c r="L172" s="47" t="s">
        <v>293</v>
      </c>
      <c r="M172" s="40" t="s">
        <v>293</v>
      </c>
    </row>
    <row r="173" spans="1:13" x14ac:dyDescent="0.25">
      <c r="A173" s="1"/>
      <c r="B173" s="1"/>
      <c r="F173" s="1"/>
      <c r="G173" s="38" t="s">
        <v>20</v>
      </c>
      <c r="H173" s="50">
        <v>0</v>
      </c>
      <c r="I173" s="50">
        <v>2</v>
      </c>
      <c r="J173" s="51">
        <v>0</v>
      </c>
      <c r="K173" s="51">
        <v>2</v>
      </c>
      <c r="L173" s="50">
        <v>0</v>
      </c>
      <c r="M173" s="50">
        <v>2</v>
      </c>
    </row>
    <row r="174" spans="1:13" x14ac:dyDescent="0.25">
      <c r="A174" s="1"/>
      <c r="B174" s="1"/>
      <c r="F174" s="1"/>
      <c r="G174" s="39" t="s">
        <v>21</v>
      </c>
      <c r="H174" s="29">
        <v>1.0592709999999999E-9</v>
      </c>
      <c r="I174" s="30">
        <v>40</v>
      </c>
      <c r="J174" s="47" t="s">
        <v>293</v>
      </c>
      <c r="K174" s="40" t="s">
        <v>293</v>
      </c>
      <c r="L174" s="47" t="s">
        <v>293</v>
      </c>
      <c r="M174" s="40" t="s">
        <v>293</v>
      </c>
    </row>
    <row r="175" spans="1:13" x14ac:dyDescent="0.25">
      <c r="A175" s="1"/>
      <c r="B175" s="1"/>
      <c r="F175" s="1"/>
      <c r="G175" s="38" t="s">
        <v>22</v>
      </c>
      <c r="H175" s="27">
        <v>1.384004E-9</v>
      </c>
      <c r="I175" s="28">
        <v>41</v>
      </c>
      <c r="J175" s="40" t="s">
        <v>293</v>
      </c>
      <c r="K175" s="40" t="s">
        <v>293</v>
      </c>
      <c r="L175" s="40" t="s">
        <v>293</v>
      </c>
      <c r="M175" s="40" t="s">
        <v>293</v>
      </c>
    </row>
    <row r="176" spans="1:13" x14ac:dyDescent="0.25">
      <c r="A176" s="1"/>
      <c r="B176" s="1"/>
      <c r="F176" s="1"/>
      <c r="G176" s="39" t="s">
        <v>23</v>
      </c>
      <c r="H176" s="29">
        <v>1.3108370000000001E-9</v>
      </c>
      <c r="I176" s="30">
        <v>42</v>
      </c>
      <c r="J176" s="47" t="s">
        <v>293</v>
      </c>
      <c r="K176" s="40" t="s">
        <v>293</v>
      </c>
      <c r="L176" s="47" t="s">
        <v>293</v>
      </c>
      <c r="M176" s="40" t="s">
        <v>293</v>
      </c>
    </row>
    <row r="177" spans="1:13" x14ac:dyDescent="0.25">
      <c r="A177" s="1"/>
      <c r="B177" s="1"/>
      <c r="F177" s="1"/>
      <c r="G177" s="38" t="s">
        <v>24</v>
      </c>
      <c r="H177" s="27">
        <v>1.57097E-9</v>
      </c>
      <c r="I177" s="28">
        <v>42</v>
      </c>
      <c r="J177" s="40" t="s">
        <v>293</v>
      </c>
      <c r="K177" s="40" t="s">
        <v>293</v>
      </c>
      <c r="L177" s="40" t="s">
        <v>293</v>
      </c>
      <c r="M177" s="40" t="s">
        <v>293</v>
      </c>
    </row>
    <row r="178" spans="1:13" x14ac:dyDescent="0.25">
      <c r="A178" s="1"/>
      <c r="B178" s="1"/>
      <c r="F178" s="1"/>
      <c r="G178" s="39" t="s">
        <v>25</v>
      </c>
      <c r="H178" s="29">
        <v>-1.524974E-9</v>
      </c>
      <c r="I178" s="30">
        <v>43</v>
      </c>
      <c r="J178" s="47" t="s">
        <v>293</v>
      </c>
      <c r="K178" s="40" t="s">
        <v>293</v>
      </c>
      <c r="L178" s="47" t="s">
        <v>293</v>
      </c>
      <c r="M178" s="40" t="s">
        <v>293</v>
      </c>
    </row>
    <row r="179" spans="1:13" x14ac:dyDescent="0.25">
      <c r="A179" s="1"/>
      <c r="B179" s="1"/>
      <c r="F179" s="1"/>
      <c r="G179" s="38" t="s">
        <v>26</v>
      </c>
      <c r="H179" s="27">
        <v>0.75940616723746202</v>
      </c>
      <c r="I179" s="28">
        <v>11</v>
      </c>
      <c r="J179" s="14">
        <v>0.75940616723746202</v>
      </c>
      <c r="K179" s="15">
        <v>12</v>
      </c>
      <c r="L179" s="27">
        <v>0.75940616723746202</v>
      </c>
      <c r="M179" s="28">
        <v>12</v>
      </c>
    </row>
    <row r="180" spans="1:13" x14ac:dyDescent="0.25">
      <c r="A180" s="1"/>
      <c r="B180" s="1"/>
      <c r="F180" s="1"/>
      <c r="G180" s="39" t="s">
        <v>27</v>
      </c>
      <c r="H180" s="29">
        <v>0.75940616723746202</v>
      </c>
      <c r="I180" s="30">
        <v>8</v>
      </c>
      <c r="J180" s="31">
        <v>0.75940616723746202</v>
      </c>
      <c r="K180" s="32">
        <v>9</v>
      </c>
      <c r="L180" s="29">
        <v>0.75940616723746202</v>
      </c>
      <c r="M180" s="30">
        <v>9</v>
      </c>
    </row>
    <row r="181" spans="1:13" x14ac:dyDescent="0.25">
      <c r="A181" s="1"/>
      <c r="B181" s="1"/>
      <c r="F181" s="1"/>
      <c r="G181" s="38" t="s">
        <v>29</v>
      </c>
      <c r="H181" s="27">
        <v>0.75940616723746301</v>
      </c>
      <c r="I181" s="28">
        <v>7</v>
      </c>
      <c r="J181" s="14">
        <v>0.75940616723746301</v>
      </c>
      <c r="K181" s="15">
        <v>8</v>
      </c>
      <c r="L181" s="27">
        <v>0.75940616723746301</v>
      </c>
      <c r="M181" s="28">
        <v>8</v>
      </c>
    </row>
    <row r="182" spans="1:13" x14ac:dyDescent="0.25">
      <c r="A182" s="1"/>
      <c r="B182" s="1"/>
      <c r="F182" s="1"/>
      <c r="G182" s="39" t="s">
        <v>30</v>
      </c>
      <c r="H182" s="47" t="s">
        <v>293</v>
      </c>
      <c r="I182" s="40" t="s">
        <v>293</v>
      </c>
      <c r="J182" s="47" t="s">
        <v>293</v>
      </c>
      <c r="K182" s="40" t="s">
        <v>293</v>
      </c>
      <c r="L182" s="47" t="s">
        <v>293</v>
      </c>
      <c r="M182" s="40" t="s">
        <v>293</v>
      </c>
    </row>
    <row r="183" spans="1:13" x14ac:dyDescent="0.25">
      <c r="A183" s="1"/>
      <c r="B183" s="1"/>
      <c r="F183" s="1"/>
    </row>
    <row r="184" spans="1:13" x14ac:dyDescent="0.25">
      <c r="A184" s="1"/>
      <c r="B184" s="1"/>
      <c r="F184" s="1"/>
    </row>
    <row r="185" spans="1:13" x14ac:dyDescent="0.25">
      <c r="A185" s="1"/>
      <c r="B185" s="1"/>
      <c r="F185" s="1"/>
    </row>
    <row r="186" spans="1:13" x14ac:dyDescent="0.25">
      <c r="A186" s="1"/>
      <c r="B186" s="1"/>
      <c r="F186" s="1"/>
    </row>
    <row r="187" spans="1:13" x14ac:dyDescent="0.25">
      <c r="A187" s="1"/>
      <c r="B187" s="1"/>
      <c r="F187" s="1"/>
    </row>
    <row r="188" spans="1:13" x14ac:dyDescent="0.25">
      <c r="A188" s="1"/>
      <c r="B188" s="1"/>
      <c r="F188" s="1"/>
    </row>
    <row r="189" spans="1:13" x14ac:dyDescent="0.25">
      <c r="A189" s="1"/>
      <c r="B189" s="1"/>
      <c r="F189" s="1"/>
    </row>
    <row r="190" spans="1:13" x14ac:dyDescent="0.25">
      <c r="A190" s="1"/>
      <c r="B190" s="1"/>
      <c r="F190" s="1"/>
    </row>
    <row r="191" spans="1:13" x14ac:dyDescent="0.25">
      <c r="A191" s="1"/>
      <c r="B191" s="1"/>
      <c r="F191" s="1"/>
    </row>
    <row r="192" spans="1:13" x14ac:dyDescent="0.25">
      <c r="A192" s="1"/>
      <c r="B192" s="1"/>
      <c r="F192" s="1"/>
    </row>
    <row r="193" spans="1:6" x14ac:dyDescent="0.25">
      <c r="A193" s="1"/>
      <c r="B193" s="1"/>
      <c r="F193" s="1"/>
    </row>
    <row r="194" spans="1:6" x14ac:dyDescent="0.25">
      <c r="A194" s="1"/>
      <c r="B194" s="1"/>
      <c r="F194" s="1"/>
    </row>
    <row r="195" spans="1:6" x14ac:dyDescent="0.25">
      <c r="A195" s="1"/>
      <c r="B195" s="1"/>
      <c r="F195" s="1"/>
    </row>
    <row r="196" spans="1:6" x14ac:dyDescent="0.25">
      <c r="A196" s="1"/>
      <c r="B196" s="1"/>
      <c r="F196" s="1"/>
    </row>
    <row r="197" spans="1:6" x14ac:dyDescent="0.25">
      <c r="A197" s="1"/>
      <c r="B197" s="1"/>
      <c r="F197" s="1"/>
    </row>
    <row r="198" spans="1:6" x14ac:dyDescent="0.25">
      <c r="A198" s="1"/>
      <c r="B198" s="1"/>
      <c r="F198" s="1"/>
    </row>
    <row r="199" spans="1:6" x14ac:dyDescent="0.25">
      <c r="A199" s="1"/>
      <c r="B199" s="1"/>
      <c r="F199" s="1"/>
    </row>
    <row r="200" spans="1:6" x14ac:dyDescent="0.25">
      <c r="A200" s="1"/>
      <c r="B200" s="1"/>
      <c r="F200" s="1"/>
    </row>
    <row r="201" spans="1:6" x14ac:dyDescent="0.25">
      <c r="A201" s="1"/>
      <c r="B201" s="1"/>
      <c r="F201" s="1"/>
    </row>
    <row r="202" spans="1:6" x14ac:dyDescent="0.25">
      <c r="A202" s="1"/>
      <c r="B202" s="1"/>
      <c r="F202" s="1"/>
    </row>
    <row r="203" spans="1:6" x14ac:dyDescent="0.25">
      <c r="A203" s="1"/>
      <c r="B203" s="1"/>
      <c r="F203" s="1"/>
    </row>
    <row r="204" spans="1:6" x14ac:dyDescent="0.25">
      <c r="A204" s="1"/>
      <c r="B204" s="1"/>
      <c r="F204" s="1"/>
    </row>
    <row r="205" spans="1:6" x14ac:dyDescent="0.25">
      <c r="A205" s="1"/>
      <c r="B205" s="1"/>
      <c r="F205" s="1"/>
    </row>
    <row r="206" spans="1:6" x14ac:dyDescent="0.25">
      <c r="A206" s="1"/>
      <c r="B206" s="1"/>
      <c r="F206" s="1"/>
    </row>
    <row r="207" spans="1:6" x14ac:dyDescent="0.25">
      <c r="A207" s="1"/>
      <c r="B207" s="1"/>
      <c r="F207" s="1"/>
    </row>
    <row r="208" spans="1:6" x14ac:dyDescent="0.25">
      <c r="A208" s="1"/>
      <c r="B208" s="1"/>
      <c r="F208" s="1"/>
    </row>
    <row r="209" spans="1:6" x14ac:dyDescent="0.25">
      <c r="A209" s="1"/>
      <c r="B209" s="1"/>
      <c r="F209" s="1"/>
    </row>
    <row r="210" spans="1:6" x14ac:dyDescent="0.25">
      <c r="A210" s="1"/>
      <c r="B210" s="1"/>
      <c r="F210" s="1"/>
    </row>
    <row r="211" spans="1:6" x14ac:dyDescent="0.25">
      <c r="A211" s="1"/>
      <c r="B211" s="1"/>
      <c r="F211" s="1"/>
    </row>
    <row r="212" spans="1:6" x14ac:dyDescent="0.25">
      <c r="A212" s="1"/>
      <c r="B212" s="1"/>
      <c r="F212" s="1"/>
    </row>
    <row r="213" spans="1:6" x14ac:dyDescent="0.25">
      <c r="A213" s="1"/>
      <c r="B213" s="1"/>
      <c r="F213" s="1"/>
    </row>
    <row r="214" spans="1:6" x14ac:dyDescent="0.25">
      <c r="A214" s="1"/>
      <c r="B214" s="1"/>
      <c r="F214" s="1"/>
    </row>
    <row r="215" spans="1:6" x14ac:dyDescent="0.25">
      <c r="A215" s="1"/>
      <c r="B215" s="1"/>
      <c r="F215" s="1"/>
    </row>
    <row r="216" spans="1:6" x14ac:dyDescent="0.25">
      <c r="A216" s="1"/>
      <c r="B216" s="1"/>
      <c r="F216" s="1"/>
    </row>
    <row r="217" spans="1:6" x14ac:dyDescent="0.25">
      <c r="A217" s="1"/>
      <c r="B217" s="1"/>
      <c r="F217" s="1"/>
    </row>
    <row r="218" spans="1:6" x14ac:dyDescent="0.25">
      <c r="A218" s="1"/>
      <c r="B218" s="1"/>
      <c r="F218" s="1"/>
    </row>
    <row r="219" spans="1:6" x14ac:dyDescent="0.25">
      <c r="A219" s="1"/>
      <c r="B219" s="1"/>
      <c r="F219" s="1"/>
    </row>
    <row r="220" spans="1:6" x14ac:dyDescent="0.25">
      <c r="A220" s="1"/>
      <c r="B220" s="1"/>
      <c r="F220" s="1"/>
    </row>
    <row r="221" spans="1:6" x14ac:dyDescent="0.25">
      <c r="A221" s="1"/>
      <c r="B221" s="1"/>
      <c r="F221" s="1"/>
    </row>
    <row r="222" spans="1:6" x14ac:dyDescent="0.25">
      <c r="A222" s="1"/>
      <c r="B222" s="1"/>
      <c r="F222" s="1"/>
    </row>
    <row r="223" spans="1:6" x14ac:dyDescent="0.25">
      <c r="A223" s="1"/>
      <c r="B223" s="1"/>
      <c r="F223" s="1"/>
    </row>
    <row r="224" spans="1:6" x14ac:dyDescent="0.25">
      <c r="A224" s="1"/>
      <c r="B224" s="1"/>
      <c r="F224" s="1"/>
    </row>
    <row r="225" spans="1:6" x14ac:dyDescent="0.25">
      <c r="A225" s="1"/>
      <c r="B225" s="1"/>
      <c r="F225" s="1"/>
    </row>
    <row r="226" spans="1:6" x14ac:dyDescent="0.25">
      <c r="A226" s="1"/>
      <c r="B226" s="1"/>
      <c r="F226" s="1"/>
    </row>
    <row r="227" spans="1:6" x14ac:dyDescent="0.25">
      <c r="A227" s="1"/>
      <c r="B227" s="1"/>
      <c r="F227" s="1"/>
    </row>
    <row r="228" spans="1:6" x14ac:dyDescent="0.25">
      <c r="A228" s="1"/>
      <c r="B228" s="1"/>
      <c r="F228" s="1"/>
    </row>
    <row r="229" spans="1:6" x14ac:dyDescent="0.25">
      <c r="A229" s="1"/>
      <c r="B229" s="1"/>
      <c r="F229" s="1"/>
    </row>
    <row r="230" spans="1:6" x14ac:dyDescent="0.25">
      <c r="A230" s="1"/>
      <c r="B230" s="1"/>
      <c r="F230" s="1"/>
    </row>
    <row r="231" spans="1:6" x14ac:dyDescent="0.25">
      <c r="A231" s="1"/>
      <c r="B231" s="1"/>
      <c r="F231" s="1"/>
    </row>
    <row r="232" spans="1:6" x14ac:dyDescent="0.25">
      <c r="A232" s="1"/>
      <c r="B232" s="1"/>
      <c r="F232" s="1"/>
    </row>
    <row r="233" spans="1:6" x14ac:dyDescent="0.25">
      <c r="A233" s="1"/>
      <c r="B233" s="1"/>
      <c r="F233" s="1"/>
    </row>
    <row r="234" spans="1:6" x14ac:dyDescent="0.25">
      <c r="A234" s="1"/>
      <c r="B234" s="1"/>
      <c r="F234" s="1"/>
    </row>
    <row r="235" spans="1:6" x14ac:dyDescent="0.25">
      <c r="A235" s="1"/>
      <c r="B235" s="1"/>
      <c r="F235" s="1"/>
    </row>
    <row r="236" spans="1:6" x14ac:dyDescent="0.25">
      <c r="A236" s="1"/>
      <c r="B236" s="1"/>
      <c r="F236" s="1"/>
    </row>
    <row r="237" spans="1:6" x14ac:dyDescent="0.25">
      <c r="A237" s="1"/>
      <c r="B237" s="1"/>
      <c r="F237" s="1"/>
    </row>
    <row r="238" spans="1:6" x14ac:dyDescent="0.25">
      <c r="A238" s="1"/>
      <c r="B238" s="1"/>
      <c r="F238" s="1"/>
    </row>
    <row r="239" spans="1:6" x14ac:dyDescent="0.25">
      <c r="A239" s="1"/>
      <c r="B239" s="1"/>
      <c r="F239" s="1"/>
    </row>
    <row r="240" spans="1:6" x14ac:dyDescent="0.25">
      <c r="A240" s="1"/>
      <c r="B240" s="1"/>
      <c r="F240" s="1"/>
    </row>
    <row r="241" spans="1:6" x14ac:dyDescent="0.25">
      <c r="A241" s="1"/>
      <c r="B241" s="1"/>
      <c r="F241" s="1"/>
    </row>
    <row r="242" spans="1:6" x14ac:dyDescent="0.25">
      <c r="A242" s="1"/>
      <c r="B242" s="1"/>
      <c r="F242" s="1"/>
    </row>
    <row r="243" spans="1:6" x14ac:dyDescent="0.25">
      <c r="A243" s="1"/>
      <c r="B243" s="1"/>
      <c r="F243" s="1"/>
    </row>
    <row r="244" spans="1:6" x14ac:dyDescent="0.25">
      <c r="A244" s="1"/>
      <c r="B244" s="1"/>
      <c r="F244" s="1"/>
    </row>
    <row r="245" spans="1:6" x14ac:dyDescent="0.25">
      <c r="A245" s="1"/>
      <c r="B245" s="1"/>
      <c r="F245" s="1"/>
    </row>
    <row r="246" spans="1:6" x14ac:dyDescent="0.25">
      <c r="A246" s="1"/>
      <c r="B246" s="1"/>
      <c r="F246" s="1"/>
    </row>
    <row r="247" spans="1:6" x14ac:dyDescent="0.25">
      <c r="A247" s="1"/>
      <c r="B247" s="1"/>
      <c r="F247" s="1"/>
    </row>
    <row r="248" spans="1:6" x14ac:dyDescent="0.25">
      <c r="A248" s="1"/>
      <c r="B248" s="1"/>
      <c r="F248" s="1"/>
    </row>
    <row r="249" spans="1:6" x14ac:dyDescent="0.25">
      <c r="A249" s="1"/>
      <c r="B249" s="1"/>
      <c r="F249" s="1"/>
    </row>
    <row r="250" spans="1:6" x14ac:dyDescent="0.25">
      <c r="A250" s="1"/>
      <c r="B250" s="1"/>
      <c r="F250" s="1"/>
    </row>
    <row r="251" spans="1:6" x14ac:dyDescent="0.25">
      <c r="A251" s="1"/>
      <c r="B251" s="1"/>
      <c r="F251" s="1"/>
    </row>
    <row r="252" spans="1:6" x14ac:dyDescent="0.25">
      <c r="A252" s="1"/>
      <c r="B252" s="1"/>
      <c r="F252" s="1"/>
    </row>
    <row r="253" spans="1:6" x14ac:dyDescent="0.25">
      <c r="A253" s="1"/>
      <c r="B253" s="1"/>
      <c r="F253" s="1"/>
    </row>
    <row r="254" spans="1:6" x14ac:dyDescent="0.25">
      <c r="A254" s="1"/>
      <c r="B254" s="1"/>
      <c r="F254" s="1"/>
    </row>
    <row r="255" spans="1:6" x14ac:dyDescent="0.25">
      <c r="A255" s="1"/>
      <c r="B255" s="1"/>
      <c r="F255" s="1"/>
    </row>
    <row r="256" spans="1:6" x14ac:dyDescent="0.25">
      <c r="A256" s="1"/>
      <c r="B256" s="1"/>
      <c r="F256" s="1"/>
    </row>
    <row r="257" spans="1:6" x14ac:dyDescent="0.25">
      <c r="A257" s="1"/>
      <c r="B257" s="1"/>
      <c r="F257" s="1"/>
    </row>
    <row r="258" spans="1:6" x14ac:dyDescent="0.25">
      <c r="A258" s="1"/>
      <c r="B258" s="1"/>
      <c r="F258" s="1"/>
    </row>
    <row r="259" spans="1:6" x14ac:dyDescent="0.25">
      <c r="A259" s="1"/>
      <c r="B259" s="1"/>
      <c r="F259" s="1"/>
    </row>
    <row r="260" spans="1:6" x14ac:dyDescent="0.25">
      <c r="A260" s="1"/>
      <c r="B260" s="1"/>
      <c r="F260" s="1"/>
    </row>
    <row r="261" spans="1:6" x14ac:dyDescent="0.25">
      <c r="A261" s="1"/>
      <c r="B261" s="1"/>
      <c r="F261" s="1"/>
    </row>
    <row r="262" spans="1:6" x14ac:dyDescent="0.25">
      <c r="A262" s="1"/>
      <c r="B262" s="1"/>
      <c r="F262" s="1"/>
    </row>
    <row r="263" spans="1:6" x14ac:dyDescent="0.25">
      <c r="A263" s="1"/>
      <c r="B263" s="1"/>
      <c r="F263" s="1"/>
    </row>
    <row r="264" spans="1:6" x14ac:dyDescent="0.25">
      <c r="A264" s="1"/>
      <c r="B264" s="1"/>
      <c r="F264" s="1"/>
    </row>
    <row r="265" spans="1:6" x14ac:dyDescent="0.25">
      <c r="A265" s="1"/>
      <c r="B265" s="1"/>
      <c r="F265" s="1"/>
    </row>
    <row r="266" spans="1:6" x14ac:dyDescent="0.25">
      <c r="A266" s="1"/>
      <c r="B266" s="1"/>
      <c r="F266" s="1"/>
    </row>
    <row r="267" spans="1:6" x14ac:dyDescent="0.25">
      <c r="A267" s="1"/>
      <c r="B267" s="1"/>
      <c r="F267" s="1"/>
    </row>
    <row r="268" spans="1:6" x14ac:dyDescent="0.25">
      <c r="A268" s="1"/>
      <c r="B268" s="1"/>
      <c r="F268" s="1"/>
    </row>
    <row r="269" spans="1:6" x14ac:dyDescent="0.25">
      <c r="A269" s="1"/>
      <c r="B269" s="1"/>
      <c r="F269" s="1"/>
    </row>
    <row r="270" spans="1:6" x14ac:dyDescent="0.25">
      <c r="A270" s="1"/>
      <c r="B270" s="1"/>
      <c r="F270" s="1"/>
    </row>
    <row r="271" spans="1:6" x14ac:dyDescent="0.25">
      <c r="A271" s="1"/>
      <c r="B271" s="1"/>
      <c r="F271" s="1"/>
    </row>
    <row r="272" spans="1:6" x14ac:dyDescent="0.25">
      <c r="A272" s="1"/>
      <c r="B272" s="1"/>
      <c r="F272" s="1"/>
    </row>
    <row r="273" spans="1:6" x14ac:dyDescent="0.25">
      <c r="A273" s="1"/>
      <c r="B273" s="1"/>
      <c r="F273" s="1"/>
    </row>
    <row r="274" spans="1:6" x14ac:dyDescent="0.25">
      <c r="A274" s="1"/>
      <c r="B274" s="1"/>
      <c r="F274" s="1"/>
    </row>
    <row r="275" spans="1:6" x14ac:dyDescent="0.25">
      <c r="A275" s="1"/>
      <c r="B275" s="1"/>
      <c r="F275" s="1"/>
    </row>
    <row r="276" spans="1:6" x14ac:dyDescent="0.25">
      <c r="A276" s="1"/>
      <c r="B276" s="1"/>
      <c r="F276" s="1"/>
    </row>
    <row r="277" spans="1:6" x14ac:dyDescent="0.25">
      <c r="A277" s="1"/>
      <c r="B277" s="1"/>
      <c r="F277" s="1"/>
    </row>
    <row r="278" spans="1:6" x14ac:dyDescent="0.25">
      <c r="A278" s="1"/>
      <c r="B278" s="1"/>
      <c r="F278" s="1"/>
    </row>
    <row r="279" spans="1:6" x14ac:dyDescent="0.25">
      <c r="A279" s="1"/>
      <c r="B279" s="1"/>
      <c r="F279" s="1"/>
    </row>
    <row r="280" spans="1:6" x14ac:dyDescent="0.25">
      <c r="A280" s="1"/>
      <c r="B280" s="1"/>
      <c r="F280" s="1"/>
    </row>
    <row r="281" spans="1:6" x14ac:dyDescent="0.25">
      <c r="A281" s="1"/>
      <c r="B281" s="1"/>
      <c r="F281" s="1"/>
    </row>
    <row r="282" spans="1:6" x14ac:dyDescent="0.25">
      <c r="A282" s="1"/>
      <c r="B282" s="1"/>
      <c r="F282" s="1"/>
    </row>
    <row r="283" spans="1:6" x14ac:dyDescent="0.25">
      <c r="A283" s="1"/>
      <c r="B283" s="1"/>
      <c r="F283" s="1"/>
    </row>
    <row r="284" spans="1:6" x14ac:dyDescent="0.25">
      <c r="A284" s="1"/>
      <c r="B284" s="1"/>
      <c r="F284" s="1"/>
    </row>
    <row r="285" spans="1:6" x14ac:dyDescent="0.25">
      <c r="A285" s="1"/>
      <c r="B285" s="1"/>
      <c r="F285" s="1"/>
    </row>
    <row r="286" spans="1:6" x14ac:dyDescent="0.25">
      <c r="A286" s="1"/>
      <c r="B286" s="1"/>
      <c r="F286" s="1"/>
    </row>
    <row r="287" spans="1:6" x14ac:dyDescent="0.25">
      <c r="A287" s="1"/>
      <c r="B287" s="1"/>
      <c r="F287" s="1"/>
    </row>
    <row r="288" spans="1:6" x14ac:dyDescent="0.25">
      <c r="A288" s="1"/>
      <c r="B288" s="1"/>
      <c r="F288" s="1"/>
    </row>
    <row r="289" spans="1:6" x14ac:dyDescent="0.25">
      <c r="A289" s="1"/>
      <c r="B289" s="1"/>
      <c r="F289" s="1"/>
    </row>
    <row r="290" spans="1:6" x14ac:dyDescent="0.25">
      <c r="A290" s="1"/>
      <c r="B290" s="1"/>
      <c r="F290" s="1"/>
    </row>
    <row r="291" spans="1:6" x14ac:dyDescent="0.25">
      <c r="A291" s="1"/>
      <c r="B291" s="1"/>
      <c r="F291" s="1"/>
    </row>
    <row r="292" spans="1:6" x14ac:dyDescent="0.25">
      <c r="A292" s="1"/>
      <c r="B292" s="1"/>
      <c r="F292" s="1"/>
    </row>
    <row r="293" spans="1:6" x14ac:dyDescent="0.25">
      <c r="A293" s="1"/>
      <c r="B293" s="1"/>
      <c r="F293" s="1"/>
    </row>
    <row r="294" spans="1:6" x14ac:dyDescent="0.25">
      <c r="A294" s="1"/>
      <c r="B294" s="1"/>
      <c r="F294" s="1"/>
    </row>
    <row r="295" spans="1:6" x14ac:dyDescent="0.25">
      <c r="A295" s="1"/>
      <c r="B295" s="1"/>
      <c r="F295" s="1"/>
    </row>
    <row r="296" spans="1:6" x14ac:dyDescent="0.25">
      <c r="A296" s="1"/>
      <c r="B296" s="1"/>
      <c r="F296" s="1"/>
    </row>
    <row r="297" spans="1:6" x14ac:dyDescent="0.25">
      <c r="A297" s="1"/>
      <c r="B297" s="1"/>
      <c r="F297" s="1"/>
    </row>
    <row r="298" spans="1:6" x14ac:dyDescent="0.25">
      <c r="A298" s="1"/>
      <c r="B298" s="1"/>
      <c r="F298" s="1"/>
    </row>
    <row r="299" spans="1:6" x14ac:dyDescent="0.25">
      <c r="A299" s="1"/>
      <c r="B299" s="1"/>
      <c r="F299" s="1"/>
    </row>
    <row r="300" spans="1:6" x14ac:dyDescent="0.25">
      <c r="A300" s="1"/>
      <c r="B300" s="1"/>
      <c r="F300" s="1"/>
    </row>
    <row r="301" spans="1:6" x14ac:dyDescent="0.25">
      <c r="A301" s="1"/>
      <c r="B301" s="1"/>
      <c r="F301" s="1"/>
    </row>
    <row r="302" spans="1:6" x14ac:dyDescent="0.25">
      <c r="A302" s="1"/>
      <c r="B302" s="1"/>
      <c r="F302" s="1"/>
    </row>
    <row r="303" spans="1:6" x14ac:dyDescent="0.25">
      <c r="A303" s="1"/>
      <c r="B303" s="1"/>
      <c r="F303" s="1"/>
    </row>
    <row r="304" spans="1:6" x14ac:dyDescent="0.25">
      <c r="A304" s="1"/>
      <c r="B304" s="1"/>
      <c r="F304" s="1"/>
    </row>
    <row r="305" spans="1:6" x14ac:dyDescent="0.25">
      <c r="A305" s="1"/>
      <c r="B305" s="1"/>
      <c r="F305" s="1"/>
    </row>
    <row r="306" spans="1:6" x14ac:dyDescent="0.25">
      <c r="A306" s="1"/>
      <c r="B306" s="1"/>
      <c r="F306" s="1"/>
    </row>
    <row r="307" spans="1:6" x14ac:dyDescent="0.25">
      <c r="A307" s="1"/>
      <c r="B307" s="1"/>
      <c r="F307" s="1"/>
    </row>
    <row r="308" spans="1:6" x14ac:dyDescent="0.25">
      <c r="A308" s="1"/>
      <c r="B308" s="1"/>
      <c r="F308" s="1"/>
    </row>
    <row r="309" spans="1:6" x14ac:dyDescent="0.25">
      <c r="A309" s="1"/>
      <c r="B309" s="1"/>
      <c r="F309" s="1"/>
    </row>
    <row r="310" spans="1:6" x14ac:dyDescent="0.25">
      <c r="A310" s="1"/>
      <c r="B310" s="1"/>
      <c r="F310" s="1"/>
    </row>
    <row r="311" spans="1:6" x14ac:dyDescent="0.25">
      <c r="A311" s="1"/>
      <c r="B311" s="1"/>
      <c r="F311" s="1"/>
    </row>
    <row r="312" spans="1:6" x14ac:dyDescent="0.25">
      <c r="A312" s="1"/>
      <c r="B312" s="1"/>
      <c r="F312" s="1"/>
    </row>
    <row r="313" spans="1:6" x14ac:dyDescent="0.25">
      <c r="A313" s="1"/>
      <c r="B313" s="1"/>
      <c r="F313" s="1"/>
    </row>
    <row r="314" spans="1:6" x14ac:dyDescent="0.25">
      <c r="A314" s="1"/>
      <c r="B314" s="1"/>
      <c r="F314" s="1"/>
    </row>
    <row r="315" spans="1:6" x14ac:dyDescent="0.25">
      <c r="A315" s="1"/>
      <c r="B315" s="1"/>
      <c r="F315" s="1"/>
    </row>
    <row r="316" spans="1:6" x14ac:dyDescent="0.25">
      <c r="A316" s="1"/>
      <c r="B316" s="1"/>
      <c r="F316" s="1"/>
    </row>
    <row r="317" spans="1:6" x14ac:dyDescent="0.25">
      <c r="A317" s="1"/>
      <c r="B317" s="1"/>
      <c r="F317" s="1"/>
    </row>
    <row r="318" spans="1:6" x14ac:dyDescent="0.25">
      <c r="A318" s="1"/>
      <c r="B318" s="1"/>
      <c r="F318" s="1"/>
    </row>
    <row r="319" spans="1:6" x14ac:dyDescent="0.25">
      <c r="A319" s="1"/>
      <c r="B319" s="1"/>
      <c r="F319" s="1"/>
    </row>
    <row r="320" spans="1:6" x14ac:dyDescent="0.25">
      <c r="A320" s="1"/>
      <c r="B320" s="1"/>
      <c r="F320" s="1"/>
    </row>
    <row r="321" spans="1:6" x14ac:dyDescent="0.25">
      <c r="A321" s="1"/>
      <c r="B321" s="1"/>
      <c r="F321" s="1"/>
    </row>
    <row r="322" spans="1:6" x14ac:dyDescent="0.25">
      <c r="A322" s="1"/>
      <c r="B322" s="1"/>
      <c r="F322" s="1"/>
    </row>
    <row r="323" spans="1:6" x14ac:dyDescent="0.25">
      <c r="A323" s="1"/>
      <c r="B323" s="1"/>
      <c r="F323" s="1"/>
    </row>
    <row r="324" spans="1:6" x14ac:dyDescent="0.25">
      <c r="A324" s="1"/>
      <c r="B324" s="1"/>
      <c r="F324" s="1"/>
    </row>
    <row r="325" spans="1:6" x14ac:dyDescent="0.25">
      <c r="A325" s="1"/>
      <c r="B325" s="1"/>
      <c r="F325" s="1"/>
    </row>
    <row r="326" spans="1:6" x14ac:dyDescent="0.25">
      <c r="A326" s="1"/>
      <c r="B326" s="1"/>
      <c r="F326" s="1"/>
    </row>
    <row r="327" spans="1:6" x14ac:dyDescent="0.25">
      <c r="A327" s="1"/>
      <c r="B327" s="1"/>
      <c r="F327" s="1"/>
    </row>
    <row r="328" spans="1:6" x14ac:dyDescent="0.25">
      <c r="A328" s="1"/>
      <c r="B328" s="1"/>
      <c r="F328" s="1"/>
    </row>
    <row r="329" spans="1:6" x14ac:dyDescent="0.25">
      <c r="A329" s="1"/>
      <c r="B329" s="1"/>
      <c r="F329" s="1"/>
    </row>
    <row r="330" spans="1:6" x14ac:dyDescent="0.25">
      <c r="A330" s="1"/>
      <c r="B330" s="1"/>
      <c r="F330" s="1"/>
    </row>
    <row r="331" spans="1:6" x14ac:dyDescent="0.25">
      <c r="A331" s="1"/>
      <c r="B331" s="1"/>
      <c r="F331" s="1"/>
    </row>
    <row r="332" spans="1:6" x14ac:dyDescent="0.25">
      <c r="A332" s="1"/>
      <c r="B332" s="1"/>
      <c r="F332" s="1"/>
    </row>
    <row r="333" spans="1:6" x14ac:dyDescent="0.25">
      <c r="A333" s="1"/>
      <c r="B333" s="1"/>
      <c r="F333" s="1"/>
    </row>
    <row r="334" spans="1:6" x14ac:dyDescent="0.25">
      <c r="A334" s="1"/>
      <c r="B334" s="1"/>
      <c r="F334" s="1"/>
    </row>
    <row r="335" spans="1:6" x14ac:dyDescent="0.25">
      <c r="A335" s="1"/>
      <c r="B335" s="1"/>
      <c r="F335" s="1"/>
    </row>
    <row r="336" spans="1:6" x14ac:dyDescent="0.25">
      <c r="A336" s="1"/>
      <c r="B336" s="1"/>
      <c r="F336" s="1"/>
    </row>
    <row r="337" spans="1:6" x14ac:dyDescent="0.25">
      <c r="A337" s="1"/>
      <c r="B337" s="1"/>
      <c r="F337" s="1"/>
    </row>
    <row r="338" spans="1:6" x14ac:dyDescent="0.25">
      <c r="A338" s="1"/>
      <c r="B338" s="1"/>
      <c r="F338" s="1"/>
    </row>
    <row r="339" spans="1:6" x14ac:dyDescent="0.25">
      <c r="A339" s="1"/>
      <c r="B339" s="1"/>
      <c r="F339" s="1"/>
    </row>
    <row r="340" spans="1:6" x14ac:dyDescent="0.25">
      <c r="A340" s="1"/>
      <c r="B340" s="1"/>
      <c r="F340" s="1"/>
    </row>
    <row r="341" spans="1:6" x14ac:dyDescent="0.25">
      <c r="A341" s="1"/>
      <c r="B341" s="1"/>
      <c r="F341" s="1"/>
    </row>
    <row r="342" spans="1:6" x14ac:dyDescent="0.25">
      <c r="A342" s="1"/>
      <c r="B342" s="1"/>
      <c r="F342" s="1"/>
    </row>
    <row r="343" spans="1:6" x14ac:dyDescent="0.25">
      <c r="A343" s="1"/>
      <c r="B343" s="1"/>
      <c r="F343" s="1"/>
    </row>
    <row r="344" spans="1:6" x14ac:dyDescent="0.25">
      <c r="A344" s="1"/>
      <c r="B344" s="1"/>
      <c r="F344" s="1"/>
    </row>
    <row r="345" spans="1:6" x14ac:dyDescent="0.25">
      <c r="A345" s="1"/>
      <c r="B345" s="1"/>
      <c r="F345" s="1"/>
    </row>
    <row r="346" spans="1:6" x14ac:dyDescent="0.25">
      <c r="A346" s="1"/>
      <c r="B346" s="1"/>
      <c r="F346" s="1"/>
    </row>
    <row r="347" spans="1:6" x14ac:dyDescent="0.25">
      <c r="A347" s="1"/>
      <c r="B347" s="1"/>
      <c r="F347" s="1"/>
    </row>
    <row r="348" spans="1:6" x14ac:dyDescent="0.25">
      <c r="A348" s="1"/>
      <c r="B348" s="1"/>
      <c r="F348" s="1"/>
    </row>
    <row r="349" spans="1:6" x14ac:dyDescent="0.25">
      <c r="A349" s="1"/>
      <c r="B349" s="1"/>
      <c r="F349" s="1"/>
    </row>
    <row r="350" spans="1:6" x14ac:dyDescent="0.25">
      <c r="A350" s="1"/>
      <c r="B350" s="1"/>
      <c r="F350" s="1"/>
    </row>
    <row r="351" spans="1:6" x14ac:dyDescent="0.25">
      <c r="A351" s="1"/>
      <c r="B351" s="1"/>
      <c r="F351" s="1"/>
    </row>
    <row r="352" spans="1:6" x14ac:dyDescent="0.25">
      <c r="A352" s="1"/>
      <c r="B352" s="1"/>
      <c r="F352" s="1"/>
    </row>
    <row r="353" spans="1:6" x14ac:dyDescent="0.25">
      <c r="A353" s="1"/>
      <c r="B353" s="1"/>
      <c r="F353" s="1"/>
    </row>
    <row r="354" spans="1:6" x14ac:dyDescent="0.25">
      <c r="A354" s="1"/>
      <c r="B354" s="1"/>
      <c r="F354" s="1"/>
    </row>
    <row r="355" spans="1:6" x14ac:dyDescent="0.25">
      <c r="A355" s="1"/>
      <c r="B355" s="1"/>
      <c r="F355" s="1"/>
    </row>
    <row r="356" spans="1:6" x14ac:dyDescent="0.25">
      <c r="A356" s="1"/>
      <c r="B356" s="1"/>
      <c r="F356" s="1"/>
    </row>
    <row r="357" spans="1:6" x14ac:dyDescent="0.25">
      <c r="A357" s="1"/>
      <c r="B357" s="1"/>
      <c r="F357" s="1"/>
    </row>
    <row r="358" spans="1:6" x14ac:dyDescent="0.25">
      <c r="A358" s="1"/>
      <c r="B358" s="1"/>
      <c r="F358" s="1"/>
    </row>
    <row r="359" spans="1:6" x14ac:dyDescent="0.25">
      <c r="A359" s="1"/>
      <c r="B359" s="1"/>
      <c r="F359" s="1"/>
    </row>
    <row r="360" spans="1:6" x14ac:dyDescent="0.25">
      <c r="A360" s="1"/>
      <c r="B360" s="1"/>
      <c r="F360" s="1"/>
    </row>
    <row r="361" spans="1:6" x14ac:dyDescent="0.25">
      <c r="A361" s="1"/>
      <c r="B361" s="1"/>
      <c r="F361" s="1"/>
    </row>
    <row r="362" spans="1:6" x14ac:dyDescent="0.25">
      <c r="A362" s="1"/>
      <c r="B362" s="1"/>
      <c r="F362" s="1"/>
    </row>
    <row r="363" spans="1:6" x14ac:dyDescent="0.25">
      <c r="A363" s="1"/>
      <c r="B363" s="1"/>
      <c r="F363" s="1"/>
    </row>
    <row r="364" spans="1:6" x14ac:dyDescent="0.25">
      <c r="A364" s="1"/>
      <c r="B364" s="1"/>
      <c r="F364" s="1"/>
    </row>
    <row r="365" spans="1:6" x14ac:dyDescent="0.25">
      <c r="A365" s="1"/>
      <c r="B365" s="1"/>
      <c r="F365" s="1"/>
    </row>
    <row r="366" spans="1:6" x14ac:dyDescent="0.25">
      <c r="A366" s="1"/>
      <c r="B366" s="1"/>
      <c r="F366" s="1"/>
    </row>
    <row r="367" spans="1:6" x14ac:dyDescent="0.25">
      <c r="A367" s="1"/>
      <c r="B367" s="1"/>
      <c r="F367" s="1"/>
    </row>
    <row r="368" spans="1:6" x14ac:dyDescent="0.25">
      <c r="A368" s="1"/>
      <c r="B368" s="1"/>
      <c r="F368" s="1"/>
    </row>
    <row r="369" spans="1:6" x14ac:dyDescent="0.25">
      <c r="A369" s="1"/>
      <c r="B369" s="1"/>
      <c r="F369" s="1"/>
    </row>
    <row r="370" spans="1:6" x14ac:dyDescent="0.25">
      <c r="A370" s="1"/>
      <c r="B370" s="1"/>
      <c r="F370" s="1"/>
    </row>
    <row r="371" spans="1:6" x14ac:dyDescent="0.25">
      <c r="A371" s="1"/>
      <c r="B371" s="1"/>
      <c r="F371" s="1"/>
    </row>
    <row r="372" spans="1:6" x14ac:dyDescent="0.25">
      <c r="A372" s="1"/>
      <c r="B372" s="1"/>
      <c r="F372" s="1"/>
    </row>
    <row r="373" spans="1:6" x14ac:dyDescent="0.25">
      <c r="A373" s="1"/>
      <c r="B373" s="1"/>
      <c r="F373" s="1"/>
    </row>
    <row r="374" spans="1:6" x14ac:dyDescent="0.25">
      <c r="A374" s="1"/>
      <c r="B374" s="1"/>
      <c r="F374" s="1"/>
    </row>
    <row r="375" spans="1:6" x14ac:dyDescent="0.25">
      <c r="A375" s="1"/>
      <c r="B375" s="1"/>
      <c r="F375" s="1"/>
    </row>
    <row r="376" spans="1:6" x14ac:dyDescent="0.25">
      <c r="A376" s="1"/>
      <c r="B376" s="1"/>
      <c r="F376" s="1"/>
    </row>
    <row r="377" spans="1:6" x14ac:dyDescent="0.25">
      <c r="A377" s="1"/>
      <c r="B377" s="1"/>
      <c r="F377" s="1"/>
    </row>
    <row r="378" spans="1:6" x14ac:dyDescent="0.25">
      <c r="A378" s="1"/>
      <c r="B378" s="1"/>
      <c r="F378" s="1"/>
    </row>
    <row r="379" spans="1:6" x14ac:dyDescent="0.25">
      <c r="A379" s="1"/>
      <c r="B379" s="1"/>
      <c r="F379" s="1"/>
    </row>
    <row r="380" spans="1:6" x14ac:dyDescent="0.25">
      <c r="A380" s="1"/>
      <c r="B380" s="1"/>
      <c r="F380" s="1"/>
    </row>
    <row r="381" spans="1:6" x14ac:dyDescent="0.25">
      <c r="A381" s="1"/>
      <c r="B381" s="1"/>
      <c r="F381" s="1"/>
    </row>
    <row r="382" spans="1:6" x14ac:dyDescent="0.25">
      <c r="A382" s="1"/>
      <c r="B382" s="1"/>
      <c r="F382" s="1"/>
    </row>
    <row r="383" spans="1:6" x14ac:dyDescent="0.25">
      <c r="A383" s="1"/>
      <c r="B383" s="1"/>
      <c r="F383" s="1"/>
    </row>
    <row r="384" spans="1:6" x14ac:dyDescent="0.25">
      <c r="A384" s="1"/>
      <c r="B384" s="1"/>
      <c r="F384" s="1"/>
    </row>
    <row r="385" spans="1:6" x14ac:dyDescent="0.25">
      <c r="A385" s="1"/>
      <c r="B385" s="1"/>
      <c r="F385" s="1"/>
    </row>
    <row r="386" spans="1:6" x14ac:dyDescent="0.25">
      <c r="A386" s="1"/>
      <c r="B386" s="1"/>
      <c r="F386" s="1"/>
    </row>
    <row r="387" spans="1:6" x14ac:dyDescent="0.25">
      <c r="A387" s="1"/>
      <c r="B387" s="1"/>
      <c r="F387" s="1"/>
    </row>
    <row r="388" spans="1:6" x14ac:dyDescent="0.25">
      <c r="A388" s="1"/>
      <c r="B388" s="1"/>
      <c r="F388" s="1"/>
    </row>
    <row r="389" spans="1:6" x14ac:dyDescent="0.25">
      <c r="A389" s="1"/>
      <c r="B389" s="1"/>
      <c r="F389" s="1"/>
    </row>
    <row r="390" spans="1:6" x14ac:dyDescent="0.25">
      <c r="A390" s="1"/>
      <c r="B390" s="1"/>
      <c r="F390" s="1"/>
    </row>
    <row r="391" spans="1:6" x14ac:dyDescent="0.25">
      <c r="A391" s="1"/>
      <c r="B391" s="1"/>
      <c r="F391" s="1"/>
    </row>
    <row r="392" spans="1:6" x14ac:dyDescent="0.25">
      <c r="A392" s="1"/>
      <c r="B392" s="1"/>
      <c r="F392" s="1"/>
    </row>
    <row r="393" spans="1:6" x14ac:dyDescent="0.25">
      <c r="A393" s="1"/>
      <c r="B393" s="1"/>
      <c r="F393" s="1"/>
    </row>
    <row r="394" spans="1:6" x14ac:dyDescent="0.25">
      <c r="A394" s="1"/>
      <c r="B394" s="1"/>
      <c r="F394" s="1"/>
    </row>
    <row r="395" spans="1:6" x14ac:dyDescent="0.25">
      <c r="A395" s="1"/>
      <c r="B395" s="1"/>
      <c r="F395" s="1"/>
    </row>
    <row r="396" spans="1:6" x14ac:dyDescent="0.25">
      <c r="A396" s="1"/>
      <c r="B396" s="1"/>
      <c r="F396" s="1"/>
    </row>
    <row r="397" spans="1:6" x14ac:dyDescent="0.25">
      <c r="A397" s="1"/>
      <c r="B397" s="1"/>
      <c r="F397" s="1"/>
    </row>
    <row r="398" spans="1:6" x14ac:dyDescent="0.25">
      <c r="A398" s="1"/>
      <c r="B398" s="1"/>
      <c r="F398" s="1"/>
    </row>
    <row r="399" spans="1:6" x14ac:dyDescent="0.25">
      <c r="A399" s="1"/>
      <c r="B399" s="1"/>
      <c r="F399" s="1"/>
    </row>
    <row r="400" spans="1:6" x14ac:dyDescent="0.25">
      <c r="A400" s="1"/>
      <c r="B400" s="1"/>
      <c r="F400" s="1"/>
    </row>
    <row r="401" spans="1:6" x14ac:dyDescent="0.25">
      <c r="A401" s="1"/>
      <c r="B401" s="1"/>
      <c r="F401" s="1"/>
    </row>
    <row r="402" spans="1:6" x14ac:dyDescent="0.25">
      <c r="A402" s="1"/>
      <c r="B402" s="1"/>
      <c r="F402" s="1"/>
    </row>
    <row r="403" spans="1:6" x14ac:dyDescent="0.25">
      <c r="A403" s="1"/>
      <c r="B403" s="1"/>
      <c r="F403" s="1"/>
    </row>
    <row r="404" spans="1:6" x14ac:dyDescent="0.25">
      <c r="A404" s="1"/>
      <c r="B404" s="1"/>
      <c r="F404" s="1"/>
    </row>
    <row r="405" spans="1:6" x14ac:dyDescent="0.25">
      <c r="A405" s="1"/>
      <c r="B405" s="1"/>
      <c r="F405" s="1"/>
    </row>
    <row r="406" spans="1:6" x14ac:dyDescent="0.25">
      <c r="A406" s="1"/>
      <c r="B406" s="1"/>
      <c r="F406" s="1"/>
    </row>
    <row r="407" spans="1:6" x14ac:dyDescent="0.25">
      <c r="A407" s="1"/>
      <c r="B407" s="1"/>
      <c r="F407" s="1"/>
    </row>
    <row r="408" spans="1:6" x14ac:dyDescent="0.25">
      <c r="A408" s="1"/>
      <c r="B408" s="1"/>
      <c r="F408" s="1"/>
    </row>
    <row r="409" spans="1:6" x14ac:dyDescent="0.25">
      <c r="A409" s="1"/>
      <c r="B409" s="1"/>
      <c r="F409" s="1"/>
    </row>
    <row r="410" spans="1:6" x14ac:dyDescent="0.25">
      <c r="A410" s="1"/>
      <c r="B410" s="1"/>
      <c r="F410" s="1"/>
    </row>
    <row r="411" spans="1:6" x14ac:dyDescent="0.25">
      <c r="A411" s="1"/>
      <c r="B411" s="1"/>
      <c r="F411" s="1"/>
    </row>
    <row r="412" spans="1:6" x14ac:dyDescent="0.25">
      <c r="A412" s="1"/>
      <c r="B412" s="1"/>
      <c r="F412" s="1"/>
    </row>
    <row r="413" spans="1:6" x14ac:dyDescent="0.25">
      <c r="A413" s="1"/>
      <c r="B413" s="1"/>
      <c r="F413" s="1"/>
    </row>
    <row r="414" spans="1:6" x14ac:dyDescent="0.25">
      <c r="A414" s="1"/>
      <c r="B414" s="1"/>
      <c r="F414" s="1"/>
    </row>
    <row r="415" spans="1:6" x14ac:dyDescent="0.25">
      <c r="A415" s="1"/>
      <c r="B415" s="1"/>
      <c r="F415" s="1"/>
    </row>
    <row r="416" spans="1:6" x14ac:dyDescent="0.25">
      <c r="A416" s="1"/>
      <c r="B416" s="1"/>
      <c r="F416" s="1"/>
    </row>
    <row r="417" spans="1:6" x14ac:dyDescent="0.25">
      <c r="A417" s="1"/>
      <c r="B417" s="1"/>
      <c r="F417" s="1"/>
    </row>
    <row r="418" spans="1:6" x14ac:dyDescent="0.25">
      <c r="A418" s="1"/>
      <c r="B418" s="1"/>
      <c r="F418" s="1"/>
    </row>
    <row r="419" spans="1:6" x14ac:dyDescent="0.25">
      <c r="A419" s="1"/>
      <c r="B419" s="1"/>
      <c r="F419" s="1"/>
    </row>
    <row r="420" spans="1:6" x14ac:dyDescent="0.25">
      <c r="A420" s="1"/>
      <c r="B420" s="1"/>
      <c r="F420" s="1"/>
    </row>
    <row r="421" spans="1:6" x14ac:dyDescent="0.25">
      <c r="A421" s="1"/>
      <c r="B421" s="1"/>
      <c r="F421" s="1"/>
    </row>
    <row r="422" spans="1:6" x14ac:dyDescent="0.25">
      <c r="A422" s="1"/>
      <c r="B422" s="1"/>
      <c r="F422" s="1"/>
    </row>
    <row r="423" spans="1:6" x14ac:dyDescent="0.25">
      <c r="A423" s="1"/>
      <c r="B423" s="1"/>
      <c r="F423" s="1"/>
    </row>
    <row r="424" spans="1:6" x14ac:dyDescent="0.25">
      <c r="A424" s="1"/>
      <c r="B424" s="1"/>
      <c r="F424" s="1"/>
    </row>
    <row r="425" spans="1:6" x14ac:dyDescent="0.25">
      <c r="A425" s="1"/>
      <c r="B425" s="1"/>
      <c r="F425" s="1"/>
    </row>
    <row r="426" spans="1:6" x14ac:dyDescent="0.25">
      <c r="A426" s="1"/>
      <c r="B426" s="1"/>
      <c r="F426" s="1"/>
    </row>
    <row r="427" spans="1:6" x14ac:dyDescent="0.25">
      <c r="A427" s="1"/>
      <c r="B427" s="1"/>
      <c r="F427" s="1"/>
    </row>
    <row r="428" spans="1:6" x14ac:dyDescent="0.25">
      <c r="A428" s="1"/>
      <c r="B428" s="1"/>
      <c r="F428" s="1"/>
    </row>
    <row r="429" spans="1:6" x14ac:dyDescent="0.25">
      <c r="A429" s="1"/>
      <c r="B429" s="1"/>
      <c r="F429" s="1"/>
    </row>
    <row r="430" spans="1:6" x14ac:dyDescent="0.25">
      <c r="A430" s="1"/>
      <c r="B430" s="1"/>
      <c r="F430" s="1"/>
    </row>
    <row r="431" spans="1:6" x14ac:dyDescent="0.25">
      <c r="A431" s="1"/>
      <c r="B431" s="1"/>
      <c r="F431" s="1"/>
    </row>
    <row r="432" spans="1:6" x14ac:dyDescent="0.25">
      <c r="A432" s="1"/>
      <c r="B432" s="1"/>
      <c r="F432" s="1"/>
    </row>
    <row r="433" spans="1:6" x14ac:dyDescent="0.25">
      <c r="A433" s="1"/>
      <c r="B433" s="1"/>
      <c r="F433" s="1"/>
    </row>
    <row r="434" spans="1:6" x14ac:dyDescent="0.25">
      <c r="A434" s="1"/>
      <c r="B434" s="1"/>
      <c r="F434" s="1"/>
    </row>
    <row r="435" spans="1:6" x14ac:dyDescent="0.25">
      <c r="A435" s="1"/>
      <c r="B435" s="1"/>
      <c r="F435" s="1"/>
    </row>
    <row r="436" spans="1:6" x14ac:dyDescent="0.25">
      <c r="A436" s="1"/>
      <c r="B436" s="1"/>
      <c r="F436" s="1"/>
    </row>
    <row r="437" spans="1:6" x14ac:dyDescent="0.25">
      <c r="A437" s="1"/>
      <c r="B437" s="1"/>
      <c r="F437" s="1"/>
    </row>
    <row r="438" spans="1:6" x14ac:dyDescent="0.25">
      <c r="A438" s="1"/>
      <c r="B438" s="1"/>
      <c r="F438" s="1"/>
    </row>
    <row r="439" spans="1:6" x14ac:dyDescent="0.25">
      <c r="A439" s="1"/>
      <c r="B439" s="1"/>
      <c r="F439" s="1"/>
    </row>
    <row r="440" spans="1:6" x14ac:dyDescent="0.25">
      <c r="A440" s="1"/>
      <c r="B440" s="1"/>
      <c r="F440" s="1"/>
    </row>
    <row r="441" spans="1:6" x14ac:dyDescent="0.25">
      <c r="A441" s="1"/>
      <c r="B441" s="1"/>
      <c r="F441" s="1"/>
    </row>
    <row r="442" spans="1:6" x14ac:dyDescent="0.25">
      <c r="A442" s="1"/>
      <c r="B442" s="1"/>
      <c r="F442" s="1"/>
    </row>
    <row r="443" spans="1:6" x14ac:dyDescent="0.25">
      <c r="A443" s="1"/>
      <c r="B443" s="1"/>
      <c r="F443" s="1"/>
    </row>
    <row r="444" spans="1:6" x14ac:dyDescent="0.25">
      <c r="A444" s="1"/>
      <c r="B444" s="1"/>
      <c r="F444" s="1"/>
    </row>
    <row r="445" spans="1:6" x14ac:dyDescent="0.25">
      <c r="A445" s="1"/>
      <c r="B445" s="1"/>
      <c r="F445" s="1"/>
    </row>
    <row r="446" spans="1:6" x14ac:dyDescent="0.25">
      <c r="A446" s="1"/>
      <c r="B446" s="1"/>
      <c r="F446" s="1"/>
    </row>
    <row r="447" spans="1:6" x14ac:dyDescent="0.25">
      <c r="A447" s="1"/>
      <c r="B447" s="1"/>
      <c r="F447" s="1"/>
    </row>
    <row r="448" spans="1:6" x14ac:dyDescent="0.25">
      <c r="A448" s="1"/>
      <c r="B448" s="1"/>
      <c r="F448" s="1"/>
    </row>
    <row r="449" spans="1:6" x14ac:dyDescent="0.25">
      <c r="A449" s="1"/>
      <c r="B449" s="1"/>
      <c r="F449" s="1"/>
    </row>
    <row r="450" spans="1:6" x14ac:dyDescent="0.25">
      <c r="A450" s="1"/>
      <c r="B450" s="1"/>
      <c r="F450" s="1"/>
    </row>
    <row r="451" spans="1:6" x14ac:dyDescent="0.25">
      <c r="A451" s="1"/>
      <c r="B451" s="1"/>
      <c r="F451" s="1"/>
    </row>
    <row r="452" spans="1:6" x14ac:dyDescent="0.25">
      <c r="A452" s="1"/>
      <c r="B452" s="1"/>
      <c r="F452" s="1"/>
    </row>
    <row r="453" spans="1:6" x14ac:dyDescent="0.25">
      <c r="A453" s="1"/>
      <c r="B453" s="1"/>
      <c r="F453" s="1"/>
    </row>
    <row r="454" spans="1:6" x14ac:dyDescent="0.25">
      <c r="A454" s="1"/>
      <c r="B454" s="1"/>
      <c r="F454" s="1"/>
    </row>
    <row r="455" spans="1:6" x14ac:dyDescent="0.25">
      <c r="A455" s="1"/>
      <c r="B455" s="1"/>
      <c r="F455" s="1"/>
    </row>
    <row r="456" spans="1:6" x14ac:dyDescent="0.25">
      <c r="A456" s="1"/>
      <c r="B456" s="1"/>
      <c r="F456" s="1"/>
    </row>
    <row r="457" spans="1:6" x14ac:dyDescent="0.25">
      <c r="A457" s="1"/>
      <c r="B457" s="1"/>
      <c r="F457" s="1"/>
    </row>
    <row r="458" spans="1:6" x14ac:dyDescent="0.25">
      <c r="A458" s="1"/>
      <c r="B458" s="1"/>
      <c r="F458" s="1"/>
    </row>
    <row r="459" spans="1:6" x14ac:dyDescent="0.25">
      <c r="A459" s="1"/>
      <c r="B459" s="1"/>
      <c r="F459" s="1"/>
    </row>
    <row r="460" spans="1:6" x14ac:dyDescent="0.25">
      <c r="A460" s="1"/>
      <c r="B460" s="1"/>
      <c r="F460" s="1"/>
    </row>
    <row r="461" spans="1:6" x14ac:dyDescent="0.25">
      <c r="A461" s="1"/>
      <c r="B461" s="1"/>
      <c r="F461" s="1"/>
    </row>
    <row r="462" spans="1:6" x14ac:dyDescent="0.25">
      <c r="A462" s="1"/>
      <c r="B462" s="1"/>
      <c r="F462" s="1"/>
    </row>
    <row r="463" spans="1:6" x14ac:dyDescent="0.25">
      <c r="A463" s="1"/>
      <c r="B463" s="1"/>
      <c r="F463" s="1"/>
    </row>
    <row r="464" spans="1:6" x14ac:dyDescent="0.25">
      <c r="A464" s="1"/>
      <c r="B464" s="1"/>
      <c r="F464" s="1"/>
    </row>
    <row r="465" spans="1:6" x14ac:dyDescent="0.25">
      <c r="A465" s="1"/>
      <c r="B465" s="1"/>
      <c r="F465" s="1"/>
    </row>
    <row r="466" spans="1:6" x14ac:dyDescent="0.25">
      <c r="A466" s="1"/>
      <c r="B466" s="1"/>
      <c r="F466" s="1"/>
    </row>
    <row r="467" spans="1:6" x14ac:dyDescent="0.25">
      <c r="A467" s="1"/>
      <c r="B467" s="1"/>
      <c r="F467" s="1"/>
    </row>
    <row r="468" spans="1:6" x14ac:dyDescent="0.25">
      <c r="A468" s="1"/>
      <c r="B468" s="1"/>
      <c r="F468" s="1"/>
    </row>
    <row r="469" spans="1:6" x14ac:dyDescent="0.25">
      <c r="A469" s="1"/>
      <c r="B469" s="1"/>
      <c r="F469" s="1"/>
    </row>
  </sheetData>
  <mergeCells count="32">
    <mergeCell ref="G155:G156"/>
    <mergeCell ref="H155:I155"/>
    <mergeCell ref="J155:K155"/>
    <mergeCell ref="L155:M155"/>
    <mergeCell ref="G124:M124"/>
    <mergeCell ref="G125:G126"/>
    <mergeCell ref="H125:I125"/>
    <mergeCell ref="J125:K125"/>
    <mergeCell ref="L125:M125"/>
    <mergeCell ref="G154:M154"/>
    <mergeCell ref="G65:G66"/>
    <mergeCell ref="H65:I65"/>
    <mergeCell ref="J65:K65"/>
    <mergeCell ref="L65:M65"/>
    <mergeCell ref="G94:M94"/>
    <mergeCell ref="G95:G96"/>
    <mergeCell ref="H95:I95"/>
    <mergeCell ref="J95:K95"/>
    <mergeCell ref="L95:M95"/>
    <mergeCell ref="G33:M33"/>
    <mergeCell ref="G34:G35"/>
    <mergeCell ref="H34:I34"/>
    <mergeCell ref="J34:K34"/>
    <mergeCell ref="L34:M34"/>
    <mergeCell ref="G64:M64"/>
    <mergeCell ref="A1:C1"/>
    <mergeCell ref="A30:C30"/>
    <mergeCell ref="G2:M2"/>
    <mergeCell ref="J3:K3"/>
    <mergeCell ref="L3:M3"/>
    <mergeCell ref="H3:I3"/>
    <mergeCell ref="G3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E A A B Q S w M E F A A C A A g A A V e w V n a F n 5 S m A A A A 9 w A A A B I A H A B D b 2 5 m a W c v U G F j a 2 F n Z S 5 4 b W w g o h g A K K A U A A A A A A A A A A A A A A A A A A A A A A A A A A A A h Y + 9 D o I w A I R 3 E 9 + B d K c / S B x I K Y M r J C Q m x r W B B h p L S 2 i x v J u D j + Q r C F H U z f H u v u T u H r c 7 z a Z O B V c x W G l 0 C g j E I L C O 6 5 o r o 0 U K t A E Z 2 2 5 o y a s L b 0 Q w 0 9 o m k 6 1 T 0 D r X J w h 5 7 6 H f Q T M 0 K M K Y o H O R H 6 t W d B x 8 Y P k f D q V e a i s B G D 2 9 1 r A I E r K H M Y 4 h p m g 1 a S H 1 F 4 j m w U v 6 Y 9 L D q N w 4 C N a r s M w p W i V F 7 w / s C V B L A w Q U A A I A C A A B V 7 B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A V e w V u f g l H 8 P A Q A A q A E A A B M A H A B G b 3 J t d W x h c y 9 T Z W N 0 a W 9 u M S 5 t I K I Y A C i g F A A A A A A A A A A A A A A A A A A A A A A A A A A A A H W P T U v D M B j H 7 4 V + h x A v L Y R i Z 1 f E 0 Y O 0 v h 2 m h x Y E r Y y + P G q g S U b y V D f G L n 4 l T 5 5 l 3 8 t I n U x w u Y T 8 / j z P / x c D D X I l S T 7 c 4 c R 1 X M c 8 V x p a o s H 0 H R q S k A 7 Q d Y g 9 m w / 9 + d 5 u 3 p S F q X k J M t X 0 A i R 6 5 7 y D I F U S 7 c N 4 N D s p c + x b X p U 5 C D C o Z 1 E 5 V a + S Y 3 l 6 c T m b 3 t x e 8 6 L s q v q 4 / G k J c I H U Z / c Z d F x w B J 1 Q Q h l J V d c L a Z K Y k T P Z q J b L p y Q c j Q 8 f f D Y Y H d A 7 w U F a d 0 V w O a d W r K h q K 1 P o S p p H p c W w o l j O w X i / / m y 1 o k M Q 2 h Y 7 C A R h g W t G t n y 0 h x / t 4 Z H l V x L j K P i u 2 g n G 2 w H Z i x r 0 T h L / W b X 2 X Y f L / 3 8 1 + Q J Q S w E C L Q A U A A I A C A A B V 7 B W d o W f l K Y A A A D 3 A A A A E g A A A A A A A A A A A A A A A A A A A A A A Q 2 9 u Z m l n L 1 B h Y 2 t h Z 2 U u e G 1 s U E s B A i 0 A F A A C A A g A A V e w V l N y O C y b A A A A 4 Q A A A B M A A A A A A A A A A A A A A A A A 8 g A A A F t D b 2 5 0 Z W 5 0 X 1 R 5 c G V z X S 5 4 b W x Q S w E C L Q A U A A I A C A A B V 7 B W 5 + C U f w 8 B A A C o A Q A A E w A A A A A A A A A A A A A A A A D a A Q A A R m 9 y b X V s Y X M v U 2 V j d G l v b j E u b V B L B Q Y A A A A A A w A D A M I A A A A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C g A A A A A A A L M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2 V D A 4 O j U 2 O j A y L j k z N z M y M D d a I i A v P j x F b n R y e S B U e X B l P S J G a W x s Q 2 9 s d W 1 u V H l w Z X M i I F Z h b H V l P S J z Q m d Z R 0 F 3 V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F 1 d G 9 S Z W 1 v d m V k Q 2 9 s d W 1 u c z E u e 0 N v b H V t b j E s M H 0 m c X V v d D s s J n F 1 b 3 Q 7 U 2 V j d G l v b j E v c m V z d W x 0 c y 9 B d X R v U m V t b 3 Z l Z E N v b H V t b n M x L n t D b 2 x 1 b W 4 y L D F 9 J n F 1 b 3 Q 7 L C Z x d W 9 0 O 1 N l Y 3 R p b 2 4 x L 3 J l c 3 V s d H M v Q X V 0 b 1 J l b W 9 2 Z W R D b 2 x 1 b W 5 z M S 5 7 Q 2 9 s d W 1 u M y w y f S Z x d W 9 0 O y w m c X V v d D t T Z W N 0 a W 9 u M S 9 y Z X N 1 b H R z L 0 F 1 d G 9 S Z W 1 v d m V k Q 2 9 s d W 1 u c z E u e 0 N v b H V t b j Q s M 3 0 m c X V v d D s s J n F 1 b 3 Q 7 U 2 V j d G l v b j E v c m V z d W x 0 c y 9 B d X R v U m V t b 3 Z l Z E N v b H V t b n M x L n t D b 2 x 1 b W 4 1 L D R 9 J n F 1 b 3 Q 7 L C Z x d W 9 0 O 1 N l Y 3 R p b 2 4 x L 3 J l c 3 V s d H M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X N 1 b H R z L 0 F 1 d G 9 S Z W 1 v d m V k Q 2 9 s d W 1 u c z E u e 0 N v b H V t b j E s M H 0 m c X V v d D s s J n F 1 b 3 Q 7 U 2 V j d G l v b j E v c m V z d W x 0 c y 9 B d X R v U m V t b 3 Z l Z E N v b H V t b n M x L n t D b 2 x 1 b W 4 y L D F 9 J n F 1 b 3 Q 7 L C Z x d W 9 0 O 1 N l Y 3 R p b 2 4 x L 3 J l c 3 V s d H M v Q X V 0 b 1 J l b W 9 2 Z W R D b 2 x 1 b W 5 z M S 5 7 Q 2 9 s d W 1 u M y w y f S Z x d W 9 0 O y w m c X V v d D t T Z W N 0 a W 9 u M S 9 y Z X N 1 b H R z L 0 F 1 d G 9 S Z W 1 v d m V k Q 2 9 s d W 1 u c z E u e 0 N v b H V t b j Q s M 3 0 m c X V v d D s s J n F 1 b 3 Q 7 U 2 V j d G l v b j E v c m V z d W x 0 c y 9 B d X R v U m V t b 3 Z l Z E N v b H V t b n M x L n t D b 2 x 1 b W 4 1 L D R 9 J n F 1 b 3 Q 7 L C Z x d W 9 0 O 1 N l Y 3 R p b 2 4 x L 3 J l c 3 V s d H M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H 1 a 8 q E E L T p Q S O J 2 O W k R e A A A A A A I A A A A A A B B m A A A A A Q A A I A A A A B / j o J k t N O O Y 0 u Z G L S + 6 7 7 D b J 1 G 4 1 G E 6 / P Z O 5 V p K n V h / A A A A A A 6 A A A A A A g A A I A A A A B q m L j X y M s 4 Q 6 G / h t L M V p j t z 9 X i 7 j 5 k D B 0 v P o Z D + A x I o U A A A A K S r 0 u 3 U 8 a c a I p L k K 8 z S 8 Y 5 t h m T k I M 0 c q z h 3 N u a T A f 0 Y T K X G g t A V I t v W 1 d s L L 1 u M C e F X J U L Q T s 6 e 8 Y b z 1 S f u m K F t Y s L 1 Y t + M Y u N B k z 4 C W / u X Q A A A A O u N C N T G Z n Q I j 1 8 F 4 y X o 9 r V c X U u d e m 4 l Z Z a e B J b e N u I l t 4 W d U F 9 r 8 e R s B L h u v I y S 7 / o R q T I b q W o W 0 c q l k 2 k v P s U = < / D a t a M a s h u p > 
</file>

<file path=customXml/itemProps1.xml><?xml version="1.0" encoding="utf-8"?>
<ds:datastoreItem xmlns:ds="http://schemas.openxmlformats.org/officeDocument/2006/customXml" ds:itemID="{E00ACBD2-BF16-4109-95ED-79CFC5686E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results (2)</vt:lpstr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Bert</dc:creator>
  <cp:lastModifiedBy>Michał Bert</cp:lastModifiedBy>
  <dcterms:created xsi:type="dcterms:W3CDTF">2015-06-05T18:17:20Z</dcterms:created>
  <dcterms:modified xsi:type="dcterms:W3CDTF">2023-05-16T12:37:22Z</dcterms:modified>
</cp:coreProperties>
</file>