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tables/table5.xml" ContentType="application/vnd.openxmlformats-officedocument.spreadsheetml.table+xml"/>
  <Override PartName="/xl/queryTables/queryTable5.xml" ContentType="application/vnd.openxmlformats-officedocument.spreadsheetml.queryTable+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drawings/drawing6.xml" ContentType="application/vnd.openxmlformats-officedocument.drawing+xml"/>
  <Override PartName="/xl/slicers/slicer1.xml" ContentType="application/vnd.ms-excel.slicer+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charts/chart6.xml" ContentType="application/vnd.openxmlformats-officedocument.drawingml.chart+xml"/>
  <Override PartName="/xl/charts/style5.xml" ContentType="application/vnd.ms-office.chartstyle+xml"/>
  <Override PartName="/xl/charts/colors5.xml" ContentType="application/vnd.ms-office.chartcolorstyle+xml"/>
  <Override PartName="/xl/charts/chart7.xml" ContentType="application/vnd.openxmlformats-officedocument.drawingml.chart+xml"/>
  <Override PartName="/xl/charts/style6.xml" ContentType="application/vnd.ms-office.chartstyle+xml"/>
  <Override PartName="/xl/charts/colors6.xml" ContentType="application/vnd.ms-office.chartcolorstyle+xml"/>
  <Override PartName="/xl/charts/chart8.xml" ContentType="application/vnd.openxmlformats-officedocument.drawingml.chart+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xl/volatileDependencies.xml" ContentType="application/vnd.openxmlformats-officedocument.spreadsheetml.volatileDependenc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hidePivotFieldList="1" defaultThemeVersion="166925"/>
  <mc:AlternateContent xmlns:mc="http://schemas.openxmlformats.org/markup-compatibility/2006">
    <mc:Choice Requires="x15">
      <x15ac:absPath xmlns:x15ac="http://schemas.microsoft.com/office/spreadsheetml/2010/11/ac" url="C:\Users\muham\DQ Lab\"/>
    </mc:Choice>
  </mc:AlternateContent>
  <xr:revisionPtr revIDLastSave="0" documentId="13_ncr:1_{1E5E069C-91F2-40D5-AE25-32982E5F8A44}" xr6:coauthVersionLast="47" xr6:coauthVersionMax="47" xr10:uidLastSave="{00000000-0000-0000-0000-000000000000}"/>
  <workbookProtection workbookAlgorithmName="SHA-512" workbookHashValue="F4XikSebXwAg4uqx74aALU5PD2ukT7G3T2lZYz7OHpfGRgojf4htRGCb76IFJBix3aveKoRENNcgXbJTbAEzlw==" workbookSaltValue="MOPkzcUAuFzhAnMMp8QEFg==" workbookSpinCount="100000" lockStructure="1"/>
  <bookViews>
    <workbookView xWindow="11424" yWindow="0" windowWidth="11712" windowHeight="12336" firstSheet="8" activeTab="8" xr2:uid="{D1D1D0A5-80BD-4548-9905-20E5FB7FF2FD}"/>
  </bookViews>
  <sheets>
    <sheet name="RawData" sheetId="1" state="hidden" r:id="rId1"/>
    <sheet name="DataFrame" sheetId="2" state="hidden" r:id="rId2"/>
    <sheet name="Dapur" sheetId="3" state="hidden" r:id="rId3"/>
    <sheet name="Dapur (2)" sheetId="4" state="hidden" r:id="rId4"/>
    <sheet name="Dapur (3)" sheetId="6" state="hidden" r:id="rId5"/>
    <sheet name="Dapur (4)" sheetId="7" state="hidden" r:id="rId6"/>
    <sheet name="Helper" sheetId="10" state="hidden" r:id="rId7"/>
    <sheet name="Dapur (5)" sheetId="9" state="hidden" r:id="rId8"/>
    <sheet name="Dashboard" sheetId="8" r:id="rId9"/>
  </sheets>
  <definedNames>
    <definedName name="_xlcn.WorksheetConnection_finalprojectexcel.xlsxDataFrame1" hidden="1">DataFrame[]</definedName>
    <definedName name="ExternalData_1" localSheetId="1" hidden="1">DataFrame!$A$1:$E$2057</definedName>
    <definedName name="ExternalData_1" localSheetId="0" hidden="1">RawData!$A$1:$E$515</definedName>
    <definedName name="ExternalData_2" localSheetId="0" hidden="1">RawData!$G$1:$K$515</definedName>
    <definedName name="ExternalData_3" localSheetId="0" hidden="1">RawData!$M$1:$Q$515</definedName>
    <definedName name="ExternalData_4" localSheetId="0" hidden="1">RawData!$S$1:$W$515</definedName>
    <definedName name="Slicer_Jenjang">#N/A</definedName>
    <definedName name="Slicer_Provinsi">#N/A</definedName>
  </definedNames>
  <calcPr calcId="191029"/>
  <pivotCaches>
    <pivotCache cacheId="0" r:id="rId10"/>
    <pivotCache cacheId="90" r:id="rId11"/>
    <pivotCache cacheId="99" r:id="rId12"/>
    <pivotCache cacheId="102" r:id="rId13"/>
    <pivotCache cacheId="105" r:id="rId14"/>
    <pivotCache cacheId="108" r:id="rId15"/>
  </pivotCaches>
  <extLst>
    <ext xmlns:x14="http://schemas.microsoft.com/office/spreadsheetml/2009/9/main" uri="{876F7934-8845-4945-9796-88D515C7AA90}">
      <x14:pivotCaches>
        <pivotCache cacheId="6" r:id="rId16"/>
      </x14:pivotCaches>
    </ext>
    <ext xmlns:x14="http://schemas.microsoft.com/office/spreadsheetml/2009/9/main" uri="{BBE1A952-AA13-448e-AADC-164F8A28A991}">
      <x14:slicerCaches>
        <x14:slicerCache r:id="rId17"/>
        <x14:slicerCache r:id="rId1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DataFrame" name="DataFrame" connection="WorksheetConnection_final project excel.xlsx!DataFrame"/>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1" i="10" l="1" a="1"/>
  <c r="B2" i="9"/>
  <c r="A1" i="10" l="1"/>
  <c r="B1" i="10"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B4F751A6-BCC3-4A13-B010-E7E51DBF1695}" keepAlive="1" name="Query - DataFrame" description="Connection to the 'DataFrame' query in the workbook." type="5" refreshedVersion="8" background="1" saveData="1">
    <dbPr connection="Provider=Microsoft.Mashup.OleDb.1;Data Source=$Workbook$;Location=DataFrame;Extended Properties=&quot;&quot;" command="SELECT * FROM [DataFrame]"/>
  </connection>
  <connection id="2" xr16:uid="{CCDEFBD3-98D0-4576-9BF4-D73624826287}" keepAlive="1" name="Query - sd" description="Connection to the 'sd' query in the workbook." type="5" refreshedVersion="8" background="1" saveData="1">
    <dbPr connection="Provider=Microsoft.Mashup.OleDb.1;Data Source=$Workbook$;Location=sd;Extended Properties=&quot;&quot;" command="SELECT * FROM [sd]"/>
  </connection>
  <connection id="3" xr16:uid="{9EB7FEB1-6F3E-4F5F-88BA-22BB990F8129}" keepAlive="1" name="Query - sma" description="Connection to the 'sma' query in the workbook." type="5" refreshedVersion="8" background="1" saveData="1">
    <dbPr connection="Provider=Microsoft.Mashup.OleDb.1;Data Source=$Workbook$;Location=sma;Extended Properties=&quot;&quot;" command="SELECT * FROM [sma]"/>
  </connection>
  <connection id="4" xr16:uid="{F3866268-76C3-402D-9205-3025946170F7}" keepAlive="1" name="Query - smk" description="Connection to the 'smk' query in the workbook." type="5" refreshedVersion="8" background="1" saveData="1">
    <dbPr connection="Provider=Microsoft.Mashup.OleDb.1;Data Source=$Workbook$;Location=smk;Extended Properties=&quot;&quot;" command="SELECT * FROM [smk]"/>
  </connection>
  <connection id="5" xr16:uid="{72ED90B5-59F5-4203-82CE-0476A30D6F2E}" keepAlive="1" name="Query - smp" description="Connection to the 'smp' query in the workbook." type="5" refreshedVersion="8" background="1" saveData="1">
    <dbPr connection="Provider=Microsoft.Mashup.OleDb.1;Data Source=$Workbook$;Location=smp;Extended Properties=&quot;&quot;" command="SELECT * FROM [smp]"/>
  </connection>
  <connection id="6" xr16:uid="{8AA6477A-546D-413B-ADA9-06BF9605C560}"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7" xr16:uid="{2F246427-35A4-4F62-A9B4-E56FDFE30703}" name="WorksheetConnection_final project excel.xlsx!DataFrame" type="102" refreshedVersion="8" minRefreshableVersion="5">
    <extLst>
      <ext xmlns:x15="http://schemas.microsoft.com/office/spreadsheetml/2010/11/main" uri="{DE250136-89BD-433C-8126-D09CA5730AF9}">
        <x15:connection id="DataFrame">
          <x15:rangePr sourceName="_xlcn.WorksheetConnection_finalprojectexcel.xlsxDataFrame1"/>
        </x15:connection>
      </ext>
    </extLst>
  </connection>
</connections>
</file>

<file path=xl/metadata.xml><?xml version="1.0" encoding="utf-8"?>
<metadata xmlns="http://schemas.openxmlformats.org/spreadsheetml/2006/main" xmlns:xda="http://schemas.microsoft.com/office/spreadsheetml/2017/dynamicarray">
  <metadataTypes count="2">
    <metadataType name="XLMDX" minSupportedVersion="120000" copy="1" pasteAll="1" pasteValues="1" merge="1" splitFirst="1" rowColShift="1" clearFormats="1" clearComments="1" assign="1" coerce="1"/>
    <metadataType name="XLDAPR" minSupportedVersion="120000" copy="1" pasteAll="1" pasteValues="1" merge="1" splitFirst="1" rowColShift="1" clearFormats="1" clearComments="1" assign="1" coerce="1" cellMeta="1"/>
  </metadataTypes>
  <metadataStrings count="2">
    <s v="ThisWorkbookDataModel"/>
    <s v="[DataFrame].[Provinsi].[All]"/>
  </metadataStrings>
  <mdxMetadata count="1">
    <mdx n="0" f="r">
      <t c="1">
        <n x="1"/>
      </t>
    </mdx>
  </mdxMetadata>
  <futureMetadata name="XLDAPR" count="1">
    <bk>
      <extLst>
        <ext uri="{bdbb8cdc-fa1e-496e-a857-3c3f30c029c3}">
          <xda:dynamicArrayProperties fDynamic="1" fCollapsed="0"/>
        </ext>
      </extLst>
    </bk>
  </futureMetadata>
  <cellMetadata count="1">
    <bk>
      <rc t="2" v="0"/>
    </bk>
  </cellMetadata>
  <valueMetadata count="1">
    <bk>
      <rc t="1" v="0"/>
    </bk>
  </valueMetadata>
</metadata>
</file>

<file path=xl/sharedStrings.xml><?xml version="1.0" encoding="utf-8"?>
<sst xmlns="http://schemas.openxmlformats.org/spreadsheetml/2006/main" count="12410" uniqueCount="564">
  <si>
    <t>Kode Kemdagri</t>
  </si>
  <si>
    <t>Kode BPS</t>
  </si>
  <si>
    <t>Provinsi</t>
  </si>
  <si>
    <t>Kabupaten/Kota</t>
  </si>
  <si>
    <t>Jumlah</t>
  </si>
  <si>
    <t>Aceh</t>
  </si>
  <si>
    <t>Kab. Aceh Selatan</t>
  </si>
  <si>
    <t>Kab. Aceh Tenggara</t>
  </si>
  <si>
    <t>Kab. Aceh Timur</t>
  </si>
  <si>
    <t>Kab. Aceh Tengah</t>
  </si>
  <si>
    <t>Kab. Aceh Barat</t>
  </si>
  <si>
    <t>Kab. Aceh Besar</t>
  </si>
  <si>
    <t>Kab. Pidie</t>
  </si>
  <si>
    <t>Kab. Aceh Utara</t>
  </si>
  <si>
    <t>Kab. Simeulue</t>
  </si>
  <si>
    <t>Kab. Aceh Singkil</t>
  </si>
  <si>
    <t>Kab. Bireuen</t>
  </si>
  <si>
    <t>Kab. Aceh Barat Daya</t>
  </si>
  <si>
    <t>Kab. Gayo Lues</t>
  </si>
  <si>
    <t>Kab. Aceh Jaya</t>
  </si>
  <si>
    <t>Kab. Nagan Raya</t>
  </si>
  <si>
    <t>Kab. Aceh Tamiang</t>
  </si>
  <si>
    <t>Kab. Bener Meriah</t>
  </si>
  <si>
    <t>Kab. Pidie Jaya</t>
  </si>
  <si>
    <t>Kota Banda Aceh</t>
  </si>
  <si>
    <t>Kota Sabang</t>
  </si>
  <si>
    <t>Kota Lhokseumawe</t>
  </si>
  <si>
    <t>Kota Langsa</t>
  </si>
  <si>
    <t>Kota Subulussalam</t>
  </si>
  <si>
    <t>Sumatera Utara</t>
  </si>
  <si>
    <t>Kab. Tapanuli Tengah</t>
  </si>
  <si>
    <t>Kab. Tapanuli Utara</t>
  </si>
  <si>
    <t>Kab. Tapanuli Selatan</t>
  </si>
  <si>
    <t>Kab. Nias</t>
  </si>
  <si>
    <t>Kab. Langkat</t>
  </si>
  <si>
    <t>Kab. Karo</t>
  </si>
  <si>
    <t>Kab. Deli Serdang</t>
  </si>
  <si>
    <t>Kab. Simalungun</t>
  </si>
  <si>
    <t>Kab. Asahan</t>
  </si>
  <si>
    <t>Kab. Labuhanbatu</t>
  </si>
  <si>
    <t>Kab. Dairi</t>
  </si>
  <si>
    <t>Kab. Toba</t>
  </si>
  <si>
    <t>Kab. Mandailing Natal</t>
  </si>
  <si>
    <t>Kab. Nias Selatan</t>
  </si>
  <si>
    <t>Kab. Pakpak Bharat</t>
  </si>
  <si>
    <t>Kab. Humbang Hasundutan</t>
  </si>
  <si>
    <t>Kab. Samosir</t>
  </si>
  <si>
    <t>Kab. Serdang Bedagai</t>
  </si>
  <si>
    <t>Kab. Batu Bara</t>
  </si>
  <si>
    <t>Kab. Padang Lawas utara</t>
  </si>
  <si>
    <t>Kab. Padang Lawas</t>
  </si>
  <si>
    <t>Kab. Labuhanbatu Selatan</t>
  </si>
  <si>
    <t>Kab. Labuhanbatu Utara</t>
  </si>
  <si>
    <t>Kab. Nias Utara</t>
  </si>
  <si>
    <t>Kab. Nias Barat</t>
  </si>
  <si>
    <t>Kota Medan</t>
  </si>
  <si>
    <t>Kota Pematangsiantar</t>
  </si>
  <si>
    <t>Kota Sibolga</t>
  </si>
  <si>
    <t>Kota Tanjung balai</t>
  </si>
  <si>
    <t>Kota Binjai</t>
  </si>
  <si>
    <t>Kota Tebing Tinggi</t>
  </si>
  <si>
    <t>Kota Padang Sidempuan</t>
  </si>
  <si>
    <t>Kota Gunungsitoli</t>
  </si>
  <si>
    <t>Sumatera Barat</t>
  </si>
  <si>
    <t>Kab. Pesisir Selatan</t>
  </si>
  <si>
    <t>Kab. Solok</t>
  </si>
  <si>
    <t>Kab. Sijunjung</t>
  </si>
  <si>
    <t>Kab. Tanah Datar</t>
  </si>
  <si>
    <t>Kab. Padang Pariaman</t>
  </si>
  <si>
    <t>Kab. Agam</t>
  </si>
  <si>
    <t>Kab. Lima puluh Kota</t>
  </si>
  <si>
    <t>Kab. Pasaman</t>
  </si>
  <si>
    <t>Kab. Kepulauan Mentawai</t>
  </si>
  <si>
    <t>Kab. Dharmasraya</t>
  </si>
  <si>
    <t>Kab. Solok Selatan</t>
  </si>
  <si>
    <t>Kab. Pasaman Barat</t>
  </si>
  <si>
    <t>Kota Padang</t>
  </si>
  <si>
    <t>Kota Solok</t>
  </si>
  <si>
    <t>Kota Sawahlunto</t>
  </si>
  <si>
    <t>Kota Padang Panjang</t>
  </si>
  <si>
    <t>Kota Bukittinggi</t>
  </si>
  <si>
    <t>Kota Payakumbuh</t>
  </si>
  <si>
    <t>Kota Pariaman</t>
  </si>
  <si>
    <t>Riau</t>
  </si>
  <si>
    <t>Kab. Kampar</t>
  </si>
  <si>
    <t>Kab. Indragiri Hulu</t>
  </si>
  <si>
    <t>Kab. Bengkalis</t>
  </si>
  <si>
    <t>Kab. Indragiri Hilir</t>
  </si>
  <si>
    <t>Kab. Pelalawan</t>
  </si>
  <si>
    <t>Kab. Rokan Hulu</t>
  </si>
  <si>
    <t>Kab. Rokan Hilir</t>
  </si>
  <si>
    <t>Kab. Siak</t>
  </si>
  <si>
    <t>Kab. Kuantan Singingi</t>
  </si>
  <si>
    <t>Kab. Kepulauan Meranti</t>
  </si>
  <si>
    <t>Kota Pekanbaru</t>
  </si>
  <si>
    <t>Kota Dumai</t>
  </si>
  <si>
    <t>Jambi</t>
  </si>
  <si>
    <t>Kab. Kerinci</t>
  </si>
  <si>
    <t>Kab. Merangin</t>
  </si>
  <si>
    <t>Kab. Sarolangun</t>
  </si>
  <si>
    <t>Kab. Batang Hari</t>
  </si>
  <si>
    <t>Kab. Muaro Jambi</t>
  </si>
  <si>
    <t>Kab. Tanjung Jabung Barat</t>
  </si>
  <si>
    <t>Kab. Tanjung Jabung Timur</t>
  </si>
  <si>
    <t>Kab. Bungo</t>
  </si>
  <si>
    <t>Kab. Tebo</t>
  </si>
  <si>
    <t>Kota Jambi</t>
  </si>
  <si>
    <t>Kota Sungai Penuh</t>
  </si>
  <si>
    <t>Sumatera Selatan</t>
  </si>
  <si>
    <t>Kab. Ogan Komering Ulu</t>
  </si>
  <si>
    <t>Kab. Ogan Komering Ilir</t>
  </si>
  <si>
    <t>Kab. Muara Enim</t>
  </si>
  <si>
    <t>Kab. Lahat</t>
  </si>
  <si>
    <t>Kab. Musi Rawas</t>
  </si>
  <si>
    <t>Kab. Musi Banyuasin</t>
  </si>
  <si>
    <t>Kab. Banyuasin</t>
  </si>
  <si>
    <t>Kab. Ogan Komering Ulu Timur</t>
  </si>
  <si>
    <t>Kab. Ogan Komering Ulu Selatan</t>
  </si>
  <si>
    <t>Kab. Ogan Ilir</t>
  </si>
  <si>
    <t>Kab. Empat Lawang</t>
  </si>
  <si>
    <t>Kab. Penukal Abab Lematang Ilir</t>
  </si>
  <si>
    <t>Kab. Musi Rawas Utara</t>
  </si>
  <si>
    <t>Kota Palembang</t>
  </si>
  <si>
    <t>Kota Pagar Alam</t>
  </si>
  <si>
    <t>Kota Lubuklinggau</t>
  </si>
  <si>
    <t>Kota Prabumulih</t>
  </si>
  <si>
    <t>Bengkulu</t>
  </si>
  <si>
    <t>Kab. Bengkulu Selatan</t>
  </si>
  <si>
    <t>Kab. Rejang Lebong</t>
  </si>
  <si>
    <t>Kab. Bengkulu Utara</t>
  </si>
  <si>
    <t>Kab. Kaur</t>
  </si>
  <si>
    <t>Kab. Seluma</t>
  </si>
  <si>
    <t>Kab. Mukomuko</t>
  </si>
  <si>
    <t>Kab. Lebong</t>
  </si>
  <si>
    <t>Kab. Kepahiang</t>
  </si>
  <si>
    <t>Kab. Bengkulu Tengah</t>
  </si>
  <si>
    <t>Kota Bengkulu</t>
  </si>
  <si>
    <t>Lampung</t>
  </si>
  <si>
    <t>Kab. Lampung Selatan</t>
  </si>
  <si>
    <t>Kab. Lampung Tengah</t>
  </si>
  <si>
    <t>Kab. Lampung Utara</t>
  </si>
  <si>
    <t>Kab. Lampung Barat</t>
  </si>
  <si>
    <t>Kab. Tulang Bawang</t>
  </si>
  <si>
    <t>Kab. Tanggamus</t>
  </si>
  <si>
    <t>Kab. Lampung Timur</t>
  </si>
  <si>
    <t>Kab. Way Kanan</t>
  </si>
  <si>
    <t>Kab. Pesawaran</t>
  </si>
  <si>
    <t>Kab. Pringsewu</t>
  </si>
  <si>
    <t>Kab. Mesuji</t>
  </si>
  <si>
    <t>Kab. Tulang Bawang Barat</t>
  </si>
  <si>
    <t>Kab. Pesisir Barat</t>
  </si>
  <si>
    <t>Kota Bandar Lampung</t>
  </si>
  <si>
    <t>Kota Metro</t>
  </si>
  <si>
    <t>Kep. Bangka Belitung</t>
  </si>
  <si>
    <t>Kab. Bangka</t>
  </si>
  <si>
    <t>Kab. Belitung</t>
  </si>
  <si>
    <t>Kab. Bangka Selatan</t>
  </si>
  <si>
    <t>Kab. Bangka Tengah</t>
  </si>
  <si>
    <t>Kab. Bangka Barat</t>
  </si>
  <si>
    <t>Kab. Belitung Timur</t>
  </si>
  <si>
    <t>Kota Pangkalpinang</t>
  </si>
  <si>
    <t>Kepulauan Riau</t>
  </si>
  <si>
    <t>Kab. Bintan</t>
  </si>
  <si>
    <t>Kab. Karimun</t>
  </si>
  <si>
    <t>Kab. Natuna</t>
  </si>
  <si>
    <t>Kab. Lingga</t>
  </si>
  <si>
    <t>Kab. Kepulauan Anambas</t>
  </si>
  <si>
    <t>Kota Batam</t>
  </si>
  <si>
    <t>Kota Tanjungpinang</t>
  </si>
  <si>
    <t>D.K.I. Jakarta</t>
  </si>
  <si>
    <t>Kab. Kepulauan Seribu</t>
  </si>
  <si>
    <t>Kota Jakarta Pusat</t>
  </si>
  <si>
    <t>Kota Jakarta Utara</t>
  </si>
  <si>
    <t>Kota Jakarta Barat</t>
  </si>
  <si>
    <t>Kota Jakarta Selatan</t>
  </si>
  <si>
    <t>Kota Jakarta Timur</t>
  </si>
  <si>
    <t>Jawa Barat</t>
  </si>
  <si>
    <t>Kab. Bogor</t>
  </si>
  <si>
    <t>Kab. Sukabumi</t>
  </si>
  <si>
    <t>Kab. Cianjur</t>
  </si>
  <si>
    <t>Kab. Bandung</t>
  </si>
  <si>
    <t>Kab. Garut</t>
  </si>
  <si>
    <t>Kab. Tasikmalaya</t>
  </si>
  <si>
    <t>Kab. Ciamis</t>
  </si>
  <si>
    <t>Kab. Kuningan</t>
  </si>
  <si>
    <t>Kab. Cirebon</t>
  </si>
  <si>
    <t>Kab. Majalengka</t>
  </si>
  <si>
    <t>Kab. Sumedang</t>
  </si>
  <si>
    <t>Kab. Indramayu</t>
  </si>
  <si>
    <t>Kab. Subang</t>
  </si>
  <si>
    <t>Kab. Purwakarta</t>
  </si>
  <si>
    <t>Kab. Karawang</t>
  </si>
  <si>
    <t>Kab. Bekasi</t>
  </si>
  <si>
    <t>Kab. Bandung Barat</t>
  </si>
  <si>
    <t>Kab. Pangandaran</t>
  </si>
  <si>
    <t>Kota Bogor</t>
  </si>
  <si>
    <t>Kota Sukabumi</t>
  </si>
  <si>
    <t>Kota Bandung</t>
  </si>
  <si>
    <t>Kota Cirebon</t>
  </si>
  <si>
    <t>Kota Bekasi</t>
  </si>
  <si>
    <t>Kota Depok</t>
  </si>
  <si>
    <t>Kota Cimahi</t>
  </si>
  <si>
    <t>Kota Tasikmalaya</t>
  </si>
  <si>
    <t>Kota Banjar</t>
  </si>
  <si>
    <t>Jawa Tengah</t>
  </si>
  <si>
    <t>Kab. Cilacap</t>
  </si>
  <si>
    <t>Kab. Banyumas</t>
  </si>
  <si>
    <t>Kab. Purbalingga</t>
  </si>
  <si>
    <t>Kab. Banjarnegara</t>
  </si>
  <si>
    <t>Kab. Kebumen</t>
  </si>
  <si>
    <t>Kab. Purworejo</t>
  </si>
  <si>
    <t>Kab. Wonosobo</t>
  </si>
  <si>
    <t>Kab. Magelang</t>
  </si>
  <si>
    <t>Kab. Boyolali</t>
  </si>
  <si>
    <t>Kab. Klaten</t>
  </si>
  <si>
    <t>Kab. Sukoharjo</t>
  </si>
  <si>
    <t>Kab. Wonogiri</t>
  </si>
  <si>
    <t>Kab. Karanganyar</t>
  </si>
  <si>
    <t>Kab. Sragen</t>
  </si>
  <si>
    <t>Kab. Grobogan</t>
  </si>
  <si>
    <t>Kab. Blora</t>
  </si>
  <si>
    <t>Kab. Rembang</t>
  </si>
  <si>
    <t>Kab. Pati</t>
  </si>
  <si>
    <t>Kab. Kudus</t>
  </si>
  <si>
    <t>Kab. Jepara</t>
  </si>
  <si>
    <t>Kab. Demak</t>
  </si>
  <si>
    <t>Kab. Semarang</t>
  </si>
  <si>
    <t>Kab. Temanggung</t>
  </si>
  <si>
    <t>Kab. Kendal</t>
  </si>
  <si>
    <t>Kab. Batang</t>
  </si>
  <si>
    <t>Kab. Pekalongan</t>
  </si>
  <si>
    <t>Kab. Pemalang</t>
  </si>
  <si>
    <t>Kab. Tegal</t>
  </si>
  <si>
    <t>Kab. Brebes</t>
  </si>
  <si>
    <t>Kota Magelang</t>
  </si>
  <si>
    <t>Kota Surakarta</t>
  </si>
  <si>
    <t>Kota Salatiga</t>
  </si>
  <si>
    <t>Kota Semarang</t>
  </si>
  <si>
    <t>Kota Pekalongan</t>
  </si>
  <si>
    <t>Kota Tegal</t>
  </si>
  <si>
    <t>D.I. Yogyakarta</t>
  </si>
  <si>
    <t>Kab. Kulon Progo</t>
  </si>
  <si>
    <t>Kab. Bantul</t>
  </si>
  <si>
    <t>Kab. Gunungkidul</t>
  </si>
  <si>
    <t>Kab. Sleman</t>
  </si>
  <si>
    <t>Kota Yogyakarta</t>
  </si>
  <si>
    <t>Jawa Timur</t>
  </si>
  <si>
    <t>Kab. Pacitan</t>
  </si>
  <si>
    <t>Kab. Ponorogo</t>
  </si>
  <si>
    <t>Kab. Trenggalek</t>
  </si>
  <si>
    <t>Kab. Tulungagung</t>
  </si>
  <si>
    <t>Kab. Blitar</t>
  </si>
  <si>
    <t>Kab. Kediri</t>
  </si>
  <si>
    <t>Kab. Malang</t>
  </si>
  <si>
    <t>Kab. Lumajang</t>
  </si>
  <si>
    <t>Kab. Jember</t>
  </si>
  <si>
    <t>Kab. Banyuwangi</t>
  </si>
  <si>
    <t>Kab. Bondowoso</t>
  </si>
  <si>
    <t>Kab. Situbondo</t>
  </si>
  <si>
    <t>Kab. Probolinggo</t>
  </si>
  <si>
    <t>Kab. Pasuruan</t>
  </si>
  <si>
    <t>Kab. Sidoarjo</t>
  </si>
  <si>
    <t>Kab. Mojokerto</t>
  </si>
  <si>
    <t>Kab. Jombang</t>
  </si>
  <si>
    <t>Kab. Nganjuk</t>
  </si>
  <si>
    <t>Kab. Madiun</t>
  </si>
  <si>
    <t>Kab. Magetan</t>
  </si>
  <si>
    <t>Kab. Ngawi</t>
  </si>
  <si>
    <t>Kab. Bojonegoro</t>
  </si>
  <si>
    <t>Kab. Tuban</t>
  </si>
  <si>
    <t>Kab. Lamongan</t>
  </si>
  <si>
    <t>Kab. Gresik</t>
  </si>
  <si>
    <t>Kab. Bangkalan</t>
  </si>
  <si>
    <t>Kab. Sampang</t>
  </si>
  <si>
    <t>Kab. Pamekasan</t>
  </si>
  <si>
    <t>Kab. Sumenep</t>
  </si>
  <si>
    <t>Kota Kediri</t>
  </si>
  <si>
    <t>Kota Blitar</t>
  </si>
  <si>
    <t>Kota Malang</t>
  </si>
  <si>
    <t>Kota Probolinggo</t>
  </si>
  <si>
    <t>Kota Pasuruan</t>
  </si>
  <si>
    <t>Kota Mojokerto</t>
  </si>
  <si>
    <t>Kota Madiun</t>
  </si>
  <si>
    <t>Kota Surabaya</t>
  </si>
  <si>
    <t>Kota Batu</t>
  </si>
  <si>
    <t>Banten</t>
  </si>
  <si>
    <t>Kab. Pandeglang</t>
  </si>
  <si>
    <t>Kab. Lebak</t>
  </si>
  <si>
    <t>Kab. Tangerang</t>
  </si>
  <si>
    <t>Kab. Serang</t>
  </si>
  <si>
    <t>Kota Tangerang</t>
  </si>
  <si>
    <t>Kota Cilegon</t>
  </si>
  <si>
    <t>Kota Serang</t>
  </si>
  <si>
    <t>Kota Tangerang Selatan</t>
  </si>
  <si>
    <t>Bali</t>
  </si>
  <si>
    <t>Kab. Jembrana</t>
  </si>
  <si>
    <t>Kab. Tabanan</t>
  </si>
  <si>
    <t>Kab. Badung</t>
  </si>
  <si>
    <t>Kab. Gianyar</t>
  </si>
  <si>
    <t>Kab. Klungkung</t>
  </si>
  <si>
    <t>Kab. Bangli</t>
  </si>
  <si>
    <t>Kab. Karangasem</t>
  </si>
  <si>
    <t>Kab. Buleleng</t>
  </si>
  <si>
    <t>Kota Denpasar</t>
  </si>
  <si>
    <t>Nusa Tenggara Barat</t>
  </si>
  <si>
    <t>Kab. Lombok Barat</t>
  </si>
  <si>
    <t>Kab. Lombok Tengah</t>
  </si>
  <si>
    <t>Kab. Lombok Timur</t>
  </si>
  <si>
    <t>Kab. Sumbawa</t>
  </si>
  <si>
    <t>Kab. Dompu</t>
  </si>
  <si>
    <t>Kab. Bima</t>
  </si>
  <si>
    <t>Kab. Sumbawa Barat</t>
  </si>
  <si>
    <t>Kab. Lombok Utara</t>
  </si>
  <si>
    <t>Kota Mataram</t>
  </si>
  <si>
    <t>Kota Bima</t>
  </si>
  <si>
    <t>Nusa Tenggara Timur</t>
  </si>
  <si>
    <t>Kab. Kupang</t>
  </si>
  <si>
    <t>Kab. Timor Tengah Selatan</t>
  </si>
  <si>
    <t>Kab. Timor Tengah Utara</t>
  </si>
  <si>
    <t>Kab. Belu</t>
  </si>
  <si>
    <t>Kab. Alor</t>
  </si>
  <si>
    <t>Kab. Flores Timur</t>
  </si>
  <si>
    <t>Kab. Sikka</t>
  </si>
  <si>
    <t>Kab. Ende</t>
  </si>
  <si>
    <t>Kab. Ngada</t>
  </si>
  <si>
    <t>Kab. Manggarai</t>
  </si>
  <si>
    <t>Kab. Sumba Timur</t>
  </si>
  <si>
    <t>Kab. Sumba Barat</t>
  </si>
  <si>
    <t>Kab. Lembata</t>
  </si>
  <si>
    <t>Kab. Rote Ndao</t>
  </si>
  <si>
    <t>Kab. Manggarai Barat</t>
  </si>
  <si>
    <t>Kab. Nagekeo</t>
  </si>
  <si>
    <t>Kab. Sumba Tengah</t>
  </si>
  <si>
    <t>Kab. Sumba Barat Daya</t>
  </si>
  <si>
    <t>Kab. Manggarai Timur</t>
  </si>
  <si>
    <t>Kab. Sabu Raijua</t>
  </si>
  <si>
    <t>Kab. Malaka</t>
  </si>
  <si>
    <t>Kota Kupang</t>
  </si>
  <si>
    <t>Kalimantan Barat</t>
  </si>
  <si>
    <t>Kab. Sambas</t>
  </si>
  <si>
    <t>Kab. Mempawah</t>
  </si>
  <si>
    <t>Kab. Sanggau</t>
  </si>
  <si>
    <t>Kab. Ketapang</t>
  </si>
  <si>
    <t>Kab. Sintang</t>
  </si>
  <si>
    <t>Kab. Kapuas Hulu</t>
  </si>
  <si>
    <t>Kab. Bengkayang</t>
  </si>
  <si>
    <t>Kab. Landak</t>
  </si>
  <si>
    <t>Kab. Sekadau</t>
  </si>
  <si>
    <t>Kab. Melawi</t>
  </si>
  <si>
    <t>Kab. Kayong Utara</t>
  </si>
  <si>
    <t>Kab. Kubu Raya</t>
  </si>
  <si>
    <t>Kota Pontianak</t>
  </si>
  <si>
    <t>Kota Singkawang</t>
  </si>
  <si>
    <t>Kalimantan Tengah</t>
  </si>
  <si>
    <t>Kab. Kotawaringin Barat</t>
  </si>
  <si>
    <t>Kab. Kotawaringin Timur</t>
  </si>
  <si>
    <t>Kab. Kapuas</t>
  </si>
  <si>
    <t>Kab. Barito Selatan</t>
  </si>
  <si>
    <t>Kab. Barito Utara</t>
  </si>
  <si>
    <t>Kab. Katingan</t>
  </si>
  <si>
    <t>Kab. Seruyan</t>
  </si>
  <si>
    <t>Kab. Sukamara</t>
  </si>
  <si>
    <t>Kab. Lamandau</t>
  </si>
  <si>
    <t>Kab. Gunung Mas</t>
  </si>
  <si>
    <t>Kab. Pulang Pisau</t>
  </si>
  <si>
    <t>Kab. Murung Raya</t>
  </si>
  <si>
    <t>Kab. Barito Timur</t>
  </si>
  <si>
    <t>Kota Palangka Raya</t>
  </si>
  <si>
    <t>Kalimantan Selatan</t>
  </si>
  <si>
    <t>Kab. Tanah Laut</t>
  </si>
  <si>
    <t>Kab. Kotabaru</t>
  </si>
  <si>
    <t>Kab. Banjar</t>
  </si>
  <si>
    <t>Kab. Barito Kuala</t>
  </si>
  <si>
    <t>Kab. Tapin</t>
  </si>
  <si>
    <t>Kab. Hulu Sungai Selatan</t>
  </si>
  <si>
    <t>Kab. Hulu Sungai Tengah</t>
  </si>
  <si>
    <t>Kab. Hulu Sungai Utara</t>
  </si>
  <si>
    <t>Kab. Tabalong</t>
  </si>
  <si>
    <t>Kab. Tanah Bumbu</t>
  </si>
  <si>
    <t>Kab. Balangan</t>
  </si>
  <si>
    <t>Kota Banjarmasin</t>
  </si>
  <si>
    <t>Kota Banjarbaru</t>
  </si>
  <si>
    <t>Kalimantan Timur</t>
  </si>
  <si>
    <t>Kab. Paser</t>
  </si>
  <si>
    <t>Kab. Kutai Kartanegara</t>
  </si>
  <si>
    <t>Kab. Berau</t>
  </si>
  <si>
    <t>Kab. Kutai Barat</t>
  </si>
  <si>
    <t>Kab. Kutai Timur</t>
  </si>
  <si>
    <t>Kab. Penajam Paser Utara</t>
  </si>
  <si>
    <t>Kab. Mahakam Ulu</t>
  </si>
  <si>
    <t>Kota Balikpapan</t>
  </si>
  <si>
    <t>Kota Samarinda</t>
  </si>
  <si>
    <t>Kota Bontang</t>
  </si>
  <si>
    <t>Kalimantan Utara</t>
  </si>
  <si>
    <t>Kab. Bulungan</t>
  </si>
  <si>
    <t>Kab. Malinau</t>
  </si>
  <si>
    <t>Kab. Nunukan</t>
  </si>
  <si>
    <t>Kab. Tana Tidung</t>
  </si>
  <si>
    <t>Kota Tarakan</t>
  </si>
  <si>
    <t>Sulawesi Utara</t>
  </si>
  <si>
    <t>Kab. Bolaang Mongondow</t>
  </si>
  <si>
    <t>Kab. Minahasa</t>
  </si>
  <si>
    <t>Kab. Kepulauan Sangihe</t>
  </si>
  <si>
    <t>Kab. Kepulauan Talaud</t>
  </si>
  <si>
    <t>Kab. Minahasa Selatan</t>
  </si>
  <si>
    <t>Kab. Minahasa Utara</t>
  </si>
  <si>
    <t>Kab. Minahasa Tenggara</t>
  </si>
  <si>
    <t>Kab. Bolaang Mongondow Utara</t>
  </si>
  <si>
    <t>Kab. Kepulauan Siau Tagulandang Biaro</t>
  </si>
  <si>
    <t>Kab. Bolaang Mongondow Timur</t>
  </si>
  <si>
    <t>Kab. Bolaang Mongondow Selatan</t>
  </si>
  <si>
    <t>Kota Manado</t>
  </si>
  <si>
    <t>Kota Bitung</t>
  </si>
  <si>
    <t>Kota Tomohon</t>
  </si>
  <si>
    <t>Kota Kotamobagu</t>
  </si>
  <si>
    <t>Sulawesi Tengah</t>
  </si>
  <si>
    <t>Kab. Banggai</t>
  </si>
  <si>
    <t>Kab. Poso</t>
  </si>
  <si>
    <t>Kab. Donggala</t>
  </si>
  <si>
    <t>Kab. Tolitoli</t>
  </si>
  <si>
    <t>Kab. Buol</t>
  </si>
  <si>
    <t>Kab. Morowali</t>
  </si>
  <si>
    <t>Kab. Banggai Kepulauan</t>
  </si>
  <si>
    <t>Kab. Parigi Moutong</t>
  </si>
  <si>
    <t>Kab. Tojo Una-Una</t>
  </si>
  <si>
    <t>Kab. Sigi</t>
  </si>
  <si>
    <t>Kab. Banggai Laut</t>
  </si>
  <si>
    <t>Kab. Morowali Utara</t>
  </si>
  <si>
    <t>Kota Palu</t>
  </si>
  <si>
    <t>Sulawesi Selatan</t>
  </si>
  <si>
    <t>Kab. Kepulauan Selayar</t>
  </si>
  <si>
    <t>Kab. Bulukumba</t>
  </si>
  <si>
    <t>Kab. Bantaeng</t>
  </si>
  <si>
    <t>Kab. Jeneponto</t>
  </si>
  <si>
    <t>Kab. Takalar</t>
  </si>
  <si>
    <t>Kab. Gowa</t>
  </si>
  <si>
    <t>Kab. Sinjai</t>
  </si>
  <si>
    <t>Kab. Bone</t>
  </si>
  <si>
    <t>Kab. Maros</t>
  </si>
  <si>
    <t>Kab. Pangkajene dan Kepulauan</t>
  </si>
  <si>
    <t>Kab. Barru</t>
  </si>
  <si>
    <t>Kab. Soppeng</t>
  </si>
  <si>
    <t>Kab. Wajo</t>
  </si>
  <si>
    <t>Kab. Sidenreng Rappang</t>
  </si>
  <si>
    <t>Kab. Pinrang</t>
  </si>
  <si>
    <t>Kab. Enrekang</t>
  </si>
  <si>
    <t>Kab. Luwu</t>
  </si>
  <si>
    <t>Kab. Tana Toraja</t>
  </si>
  <si>
    <t>Kab. Luwu Utara</t>
  </si>
  <si>
    <t>Kab. Luwu Timur</t>
  </si>
  <si>
    <t>Kab. Toraja Utara</t>
  </si>
  <si>
    <t>Kota Makassar</t>
  </si>
  <si>
    <t>Kota Parepare</t>
  </si>
  <si>
    <t>Kota Palopo</t>
  </si>
  <si>
    <t>Sulawesi Tenggara</t>
  </si>
  <si>
    <t>Kab. Kolaka</t>
  </si>
  <si>
    <t>Kab. Konawe</t>
  </si>
  <si>
    <t>Kab. Muna</t>
  </si>
  <si>
    <t>Kab. Buton</t>
  </si>
  <si>
    <t>Kab. Konawe Selatan</t>
  </si>
  <si>
    <t>Kab. Bombana</t>
  </si>
  <si>
    <t>Kab. Wakatobi</t>
  </si>
  <si>
    <t>Kab. Kolaka Utara</t>
  </si>
  <si>
    <t>Kab. Konawe Utara</t>
  </si>
  <si>
    <t>Kab. Buton Utara</t>
  </si>
  <si>
    <t>Kab. Kolaka Timur</t>
  </si>
  <si>
    <t>Kab. Konawe Kepulauan</t>
  </si>
  <si>
    <t>Kab. Muna Barat</t>
  </si>
  <si>
    <t>Kab. Buton Tengah</t>
  </si>
  <si>
    <t>Kab. Buton Selatan</t>
  </si>
  <si>
    <t>Kota Kendari</t>
  </si>
  <si>
    <t>Kota Baubau</t>
  </si>
  <si>
    <t>Gorontalo</t>
  </si>
  <si>
    <t>Kab. Gorontalo</t>
  </si>
  <si>
    <t>Kab. Boalemo</t>
  </si>
  <si>
    <t>Kab. Bone Bolango</t>
  </si>
  <si>
    <t>Kab. Pohuwato</t>
  </si>
  <si>
    <t>Kab. Gorontalo Utara</t>
  </si>
  <si>
    <t>Kota Gorontalo</t>
  </si>
  <si>
    <t>Sulawesi Barat</t>
  </si>
  <si>
    <t>Kab. Pasangkayu</t>
  </si>
  <si>
    <t>Kab. Mamuju</t>
  </si>
  <si>
    <t>Kab. Mamasa</t>
  </si>
  <si>
    <t>Kab. Polewali Mandar</t>
  </si>
  <si>
    <t>Kab. Majene</t>
  </si>
  <si>
    <t>Kab. Mamuju Tengah</t>
  </si>
  <si>
    <t>Maluku</t>
  </si>
  <si>
    <t>Kab. Maluku Tengah</t>
  </si>
  <si>
    <t>Kab. Maluku Tenggara</t>
  </si>
  <si>
    <t>Kab. Kepulauan Tanimbar</t>
  </si>
  <si>
    <t>Kab. Buru</t>
  </si>
  <si>
    <t>Kab. Seram Bagian Timur</t>
  </si>
  <si>
    <t>Kab. Seram Bagian Barat</t>
  </si>
  <si>
    <t>Kab. Kepulauan Aru</t>
  </si>
  <si>
    <t>Kab. Maluku Barat Daya</t>
  </si>
  <si>
    <t>Kab. Buru Selatan</t>
  </si>
  <si>
    <t>Kota Ambon</t>
  </si>
  <si>
    <t>Kota Tual</t>
  </si>
  <si>
    <t>Maluku Utara</t>
  </si>
  <si>
    <t>Kab. Halmahera Barat</t>
  </si>
  <si>
    <t>Kab. Halmahera Tengah</t>
  </si>
  <si>
    <t>Kab. halmahera Utara</t>
  </si>
  <si>
    <t>Kab. Halmahera Selatan</t>
  </si>
  <si>
    <t>Kab. Kepulauan Sula</t>
  </si>
  <si>
    <t>Kab. Halmahera Timur</t>
  </si>
  <si>
    <t>Kab. Pulau Morotai</t>
  </si>
  <si>
    <t>Kab. Pulau Taliabu</t>
  </si>
  <si>
    <t>Kota Ternate</t>
  </si>
  <si>
    <t>Kota Tidore Kepulauan</t>
  </si>
  <si>
    <t>Papua</t>
  </si>
  <si>
    <t>Kab. Jayapura</t>
  </si>
  <si>
    <t>Kab. Kepulauan Yapen</t>
  </si>
  <si>
    <t>Kab. Biak Numfor</t>
  </si>
  <si>
    <t>Kab. Sarmi</t>
  </si>
  <si>
    <t>Kab. Keerom</t>
  </si>
  <si>
    <t>Kab. Waropen</t>
  </si>
  <si>
    <t>Kab. Supiori</t>
  </si>
  <si>
    <t>Kab. Mamberamo Raya</t>
  </si>
  <si>
    <t>Kota Jayapura</t>
  </si>
  <si>
    <t>Papua Barat</t>
  </si>
  <si>
    <t>Kab. Sorong</t>
  </si>
  <si>
    <t>Kab. Manokwari</t>
  </si>
  <si>
    <t>Kab. Fakfak</t>
  </si>
  <si>
    <t>Kab. Sorong Selatan</t>
  </si>
  <si>
    <t>Kab. Raja Ampat</t>
  </si>
  <si>
    <t>Kab. Teluk Bintuni</t>
  </si>
  <si>
    <t>Kab. Teluk Wondama</t>
  </si>
  <si>
    <t>Kab. Kaimana</t>
  </si>
  <si>
    <t>Kab. Tambrauw</t>
  </si>
  <si>
    <t>Kab. Maybrat</t>
  </si>
  <si>
    <t>Kab. Manokwari Selatan</t>
  </si>
  <si>
    <t>Kab. Pegunungan Arfak</t>
  </si>
  <si>
    <t>Kota Sorong</t>
  </si>
  <si>
    <t>Kab. Merauke</t>
  </si>
  <si>
    <t>Kab. Boven Digoel</t>
  </si>
  <si>
    <t>Kab. Mappi</t>
  </si>
  <si>
    <t>Kab. Asmat</t>
  </si>
  <si>
    <t>Kab. Nabire</t>
  </si>
  <si>
    <t>Kab. Puncak Jaya</t>
  </si>
  <si>
    <t>Kab. Paniai</t>
  </si>
  <si>
    <t>Kab. Mimika</t>
  </si>
  <si>
    <t>kab. Puncak</t>
  </si>
  <si>
    <t>Kab. Dogiyai</t>
  </si>
  <si>
    <t>Kab. Intan Jaya</t>
  </si>
  <si>
    <t>Kab. Deiyai</t>
  </si>
  <si>
    <t>Kab. Jayawijaya</t>
  </si>
  <si>
    <t>Kab. Pegunungan Bintang</t>
  </si>
  <si>
    <t>Kab. Yahukimo</t>
  </si>
  <si>
    <t>Kab. Tolikara</t>
  </si>
  <si>
    <t>Kab. Mamberamo Tengah</t>
  </si>
  <si>
    <t>Kab. Yalimo</t>
  </si>
  <si>
    <t>Kab. Lanny Jaya</t>
  </si>
  <si>
    <t>Kab. Nduga</t>
  </si>
  <si>
    <t>Jenjang</t>
  </si>
  <si>
    <t>SD/Sederajat</t>
  </si>
  <si>
    <t>SMP/Sederajat</t>
  </si>
  <si>
    <t>SMA/Sederajat</t>
  </si>
  <si>
    <t>SMK/Sederajat</t>
  </si>
  <si>
    <t>Tahun Ajaran</t>
  </si>
  <si>
    <t>2022/2023</t>
  </si>
  <si>
    <t>Jumlah Putus Sekolah</t>
  </si>
  <si>
    <t xml:space="preserve"> </t>
  </si>
  <si>
    <t>Sum of Jumlah</t>
  </si>
  <si>
    <t>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</si>
</sst>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43" formatCode="_(* #,##0.00_);_(* \(#,##0.00\);_(* &quot;-&quot;??_);_(@_)"/>
    <numFmt numFmtId="164" formatCode="_(* #,##0_);_(* \(#,##0\);_(* &quot;-&quot;??_);_(@_)"/>
  </numFmts>
  <fonts count="4" x14ac:knownFonts="1">
    <font>
      <sz val="11"/>
      <color theme="1"/>
      <name val="Calibri"/>
      <family val="2"/>
      <scheme val="minor"/>
    </font>
    <font>
      <sz val="8"/>
      <name val="Calibri"/>
      <family val="2"/>
      <scheme val="minor"/>
    </font>
    <font>
      <b/>
      <sz val="14"/>
      <color theme="1"/>
      <name val="Calibri"/>
      <family val="2"/>
      <scheme val="minor"/>
    </font>
    <font>
      <sz val="11"/>
      <color theme="1"/>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43" fontId="3" fillId="0" borderId="0" applyFont="0" applyFill="0" applyBorder="0" applyAlignment="0" applyProtection="0"/>
  </cellStyleXfs>
  <cellXfs count="6">
    <xf numFmtId="0" fontId="0" fillId="0" borderId="0" xfId="0"/>
    <xf numFmtId="0" fontId="0" fillId="0" borderId="0" xfId="0" pivotButton="1"/>
    <xf numFmtId="164" fontId="0" fillId="0" borderId="0" xfId="0" applyNumberFormat="1"/>
    <xf numFmtId="3" fontId="0" fillId="0" borderId="0" xfId="0" applyNumberFormat="1"/>
    <xf numFmtId="0" fontId="2" fillId="0" borderId="0" xfId="0" applyFont="1"/>
    <xf numFmtId="164" fontId="0" fillId="0" borderId="0" xfId="1" applyNumberFormat="1" applyFont="1"/>
  </cellXfs>
  <cellStyles count="2">
    <cellStyle name="Comma" xfId="1" builtinId="3"/>
    <cellStyle name="Normal" xfId="0" builtinId="0"/>
  </cellStyles>
  <dxfs count="27">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font>
        <b/>
        <color theme="1"/>
      </font>
      <border>
        <bottom style="thin">
          <color theme="4"/>
        </bottom>
        <vertical/>
        <horizontal/>
      </border>
    </dxf>
    <dxf>
      <font>
        <b/>
        <i val="0"/>
        <sz val="12"/>
        <color theme="1"/>
        <name val="Calibri"/>
        <family val="2"/>
        <scheme val="minor"/>
      </font>
      <border diagonalUp="0" diagonalDown="0">
        <left style="thin">
          <color auto="1"/>
        </left>
        <right style="thin">
          <color auto="1"/>
        </right>
        <top style="thin">
          <color auto="1"/>
        </top>
        <bottom style="thin">
          <color auto="1"/>
        </bottom>
        <vertical/>
        <horizontal/>
      </border>
    </dxf>
  </dxfs>
  <tableStyles count="1" defaultTableStyle="TableStyleMedium2" defaultPivotStyle="PivotStyleLight16">
    <tableStyle name="Jenjang" pivot="0" table="0" count="10" xr9:uid="{88E80A08-013E-4E24-8936-BC66700DB10E}">
      <tableStyleElement type="wholeTable" dxfId="26"/>
      <tableStyleElement type="headerRow" dxfId="25"/>
    </tableStyle>
  </tableStyles>
  <colors>
    <mruColors>
      <color rgb="FF1F77B4"/>
      <color rgb="FFDCE6F1"/>
      <color rgb="FF4F81BD"/>
      <color rgb="FFFFB700"/>
      <color rgb="FF7F7F7F"/>
      <color rgb="FFF79646"/>
      <color rgb="FFFF7F0E"/>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auto="1"/>
              <bgColor theme="4" tint="0.599963377788628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Jenjang">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volatileDependencies.xml><?xml version="1.0" encoding="utf-8"?>
<volTypes xmlns="http://schemas.openxmlformats.org/spreadsheetml/2006/main">
  <volType type="olapFunctions">
    <main first="ThisWorkbookDataModel">
      <tp t="e">
        <v>#N/A</v>
        <stp>1</stp>
        <tr r="A1" s="10"/>
        <tr r="A1" s="10"/>
      </tp>
    </main>
  </volType>
</volTypes>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4.xml"/><Relationship Id="rId18" Type="http://schemas.microsoft.com/office/2007/relationships/slicerCache" Target="slicerCaches/slicerCache2.xml"/><Relationship Id="rId26" Type="http://schemas.openxmlformats.org/officeDocument/2006/relationships/customXml" Target="../customXml/item1.xml"/><Relationship Id="rId39" Type="http://schemas.openxmlformats.org/officeDocument/2006/relationships/customXml" Target="../customXml/item14.xml"/><Relationship Id="rId21" Type="http://schemas.openxmlformats.org/officeDocument/2006/relationships/styles" Target="styles.xml"/><Relationship Id="rId34" Type="http://schemas.openxmlformats.org/officeDocument/2006/relationships/customXml" Target="../customXml/item9.xml"/><Relationship Id="rId42" Type="http://schemas.openxmlformats.org/officeDocument/2006/relationships/customXml" Target="../customXml/item17.xml"/><Relationship Id="rId47" Type="http://schemas.openxmlformats.org/officeDocument/2006/relationships/customXml" Target="../customXml/item22.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pivotCacheDefinition" Target="pivotCache/pivotCacheDefinition7.xml"/><Relationship Id="rId29" Type="http://schemas.openxmlformats.org/officeDocument/2006/relationships/customXml" Target="../customXml/item4.xml"/><Relationship Id="rId11" Type="http://schemas.openxmlformats.org/officeDocument/2006/relationships/pivotCacheDefinition" Target="pivotCache/pivotCacheDefinition2.xml"/><Relationship Id="rId24" Type="http://schemas.openxmlformats.org/officeDocument/2006/relationships/powerPivotData" Target="model/item.data"/><Relationship Id="rId32" Type="http://schemas.openxmlformats.org/officeDocument/2006/relationships/customXml" Target="../customXml/item7.xml"/><Relationship Id="rId37" Type="http://schemas.openxmlformats.org/officeDocument/2006/relationships/customXml" Target="../customXml/item12.xml"/><Relationship Id="rId40" Type="http://schemas.openxmlformats.org/officeDocument/2006/relationships/customXml" Target="../customXml/item15.xml"/><Relationship Id="rId45" Type="http://schemas.openxmlformats.org/officeDocument/2006/relationships/customXml" Target="../customXml/item20.xml"/><Relationship Id="rId5" Type="http://schemas.openxmlformats.org/officeDocument/2006/relationships/worksheet" Target="worksheets/sheet5.xml"/><Relationship Id="rId15" Type="http://schemas.openxmlformats.org/officeDocument/2006/relationships/pivotCacheDefinition" Target="pivotCache/pivotCacheDefinition6.xml"/><Relationship Id="rId23" Type="http://schemas.openxmlformats.org/officeDocument/2006/relationships/sheetMetadata" Target="metadata.xml"/><Relationship Id="rId28" Type="http://schemas.openxmlformats.org/officeDocument/2006/relationships/customXml" Target="../customXml/item3.xml"/><Relationship Id="rId36" Type="http://schemas.openxmlformats.org/officeDocument/2006/relationships/customXml" Target="../customXml/item11.xml"/><Relationship Id="rId49" Type="http://schemas.openxmlformats.org/officeDocument/2006/relationships/volatileDependencies" Target="volatileDependencies.xml"/><Relationship Id="rId10" Type="http://schemas.openxmlformats.org/officeDocument/2006/relationships/pivotCacheDefinition" Target="pivotCache/pivotCacheDefinition1.xml"/><Relationship Id="rId19" Type="http://schemas.openxmlformats.org/officeDocument/2006/relationships/theme" Target="theme/theme1.xml"/><Relationship Id="rId31" Type="http://schemas.openxmlformats.org/officeDocument/2006/relationships/customXml" Target="../customXml/item6.xml"/><Relationship Id="rId44" Type="http://schemas.openxmlformats.org/officeDocument/2006/relationships/customXml" Target="../customXml/item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5.xml"/><Relationship Id="rId22" Type="http://schemas.openxmlformats.org/officeDocument/2006/relationships/sharedStrings" Target="sharedStrings.xml"/><Relationship Id="rId27" Type="http://schemas.openxmlformats.org/officeDocument/2006/relationships/customXml" Target="../customXml/item2.xml"/><Relationship Id="rId30" Type="http://schemas.openxmlformats.org/officeDocument/2006/relationships/customXml" Target="../customXml/item5.xml"/><Relationship Id="rId35" Type="http://schemas.openxmlformats.org/officeDocument/2006/relationships/customXml" Target="../customXml/item10.xml"/><Relationship Id="rId43" Type="http://schemas.openxmlformats.org/officeDocument/2006/relationships/customXml" Target="../customXml/item18.xml"/><Relationship Id="rId48" Type="http://schemas.openxmlformats.org/officeDocument/2006/relationships/customXml" Target="../customXml/item23.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pivotCacheDefinition" Target="pivotCache/pivotCacheDefinition3.xml"/><Relationship Id="rId17" Type="http://schemas.microsoft.com/office/2007/relationships/slicerCache" Target="slicerCaches/slicerCache1.xml"/><Relationship Id="rId25" Type="http://schemas.openxmlformats.org/officeDocument/2006/relationships/calcChain" Target="calcChain.xml"/><Relationship Id="rId33" Type="http://schemas.openxmlformats.org/officeDocument/2006/relationships/customXml" Target="../customXml/item8.xml"/><Relationship Id="rId38" Type="http://schemas.openxmlformats.org/officeDocument/2006/relationships/customXml" Target="../customXml/item13.xml"/><Relationship Id="rId46" Type="http://schemas.openxmlformats.org/officeDocument/2006/relationships/customXml" Target="../customXml/item21.xml"/><Relationship Id="rId20" Type="http://schemas.openxmlformats.org/officeDocument/2006/relationships/connections" Target="connections.xml"/><Relationship Id="rId41" Type="http://schemas.openxmlformats.org/officeDocument/2006/relationships/customXml" Target="../customXml/item16.xml"/><Relationship Id="rId1" Type="http://schemas.openxmlformats.org/officeDocument/2006/relationships/worksheet" Target="worksheets/sheet1.xml"/><Relationship Id="rId6" Type="http://schemas.openxmlformats.org/officeDocument/2006/relationships/worksheet" Target="worksheets/sheet6.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7.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project excel.xlsx]Dapur!Persentase Putus Sekolah</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baseline="0">
                <a:solidFill>
                  <a:sysClr val="windowText" lastClr="000000"/>
                </a:solidFill>
              </a:rPr>
              <a:t>Sebaran Kasus Putus Sekolah Berdasarkan Tingkat Pendidikan</a:t>
            </a:r>
            <a:endParaRPr lang="en-US" b="1">
              <a:solidFill>
                <a:sysClr val="windowText" lastClr="000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ysClr val="windowText" lastClr="000000"/>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1"/>
        <c:spPr>
          <a:solidFill>
            <a:srgbClr val="1F77B4"/>
          </a:solidFill>
          <a:ln w="19050">
            <a:solidFill>
              <a:schemeClr val="lt1"/>
            </a:solidFill>
          </a:ln>
          <a:effectLst/>
        </c:spPr>
      </c:pivotFmt>
      <c:pivotFmt>
        <c:idx val="2"/>
        <c:spPr>
          <a:solidFill>
            <a:srgbClr val="7F7F7F"/>
          </a:solidFill>
          <a:ln w="19050">
            <a:solidFill>
              <a:schemeClr val="lt1"/>
            </a:solidFill>
          </a:ln>
          <a:effectLst/>
        </c:spPr>
      </c:pivotFmt>
      <c:pivotFmt>
        <c:idx val="3"/>
        <c:spPr>
          <a:solidFill>
            <a:srgbClr val="F79646"/>
          </a:solidFill>
          <a:ln w="19050">
            <a:solidFill>
              <a:schemeClr val="lt1"/>
            </a:solidFill>
          </a:ln>
          <a:effectLst/>
        </c:spPr>
      </c:pivotFmt>
      <c:pivotFmt>
        <c:idx val="4"/>
        <c:spPr>
          <a:solidFill>
            <a:srgbClr val="FFB700"/>
          </a:solidFill>
          <a:ln w="19050">
            <a:solidFill>
              <a:schemeClr val="lt1"/>
            </a:solidFill>
          </a:ln>
          <a:effectLst/>
        </c:spPr>
      </c:pivotFmt>
    </c:pivotFmts>
    <c:plotArea>
      <c:layout/>
      <c:pieChart>
        <c:varyColors val="1"/>
        <c:ser>
          <c:idx val="0"/>
          <c:order val="0"/>
          <c:tx>
            <c:strRef>
              <c:f>Dapur!$B$1</c:f>
              <c:strCache>
                <c:ptCount val="1"/>
                <c:pt idx="0">
                  <c:v>Total</c:v>
                </c:pt>
              </c:strCache>
            </c:strRef>
          </c:tx>
          <c:dPt>
            <c:idx val="0"/>
            <c:bubble3D val="0"/>
            <c:spPr>
              <a:solidFill>
                <a:srgbClr val="1F77B4"/>
              </a:solidFill>
              <a:ln w="19050">
                <a:solidFill>
                  <a:schemeClr val="lt1"/>
                </a:solidFill>
              </a:ln>
              <a:effectLst/>
            </c:spPr>
            <c:extLst>
              <c:ext xmlns:c16="http://schemas.microsoft.com/office/drawing/2014/chart" uri="{C3380CC4-5D6E-409C-BE32-E72D297353CC}">
                <c16:uniqueId val="{00000003-8500-4891-8036-F45D9635A1BF}"/>
              </c:ext>
            </c:extLst>
          </c:dPt>
          <c:dPt>
            <c:idx val="1"/>
            <c:bubble3D val="0"/>
            <c:spPr>
              <a:solidFill>
                <a:srgbClr val="FFB700"/>
              </a:solidFill>
              <a:ln w="19050">
                <a:solidFill>
                  <a:schemeClr val="lt1"/>
                </a:solidFill>
              </a:ln>
              <a:effectLst/>
            </c:spPr>
            <c:extLst>
              <c:ext xmlns:c16="http://schemas.microsoft.com/office/drawing/2014/chart" uri="{C3380CC4-5D6E-409C-BE32-E72D297353CC}">
                <c16:uniqueId val="{00000004-8500-4891-8036-F45D9635A1BF}"/>
              </c:ext>
            </c:extLst>
          </c:dPt>
          <c:dPt>
            <c:idx val="2"/>
            <c:bubble3D val="0"/>
            <c:spPr>
              <a:solidFill>
                <a:srgbClr val="F79646"/>
              </a:solidFill>
              <a:ln w="19050">
                <a:solidFill>
                  <a:schemeClr val="lt1"/>
                </a:solidFill>
              </a:ln>
              <a:effectLst/>
            </c:spPr>
            <c:extLst>
              <c:ext xmlns:c16="http://schemas.microsoft.com/office/drawing/2014/chart" uri="{C3380CC4-5D6E-409C-BE32-E72D297353CC}">
                <c16:uniqueId val="{00000005-8500-4891-8036-F45D9635A1BF}"/>
              </c:ext>
            </c:extLst>
          </c:dPt>
          <c:dPt>
            <c:idx val="3"/>
            <c:bubble3D val="0"/>
            <c:spPr>
              <a:solidFill>
                <a:srgbClr val="7F7F7F"/>
              </a:solidFill>
              <a:ln w="19050">
                <a:solidFill>
                  <a:schemeClr val="lt1"/>
                </a:solidFill>
              </a:ln>
              <a:effectLst/>
            </c:spPr>
            <c:extLst>
              <c:ext xmlns:c16="http://schemas.microsoft.com/office/drawing/2014/chart" uri="{C3380CC4-5D6E-409C-BE32-E72D297353CC}">
                <c16:uniqueId val="{00000002-8500-4891-8036-F45D9635A1BF}"/>
              </c:ext>
            </c:extLst>
          </c:dPt>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ysClr val="windowText" lastClr="000000"/>
                    </a:solidFill>
                    <a:latin typeface="+mn-lt"/>
                    <a:ea typeface="+mn-ea"/>
                    <a:cs typeface="+mn-cs"/>
                  </a:defRPr>
                </a:pPr>
                <a:endParaRPr lang="en-US"/>
              </a:p>
            </c:txPr>
            <c:dLblPos val="bestFit"/>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Dapur!$A$2:$A$5</c:f>
              <c:strCache>
                <c:ptCount val="4"/>
                <c:pt idx="0">
                  <c:v>SD/Sederajat</c:v>
                </c:pt>
                <c:pt idx="1">
                  <c:v>SMP/Sederajat</c:v>
                </c:pt>
                <c:pt idx="2">
                  <c:v>SMK/Sederajat</c:v>
                </c:pt>
                <c:pt idx="3">
                  <c:v>SMA/Sederajat</c:v>
                </c:pt>
              </c:strCache>
            </c:strRef>
          </c:cat>
          <c:val>
            <c:numRef>
              <c:f>Dapur!$B$2:$B$5</c:f>
              <c:numCache>
                <c:formatCode>_(* #,##0_);_(* \(#,##0\);_(* "-"??_);_(@_)</c:formatCode>
                <c:ptCount val="4"/>
                <c:pt idx="0">
                  <c:v>40550</c:v>
                </c:pt>
                <c:pt idx="1">
                  <c:v>13708</c:v>
                </c:pt>
                <c:pt idx="2">
                  <c:v>12404</c:v>
                </c:pt>
                <c:pt idx="3">
                  <c:v>10075</c:v>
                </c:pt>
              </c:numCache>
            </c:numRef>
          </c:val>
          <c:extLst>
            <c:ext xmlns:c16="http://schemas.microsoft.com/office/drawing/2014/chart" uri="{C3380CC4-5D6E-409C-BE32-E72D297353CC}">
              <c16:uniqueId val="{00000000-8500-4891-8036-F45D9635A1BF}"/>
            </c:ext>
          </c:extLst>
        </c:ser>
        <c:dLbls>
          <c:showLegendKey val="0"/>
          <c:showVal val="0"/>
          <c:showCatName val="0"/>
          <c:showSerName val="0"/>
          <c:showPercent val="0"/>
          <c:showBubbleSize val="0"/>
          <c:showLeaderLines val="1"/>
        </c:dLbls>
        <c:firstSliceAng val="0"/>
      </c:pie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project excel.xlsx]Dapur (2)!Top 10 Provinsi Tertinggi</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ysClr val="windowText" lastClr="000000"/>
                </a:solidFill>
              </a:rPr>
              <a:t>10 Provinsi dengan Jumlah</a:t>
            </a:r>
            <a:r>
              <a:rPr lang="en-US" b="1" baseline="0">
                <a:solidFill>
                  <a:sysClr val="windowText" lastClr="000000"/>
                </a:solidFill>
              </a:rPr>
              <a:t> Putus Sekolah Tertinggi</a:t>
            </a:r>
            <a:endParaRPr lang="en-US" b="1">
              <a:solidFill>
                <a:sysClr val="windowText" lastClr="000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gradFill>
            <a:gsLst>
              <a:gs pos="0">
                <a:srgbClr val="4F81BD"/>
              </a:gs>
              <a:gs pos="100000">
                <a:srgbClr val="DCE6F1"/>
              </a:gs>
            </a:gsLst>
            <a:lin ang="5400000" scaled="1"/>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j-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'Dapur (2)'!$B$1</c:f>
              <c:strCache>
                <c:ptCount val="1"/>
                <c:pt idx="0">
                  <c:v>Total</c:v>
                </c:pt>
              </c:strCache>
            </c:strRef>
          </c:tx>
          <c:spPr>
            <a:gradFill>
              <a:gsLst>
                <a:gs pos="0">
                  <a:srgbClr val="4F81BD"/>
                </a:gs>
                <a:gs pos="100000">
                  <a:srgbClr val="DCE6F1"/>
                </a:gs>
              </a:gsLst>
              <a:lin ang="5400000" scaled="1"/>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j-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'Dapur (2)'!$A$2:$A$11</c:f>
              <c:strCache>
                <c:ptCount val="10"/>
                <c:pt idx="0">
                  <c:v>Sumatera Utara</c:v>
                </c:pt>
                <c:pt idx="1">
                  <c:v>Jawa Barat</c:v>
                </c:pt>
                <c:pt idx="2">
                  <c:v>Jawa Timur</c:v>
                </c:pt>
                <c:pt idx="3">
                  <c:v>Nusa Tenggara Timur</c:v>
                </c:pt>
                <c:pt idx="4">
                  <c:v>Papua</c:v>
                </c:pt>
                <c:pt idx="5">
                  <c:v>Sulawesi Selatan</c:v>
                </c:pt>
                <c:pt idx="6">
                  <c:v>Jawa Tengah</c:v>
                </c:pt>
                <c:pt idx="7">
                  <c:v>Sumatera Selatan</c:v>
                </c:pt>
                <c:pt idx="8">
                  <c:v>Nusa Tenggara Barat</c:v>
                </c:pt>
                <c:pt idx="9">
                  <c:v>Banten</c:v>
                </c:pt>
              </c:strCache>
            </c:strRef>
          </c:cat>
          <c:val>
            <c:numRef>
              <c:f>'Dapur (2)'!$B$2:$B$11</c:f>
              <c:numCache>
                <c:formatCode>_(* #,##0_);_(* \(#,##0\);_(* "-"??_);_(@_)</c:formatCode>
                <c:ptCount val="10"/>
                <c:pt idx="0">
                  <c:v>8979</c:v>
                </c:pt>
                <c:pt idx="1">
                  <c:v>8772</c:v>
                </c:pt>
                <c:pt idx="2">
                  <c:v>6933</c:v>
                </c:pt>
                <c:pt idx="3">
                  <c:v>5611</c:v>
                </c:pt>
                <c:pt idx="4">
                  <c:v>4394</c:v>
                </c:pt>
                <c:pt idx="5">
                  <c:v>3980</c:v>
                </c:pt>
                <c:pt idx="6">
                  <c:v>3494</c:v>
                </c:pt>
                <c:pt idx="7">
                  <c:v>3082</c:v>
                </c:pt>
                <c:pt idx="8">
                  <c:v>2992</c:v>
                </c:pt>
                <c:pt idx="9">
                  <c:v>2790</c:v>
                </c:pt>
              </c:numCache>
            </c:numRef>
          </c:val>
          <c:extLst>
            <c:ext xmlns:c16="http://schemas.microsoft.com/office/drawing/2014/chart" uri="{C3380CC4-5D6E-409C-BE32-E72D297353CC}">
              <c16:uniqueId val="{00000000-E309-4162-9BA2-E405B95DB53C}"/>
            </c:ext>
          </c:extLst>
        </c:ser>
        <c:dLbls>
          <c:dLblPos val="outEnd"/>
          <c:showLegendKey val="0"/>
          <c:showVal val="1"/>
          <c:showCatName val="0"/>
          <c:showSerName val="0"/>
          <c:showPercent val="0"/>
          <c:showBubbleSize val="0"/>
        </c:dLbls>
        <c:gapWidth val="150"/>
        <c:overlap val="-27"/>
        <c:axId val="989706207"/>
        <c:axId val="989702847"/>
      </c:barChart>
      <c:catAx>
        <c:axId val="9897062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endParaRPr lang="en-US"/>
          </a:p>
        </c:txPr>
        <c:crossAx val="989702847"/>
        <c:crosses val="autoZero"/>
        <c:auto val="1"/>
        <c:lblAlgn val="ctr"/>
        <c:lblOffset val="100"/>
        <c:noMultiLvlLbl val="0"/>
      </c:catAx>
      <c:valAx>
        <c:axId val="989702847"/>
        <c:scaling>
          <c:orientation val="minMax"/>
        </c:scaling>
        <c:delete val="1"/>
        <c:axPos val="l"/>
        <c:numFmt formatCode="_(* #,##0_);_(* \(#,##0\);_(* &quot;-&quot;??_);_(@_)" sourceLinked="1"/>
        <c:majorTickMark val="none"/>
        <c:minorTickMark val="none"/>
        <c:tickLblPos val="nextTo"/>
        <c:crossAx val="98970620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project excel.xlsx]Dapur (3)!Top 10 Provinsi Terendah</c:name>
    <c:fmtId val="1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ysClr val="windowText" lastClr="000000"/>
                </a:solidFill>
              </a:rPr>
              <a:t>10</a:t>
            </a:r>
            <a:r>
              <a:rPr lang="en-US" b="1" baseline="0">
                <a:solidFill>
                  <a:sysClr val="windowText" lastClr="000000"/>
                </a:solidFill>
              </a:rPr>
              <a:t> Provinsi dengan Jumlah Putus Sekolah Terendah</a:t>
            </a:r>
          </a:p>
          <a:p>
            <a:pPr>
              <a:defRPr sz="1400" b="0" i="0" u="none" strike="noStrike" kern="1200" spc="0" baseline="0">
                <a:solidFill>
                  <a:schemeClr val="tx1">
                    <a:lumMod val="65000"/>
                    <a:lumOff val="35000"/>
                  </a:schemeClr>
                </a:solidFill>
                <a:latin typeface="+mn-lt"/>
                <a:ea typeface="+mn-ea"/>
                <a:cs typeface="+mn-cs"/>
              </a:defRPr>
            </a:pPr>
            <a:endParaRPr lang="en-US" b="1">
              <a:solidFill>
                <a:sysClr val="windowText" lastClr="000000"/>
              </a:solidFill>
            </a:endParaRPr>
          </a:p>
        </c:rich>
      </c:tx>
      <c:overlay val="0"/>
      <c:spPr>
        <a:noFill/>
        <a:ln>
          <a:noFill/>
        </a:ln>
        <a:effectLst/>
      </c:spPr>
    </c:title>
    <c:autoTitleDeleted val="0"/>
    <c:pivotFmts>
      <c:pivotFmt>
        <c:idx val="0"/>
        <c:spPr>
          <a:gradFill>
            <a:gsLst>
              <a:gs pos="0">
                <a:srgbClr val="4F81BD"/>
              </a:gs>
              <a:gs pos="100000">
                <a:srgbClr val="DCE6F1"/>
              </a:gs>
            </a:gsLst>
            <a:lin ang="5400000" scaled="1"/>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j-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a:gsLst>
              <a:gs pos="0">
                <a:srgbClr val="4F81BD"/>
              </a:gs>
              <a:gs pos="100000">
                <a:srgbClr val="DCE6F1"/>
              </a:gs>
            </a:gsLst>
            <a:lin ang="5400000" scaled="1"/>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j-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a:gsLst>
              <a:gs pos="0">
                <a:srgbClr val="4F81BD"/>
              </a:gs>
              <a:gs pos="100000">
                <a:schemeClr val="accent5">
                  <a:lumMod val="60000"/>
                  <a:lumOff val="40000"/>
                </a:schemeClr>
              </a:gs>
            </a:gsLst>
            <a:lin ang="5400000" scaled="1"/>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j-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gradFill>
            <a:gsLst>
              <a:gs pos="0">
                <a:srgbClr val="4F81BD"/>
              </a:gs>
              <a:gs pos="100000">
                <a:schemeClr val="accent5">
                  <a:lumMod val="60000"/>
                  <a:lumOff val="40000"/>
                </a:schemeClr>
              </a:gs>
            </a:gsLst>
            <a:lin ang="5400000" scaled="1"/>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j-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gradFill>
            <a:gsLst>
              <a:gs pos="0">
                <a:srgbClr val="4F81BD"/>
              </a:gs>
              <a:gs pos="100000">
                <a:schemeClr val="accent5">
                  <a:lumMod val="60000"/>
                  <a:lumOff val="40000"/>
                </a:schemeClr>
              </a:gs>
            </a:gsLst>
            <a:lin ang="5400000" scaled="1"/>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j-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gradFill>
            <a:gsLst>
              <a:gs pos="0">
                <a:srgbClr val="4F81BD"/>
              </a:gs>
              <a:gs pos="100000">
                <a:schemeClr val="accent5">
                  <a:lumMod val="60000"/>
                  <a:lumOff val="40000"/>
                </a:schemeClr>
              </a:gs>
            </a:gsLst>
            <a:lin ang="5400000" scaled="1"/>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j-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gradFill>
            <a:gsLst>
              <a:gs pos="0">
                <a:srgbClr val="4F81BD"/>
              </a:gs>
              <a:gs pos="100000">
                <a:schemeClr val="accent5">
                  <a:lumMod val="60000"/>
                  <a:lumOff val="40000"/>
                </a:schemeClr>
              </a:gs>
            </a:gsLst>
            <a:lin ang="5400000" scaled="1"/>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j-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gradFill>
            <a:gsLst>
              <a:gs pos="0">
                <a:srgbClr val="4F81BD"/>
              </a:gs>
              <a:gs pos="100000">
                <a:schemeClr val="accent5">
                  <a:lumMod val="60000"/>
                  <a:lumOff val="40000"/>
                </a:schemeClr>
              </a:gs>
            </a:gsLst>
            <a:lin ang="5400000" scaled="1"/>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j-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gradFill>
            <a:gsLst>
              <a:gs pos="0">
                <a:srgbClr val="4F81BD"/>
              </a:gs>
              <a:gs pos="100000">
                <a:schemeClr val="accent5">
                  <a:lumMod val="60000"/>
                  <a:lumOff val="40000"/>
                </a:schemeClr>
              </a:gs>
            </a:gsLst>
            <a:lin ang="5400000" scaled="1"/>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j-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'Dapur (3)'!$B$1</c:f>
              <c:strCache>
                <c:ptCount val="1"/>
                <c:pt idx="0">
                  <c:v>Total</c:v>
                </c:pt>
              </c:strCache>
            </c:strRef>
          </c:tx>
          <c:spPr>
            <a:gradFill>
              <a:gsLst>
                <a:gs pos="0">
                  <a:srgbClr val="4F81BD"/>
                </a:gs>
                <a:gs pos="100000">
                  <a:schemeClr val="accent5">
                    <a:lumMod val="60000"/>
                    <a:lumOff val="40000"/>
                  </a:schemeClr>
                </a:gs>
              </a:gsLst>
              <a:lin ang="5400000" scaled="1"/>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j-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'Dapur (3)'!$A$2:$A$11</c:f>
              <c:strCache>
                <c:ptCount val="10"/>
                <c:pt idx="0">
                  <c:v>D.I. Yogyakarta</c:v>
                </c:pt>
                <c:pt idx="1">
                  <c:v>Kalimantan Utara</c:v>
                </c:pt>
                <c:pt idx="2">
                  <c:v>Bali</c:v>
                </c:pt>
                <c:pt idx="3">
                  <c:v>Kep. Bangka Belitung</c:v>
                </c:pt>
                <c:pt idx="4">
                  <c:v>Kepulauan Riau</c:v>
                </c:pt>
                <c:pt idx="5">
                  <c:v>Bengkulu</c:v>
                </c:pt>
                <c:pt idx="6">
                  <c:v>Papua Barat</c:v>
                </c:pt>
                <c:pt idx="7">
                  <c:v>Maluku Utara</c:v>
                </c:pt>
                <c:pt idx="8">
                  <c:v>Kalimantan Selatan</c:v>
                </c:pt>
                <c:pt idx="9">
                  <c:v>Kalimantan Timur</c:v>
                </c:pt>
              </c:strCache>
            </c:strRef>
          </c:cat>
          <c:val>
            <c:numRef>
              <c:f>'Dapur (3)'!$B$2:$B$11</c:f>
              <c:numCache>
                <c:formatCode>_(* #,##0_);_(* \(#,##0\);_(* "-"??_);_(@_)</c:formatCode>
                <c:ptCount val="10"/>
                <c:pt idx="0">
                  <c:v>138</c:v>
                </c:pt>
                <c:pt idx="1">
                  <c:v>233</c:v>
                </c:pt>
                <c:pt idx="2">
                  <c:v>269</c:v>
                </c:pt>
                <c:pt idx="3">
                  <c:v>336</c:v>
                </c:pt>
                <c:pt idx="4">
                  <c:v>359</c:v>
                </c:pt>
                <c:pt idx="5">
                  <c:v>694</c:v>
                </c:pt>
                <c:pt idx="6">
                  <c:v>843</c:v>
                </c:pt>
                <c:pt idx="7">
                  <c:v>888</c:v>
                </c:pt>
                <c:pt idx="8">
                  <c:v>900</c:v>
                </c:pt>
                <c:pt idx="9">
                  <c:v>953</c:v>
                </c:pt>
              </c:numCache>
            </c:numRef>
          </c:val>
          <c:extLst>
            <c:ext xmlns:c16="http://schemas.microsoft.com/office/drawing/2014/chart" uri="{C3380CC4-5D6E-409C-BE32-E72D297353CC}">
              <c16:uniqueId val="{00000007-551C-45BF-8742-0E5B1DF73F2D}"/>
            </c:ext>
          </c:extLst>
        </c:ser>
        <c:dLbls>
          <c:dLblPos val="outEnd"/>
          <c:showLegendKey val="0"/>
          <c:showVal val="1"/>
          <c:showCatName val="0"/>
          <c:showSerName val="0"/>
          <c:showPercent val="0"/>
          <c:showBubbleSize val="0"/>
        </c:dLbls>
        <c:gapWidth val="150"/>
        <c:overlap val="-27"/>
        <c:axId val="989706207"/>
        <c:axId val="989702847"/>
      </c:barChart>
      <c:catAx>
        <c:axId val="9897062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1" i="0" u="none" strike="noStrike" kern="1200" baseline="0">
                <a:solidFill>
                  <a:sysClr val="windowText" lastClr="000000"/>
                </a:solidFill>
                <a:latin typeface="+mn-lt"/>
                <a:ea typeface="+mn-ea"/>
                <a:cs typeface="+mn-cs"/>
              </a:defRPr>
            </a:pPr>
            <a:endParaRPr lang="en-US"/>
          </a:p>
        </c:txPr>
        <c:crossAx val="989702847"/>
        <c:crosses val="autoZero"/>
        <c:auto val="1"/>
        <c:lblAlgn val="ctr"/>
        <c:lblOffset val="100"/>
        <c:noMultiLvlLbl val="0"/>
      </c:catAx>
      <c:valAx>
        <c:axId val="989702847"/>
        <c:scaling>
          <c:orientation val="minMax"/>
        </c:scaling>
        <c:delete val="1"/>
        <c:axPos val="l"/>
        <c:numFmt formatCode="_(* #,##0_);_(* \(#,##0\);_(* &quot;-&quot;??_);_(@_)" sourceLinked="1"/>
        <c:majorTickMark val="none"/>
        <c:minorTickMark val="none"/>
        <c:tickLblPos val="nextTo"/>
        <c:crossAx val="989706207"/>
        <c:crosses val="autoZero"/>
        <c:crossBetween val="between"/>
      </c:valAx>
    </c:plotArea>
    <c:plotVisOnly val="1"/>
    <c:dispBlanksAs val="gap"/>
    <c:showDLblsOverMax val="0"/>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project excel.xlsx]Dapur (4)!10 Kabupaten/Kota</c:name>
    <c:fmtId val="1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ysClr val="windowText" lastClr="000000"/>
                </a:solidFill>
              </a:rPr>
              <a:t>Top 10 Kabupaten/Kota</a:t>
            </a:r>
            <a:r>
              <a:rPr lang="en-US" b="1" baseline="0">
                <a:solidFill>
                  <a:sysClr val="windowText" lastClr="000000"/>
                </a:solidFill>
              </a:rPr>
              <a:t> dengan Kasus Putus Sekolah Tertinggi</a:t>
            </a:r>
            <a:endParaRPr lang="en-US" b="1">
              <a:solidFill>
                <a:sysClr val="windowText" lastClr="000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4F81BD"/>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'Dapur (4)'!$B$1</c:f>
              <c:strCache>
                <c:ptCount val="1"/>
                <c:pt idx="0">
                  <c:v>Total</c:v>
                </c:pt>
              </c:strCache>
            </c:strRef>
          </c:tx>
          <c:spPr>
            <a:solidFill>
              <a:srgbClr val="4F81BD"/>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'Dapur (4)'!$A$2:$A$11</c:f>
              <c:strCache>
                <c:ptCount val="10"/>
                <c:pt idx="0">
                  <c:v>Kab. Sumba Timur</c:v>
                </c:pt>
                <c:pt idx="1">
                  <c:v>Kab. Bogor</c:v>
                </c:pt>
                <c:pt idx="2">
                  <c:v>Kota Medan</c:v>
                </c:pt>
                <c:pt idx="3">
                  <c:v>Kab. Deli Serdang</c:v>
                </c:pt>
                <c:pt idx="4">
                  <c:v>Kab. Nias Selatan</c:v>
                </c:pt>
                <c:pt idx="5">
                  <c:v>Kab. Tangerang</c:v>
                </c:pt>
                <c:pt idx="6">
                  <c:v>Kab. Cianjur</c:v>
                </c:pt>
                <c:pt idx="7">
                  <c:v>Kab. Sumba Barat Daya</c:v>
                </c:pt>
                <c:pt idx="8">
                  <c:v>Kab. Lombok Timur</c:v>
                </c:pt>
                <c:pt idx="9">
                  <c:v>Kab. Jember</c:v>
                </c:pt>
              </c:strCache>
            </c:strRef>
          </c:cat>
          <c:val>
            <c:numRef>
              <c:f>'Dapur (4)'!$B$2:$B$11</c:f>
              <c:numCache>
                <c:formatCode>_(* #,##0_);_(* \(#,##0\);_(* "-"??_);_(@_)</c:formatCode>
                <c:ptCount val="10"/>
                <c:pt idx="0">
                  <c:v>1441</c:v>
                </c:pt>
                <c:pt idx="1">
                  <c:v>1305</c:v>
                </c:pt>
                <c:pt idx="2">
                  <c:v>1171</c:v>
                </c:pt>
                <c:pt idx="3">
                  <c:v>1136</c:v>
                </c:pt>
                <c:pt idx="4">
                  <c:v>941</c:v>
                </c:pt>
                <c:pt idx="5">
                  <c:v>921</c:v>
                </c:pt>
                <c:pt idx="6">
                  <c:v>888</c:v>
                </c:pt>
                <c:pt idx="7">
                  <c:v>886</c:v>
                </c:pt>
                <c:pt idx="8">
                  <c:v>878</c:v>
                </c:pt>
                <c:pt idx="9">
                  <c:v>844</c:v>
                </c:pt>
              </c:numCache>
            </c:numRef>
          </c:val>
          <c:extLst>
            <c:ext xmlns:c16="http://schemas.microsoft.com/office/drawing/2014/chart" uri="{C3380CC4-5D6E-409C-BE32-E72D297353CC}">
              <c16:uniqueId val="{00000000-FF97-43B0-A32A-68E3CFAB23B9}"/>
            </c:ext>
          </c:extLst>
        </c:ser>
        <c:dLbls>
          <c:showLegendKey val="0"/>
          <c:showVal val="0"/>
          <c:showCatName val="0"/>
          <c:showSerName val="0"/>
          <c:showPercent val="0"/>
          <c:showBubbleSize val="0"/>
        </c:dLbls>
        <c:gapWidth val="60"/>
        <c:axId val="555969056"/>
        <c:axId val="555969536"/>
      </c:barChart>
      <c:catAx>
        <c:axId val="555969056"/>
        <c:scaling>
          <c:orientation val="minMax"/>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endParaRPr lang="en-US"/>
          </a:p>
        </c:txPr>
        <c:crossAx val="555969536"/>
        <c:crosses val="autoZero"/>
        <c:auto val="1"/>
        <c:lblAlgn val="ctr"/>
        <c:lblOffset val="100"/>
        <c:noMultiLvlLbl val="0"/>
      </c:catAx>
      <c:valAx>
        <c:axId val="555969536"/>
        <c:scaling>
          <c:orientation val="minMax"/>
        </c:scaling>
        <c:delete val="1"/>
        <c:axPos val="b"/>
        <c:majorGridlines>
          <c:spPr>
            <a:ln w="9525" cap="flat" cmpd="sng" algn="ct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round/>
            </a:ln>
            <a:effectLst/>
          </c:spPr>
        </c:majorGridlines>
        <c:numFmt formatCode="_(* #,##0_);_(* \(#,##0\);_(* &quot;-&quot;??_);_(@_)" sourceLinked="1"/>
        <c:majorTickMark val="none"/>
        <c:minorTickMark val="none"/>
        <c:tickLblPos val="nextTo"/>
        <c:crossAx val="55596905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project excel.xlsx]Dapur (2)!Top 10 Provinsi Tertinggi</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ysClr val="windowText" lastClr="000000"/>
                </a:solidFill>
              </a:rPr>
              <a:t>10 Provinsi dengan Jumlah</a:t>
            </a:r>
            <a:r>
              <a:rPr lang="en-US" b="1" baseline="0">
                <a:solidFill>
                  <a:sysClr val="windowText" lastClr="000000"/>
                </a:solidFill>
              </a:rPr>
              <a:t> Putus Sekolah Tertinggi</a:t>
            </a:r>
            <a:endParaRPr lang="en-US" b="1">
              <a:solidFill>
                <a:sysClr val="windowText" lastClr="000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gradFill>
            <a:gsLst>
              <a:gs pos="0">
                <a:srgbClr val="4F81BD"/>
              </a:gs>
              <a:gs pos="100000">
                <a:srgbClr val="DCE6F1"/>
              </a:gs>
            </a:gsLst>
            <a:lin ang="5400000" scaled="1"/>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j-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a:gsLst>
              <a:gs pos="0">
                <a:srgbClr val="4F81BD"/>
              </a:gs>
              <a:gs pos="100000">
                <a:srgbClr val="DCE6F1"/>
              </a:gs>
            </a:gsLst>
            <a:lin ang="5400000" scaled="1"/>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j-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a:gsLst>
              <a:gs pos="0">
                <a:srgbClr val="4F81BD"/>
              </a:gs>
              <a:gs pos="100000">
                <a:schemeClr val="accent5">
                  <a:lumMod val="60000"/>
                  <a:lumOff val="40000"/>
                </a:schemeClr>
              </a:gs>
            </a:gsLst>
            <a:lin ang="5400000" scaled="1"/>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j-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'Dapur (2)'!$B$1</c:f>
              <c:strCache>
                <c:ptCount val="1"/>
                <c:pt idx="0">
                  <c:v>Total</c:v>
                </c:pt>
              </c:strCache>
            </c:strRef>
          </c:tx>
          <c:spPr>
            <a:gradFill>
              <a:gsLst>
                <a:gs pos="0">
                  <a:srgbClr val="4F81BD"/>
                </a:gs>
                <a:gs pos="100000">
                  <a:schemeClr val="accent5">
                    <a:lumMod val="60000"/>
                    <a:lumOff val="40000"/>
                  </a:schemeClr>
                </a:gs>
              </a:gsLst>
              <a:lin ang="5400000" scaled="1"/>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j-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'Dapur (2)'!$A$2:$A$11</c:f>
              <c:strCache>
                <c:ptCount val="10"/>
                <c:pt idx="0">
                  <c:v>Sumatera Utara</c:v>
                </c:pt>
                <c:pt idx="1">
                  <c:v>Jawa Barat</c:v>
                </c:pt>
                <c:pt idx="2">
                  <c:v>Jawa Timur</c:v>
                </c:pt>
                <c:pt idx="3">
                  <c:v>Nusa Tenggara Timur</c:v>
                </c:pt>
                <c:pt idx="4">
                  <c:v>Papua</c:v>
                </c:pt>
                <c:pt idx="5">
                  <c:v>Sulawesi Selatan</c:v>
                </c:pt>
                <c:pt idx="6">
                  <c:v>Jawa Tengah</c:v>
                </c:pt>
                <c:pt idx="7">
                  <c:v>Sumatera Selatan</c:v>
                </c:pt>
                <c:pt idx="8">
                  <c:v>Nusa Tenggara Barat</c:v>
                </c:pt>
                <c:pt idx="9">
                  <c:v>Banten</c:v>
                </c:pt>
              </c:strCache>
            </c:strRef>
          </c:cat>
          <c:val>
            <c:numRef>
              <c:f>'Dapur (2)'!$B$2:$B$11</c:f>
              <c:numCache>
                <c:formatCode>_(* #,##0_);_(* \(#,##0\);_(* "-"??_);_(@_)</c:formatCode>
                <c:ptCount val="10"/>
                <c:pt idx="0">
                  <c:v>8979</c:v>
                </c:pt>
                <c:pt idx="1">
                  <c:v>8772</c:v>
                </c:pt>
                <c:pt idx="2">
                  <c:v>6933</c:v>
                </c:pt>
                <c:pt idx="3">
                  <c:v>5611</c:v>
                </c:pt>
                <c:pt idx="4">
                  <c:v>4394</c:v>
                </c:pt>
                <c:pt idx="5">
                  <c:v>3980</c:v>
                </c:pt>
                <c:pt idx="6">
                  <c:v>3494</c:v>
                </c:pt>
                <c:pt idx="7">
                  <c:v>3082</c:v>
                </c:pt>
                <c:pt idx="8">
                  <c:v>2992</c:v>
                </c:pt>
                <c:pt idx="9">
                  <c:v>2790</c:v>
                </c:pt>
              </c:numCache>
            </c:numRef>
          </c:val>
          <c:extLst>
            <c:ext xmlns:c16="http://schemas.microsoft.com/office/drawing/2014/chart" uri="{C3380CC4-5D6E-409C-BE32-E72D297353CC}">
              <c16:uniqueId val="{00000000-E842-455B-B83A-3EE7D17BB7C4}"/>
            </c:ext>
          </c:extLst>
        </c:ser>
        <c:dLbls>
          <c:dLblPos val="outEnd"/>
          <c:showLegendKey val="0"/>
          <c:showVal val="1"/>
          <c:showCatName val="0"/>
          <c:showSerName val="0"/>
          <c:showPercent val="0"/>
          <c:showBubbleSize val="0"/>
        </c:dLbls>
        <c:gapWidth val="150"/>
        <c:overlap val="-27"/>
        <c:axId val="989706207"/>
        <c:axId val="989702847"/>
      </c:barChart>
      <c:catAx>
        <c:axId val="9897062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1" i="0" u="none" strike="noStrike" kern="1200" baseline="0">
                <a:solidFill>
                  <a:sysClr val="windowText" lastClr="000000"/>
                </a:solidFill>
                <a:latin typeface="+mn-lt"/>
                <a:ea typeface="+mn-ea"/>
                <a:cs typeface="+mn-cs"/>
              </a:defRPr>
            </a:pPr>
            <a:endParaRPr lang="en-US"/>
          </a:p>
        </c:txPr>
        <c:crossAx val="989702847"/>
        <c:crosses val="autoZero"/>
        <c:auto val="1"/>
        <c:lblAlgn val="ctr"/>
        <c:lblOffset val="100"/>
        <c:noMultiLvlLbl val="0"/>
      </c:catAx>
      <c:valAx>
        <c:axId val="989702847"/>
        <c:scaling>
          <c:orientation val="minMax"/>
        </c:scaling>
        <c:delete val="1"/>
        <c:axPos val="l"/>
        <c:numFmt formatCode="_(* #,##0_);_(* \(#,##0\);_(* &quot;-&quot;??_);_(@_)" sourceLinked="1"/>
        <c:majorTickMark val="none"/>
        <c:minorTickMark val="none"/>
        <c:tickLblPos val="nextTo"/>
        <c:crossAx val="98970620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project excel.xlsx]Dapur (4)!10 Kabupaten/Kota</c:name>
    <c:fmtId val="21"/>
  </c:pivotSource>
  <c:chart>
    <c:title>
      <c:tx>
        <c:strRef>
          <c:f>Helper!$B$1</c:f>
          <c:strCache>
            <c:ptCount val="1"/>
            <c:pt idx="0">
              <c:v>Kabupaten/Kota dengan Jumlah Kasus Putus Sekolah Tertinggi di Indonesia</c:v>
            </c:pt>
          </c:strCache>
        </c:strRef>
      </c:tx>
      <c:overlay val="0"/>
      <c:spPr>
        <a:noFill/>
        <a:ln>
          <a:noFill/>
        </a:ln>
        <a:effectLst/>
      </c:spPr>
      <c:txPr>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endParaRPr lang="en-US"/>
        </a:p>
      </c:txPr>
    </c:title>
    <c:autoTitleDeleted val="0"/>
    <c:pivotFmts>
      <c:pivotFmt>
        <c:idx val="0"/>
        <c:spPr>
          <a:solidFill>
            <a:srgbClr val="4F81BD"/>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4F81BD"/>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lumMod val="60000"/>
              <a:lumOff val="40000"/>
              <a:alpha val="7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Helper!$B$1</c:f>
              <c:strCache>
                <c:ptCount val="1"/>
                <c:pt idx="0">
                  <c:v>Total</c:v>
                </c:pt>
              </c:strCache>
            </c:strRef>
          </c:tx>
          <c:spPr>
            <a:solidFill>
              <a:schemeClr val="accent1">
                <a:lumMod val="60000"/>
                <a:lumOff val="40000"/>
                <a:alpha val="7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Helper!$B$1</c:f>
              <c:strCache>
                <c:ptCount val="10"/>
                <c:pt idx="0">
                  <c:v>Kab. Sumba Timur</c:v>
                </c:pt>
                <c:pt idx="1">
                  <c:v>Kab. Bogor</c:v>
                </c:pt>
                <c:pt idx="2">
                  <c:v>Kota Medan</c:v>
                </c:pt>
                <c:pt idx="3">
                  <c:v>Kab. Deli Serdang</c:v>
                </c:pt>
                <c:pt idx="4">
                  <c:v>Kab. Nias Selatan</c:v>
                </c:pt>
                <c:pt idx="5">
                  <c:v>Kab. Tangerang</c:v>
                </c:pt>
                <c:pt idx="6">
                  <c:v>Kab. Cianjur</c:v>
                </c:pt>
                <c:pt idx="7">
                  <c:v>Kab. Sumba Barat Daya</c:v>
                </c:pt>
                <c:pt idx="8">
                  <c:v>Kab. Lombok Timur</c:v>
                </c:pt>
                <c:pt idx="9">
                  <c:v>Kab. Jember</c:v>
                </c:pt>
              </c:strCache>
            </c:strRef>
          </c:cat>
          <c:val>
            <c:numRef>
              <c:f>Helper!$B$1</c:f>
              <c:numCache>
                <c:formatCode>_(* #,##0_);_(* \(#,##0\);_(* "-"??_);_(@_)</c:formatCode>
                <c:ptCount val="10"/>
                <c:pt idx="0">
                  <c:v>1441</c:v>
                </c:pt>
                <c:pt idx="1">
                  <c:v>1305</c:v>
                </c:pt>
                <c:pt idx="2">
                  <c:v>1171</c:v>
                </c:pt>
                <c:pt idx="3">
                  <c:v>1136</c:v>
                </c:pt>
                <c:pt idx="4">
                  <c:v>941</c:v>
                </c:pt>
                <c:pt idx="5">
                  <c:v>921</c:v>
                </c:pt>
                <c:pt idx="6">
                  <c:v>888</c:v>
                </c:pt>
                <c:pt idx="7">
                  <c:v>886</c:v>
                </c:pt>
                <c:pt idx="8">
                  <c:v>878</c:v>
                </c:pt>
                <c:pt idx="9">
                  <c:v>844</c:v>
                </c:pt>
              </c:numCache>
            </c:numRef>
          </c:val>
          <c:extLst>
            <c:ext xmlns:c16="http://schemas.microsoft.com/office/drawing/2014/chart" uri="{C3380CC4-5D6E-409C-BE32-E72D297353CC}">
              <c16:uniqueId val="{00000000-045C-4469-A51E-594BB6AA3ECB}"/>
            </c:ext>
          </c:extLst>
        </c:ser>
        <c:dLbls>
          <c:showLegendKey val="0"/>
          <c:showVal val="0"/>
          <c:showCatName val="0"/>
          <c:showSerName val="0"/>
          <c:showPercent val="0"/>
          <c:showBubbleSize val="0"/>
        </c:dLbls>
        <c:gapWidth val="40"/>
        <c:axId val="555969056"/>
        <c:axId val="555969536"/>
      </c:barChart>
      <c:catAx>
        <c:axId val="555969056"/>
        <c:scaling>
          <c:orientation val="minMax"/>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endParaRPr lang="en-US"/>
          </a:p>
        </c:txPr>
        <c:crossAx val="555969536"/>
        <c:crosses val="autoZero"/>
        <c:auto val="1"/>
        <c:lblAlgn val="ctr"/>
        <c:lblOffset val="100"/>
        <c:noMultiLvlLbl val="0"/>
      </c:catAx>
      <c:valAx>
        <c:axId val="555969536"/>
        <c:scaling>
          <c:orientation val="minMax"/>
        </c:scaling>
        <c:delete val="1"/>
        <c:axPos val="b"/>
        <c:majorGridlines>
          <c:spPr>
            <a:ln w="9525" cap="flat" cmpd="sng" algn="ctr">
              <a:gradFill>
                <a:gsLst>
                  <a:gs pos="0">
                    <a:schemeClr val="accent1">
                      <a:lumMod val="5000"/>
                      <a:lumOff val="95000"/>
                      <a:alpha val="80000"/>
                    </a:schemeClr>
                  </a:gs>
                  <a:gs pos="74000">
                    <a:schemeClr val="accent1">
                      <a:lumMod val="45000"/>
                      <a:lumOff val="55000"/>
                      <a:alpha val="40000"/>
                    </a:schemeClr>
                  </a:gs>
                  <a:gs pos="83000">
                    <a:schemeClr val="accent1">
                      <a:lumMod val="45000"/>
                      <a:lumOff val="55000"/>
                      <a:alpha val="40000"/>
                    </a:schemeClr>
                  </a:gs>
                  <a:gs pos="100000">
                    <a:schemeClr val="accent1">
                      <a:lumMod val="30000"/>
                      <a:lumOff val="70000"/>
                      <a:alpha val="40000"/>
                    </a:schemeClr>
                  </a:gs>
                </a:gsLst>
                <a:lin ang="5400000" scaled="1"/>
              </a:gradFill>
              <a:round/>
            </a:ln>
            <a:effectLst/>
          </c:spPr>
        </c:majorGridlines>
        <c:numFmt formatCode="_(* #,##0_);_(* \(#,##0\);_(* &quot;-&quot;??_);_(@_)" sourceLinked="1"/>
        <c:majorTickMark val="none"/>
        <c:minorTickMark val="none"/>
        <c:tickLblPos val="nextTo"/>
        <c:crossAx val="55596905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project excel.xlsx]Dapur!Persentase Putus Sekolah</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baseline="0">
                <a:solidFill>
                  <a:sysClr val="windowText" lastClr="000000"/>
                </a:solidFill>
              </a:rPr>
              <a:t>Sebaran Kasus Putus Sekolah Berdasarkan Tingkat Pendidikan</a:t>
            </a:r>
            <a:endParaRPr lang="en-US" b="1">
              <a:solidFill>
                <a:sysClr val="windowText" lastClr="000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ysClr val="windowText" lastClr="000000"/>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1"/>
        <c:spPr>
          <a:solidFill>
            <a:srgbClr val="1F77B4"/>
          </a:solidFill>
          <a:ln w="19050">
            <a:solidFill>
              <a:schemeClr val="lt1"/>
            </a:solidFill>
          </a:ln>
          <a:effectLst/>
        </c:spPr>
      </c:pivotFmt>
      <c:pivotFmt>
        <c:idx val="2"/>
        <c:spPr>
          <a:solidFill>
            <a:srgbClr val="7F7F7F"/>
          </a:solidFill>
          <a:ln w="19050">
            <a:solidFill>
              <a:schemeClr val="lt1"/>
            </a:solidFill>
          </a:ln>
          <a:effectLst/>
        </c:spPr>
      </c:pivotFmt>
      <c:pivotFmt>
        <c:idx val="3"/>
        <c:spPr>
          <a:solidFill>
            <a:srgbClr val="F79646"/>
          </a:solidFill>
          <a:ln w="19050">
            <a:solidFill>
              <a:schemeClr val="lt1"/>
            </a:solidFill>
          </a:ln>
          <a:effectLst/>
        </c:spPr>
      </c:pivotFmt>
      <c:pivotFmt>
        <c:idx val="4"/>
        <c:spPr>
          <a:solidFill>
            <a:srgbClr val="FFB700"/>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ysClr val="windowText" lastClr="000000"/>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6"/>
        <c:spPr>
          <a:solidFill>
            <a:srgbClr val="1F77B4"/>
          </a:solidFill>
          <a:ln w="19050">
            <a:solidFill>
              <a:schemeClr val="lt1"/>
            </a:solidFill>
          </a:ln>
          <a:effectLst/>
        </c:spPr>
      </c:pivotFmt>
      <c:pivotFmt>
        <c:idx val="7"/>
        <c:spPr>
          <a:solidFill>
            <a:srgbClr val="FFB700"/>
          </a:solidFill>
          <a:ln w="19050">
            <a:solidFill>
              <a:schemeClr val="lt1"/>
            </a:solidFill>
          </a:ln>
          <a:effectLst/>
        </c:spPr>
      </c:pivotFmt>
      <c:pivotFmt>
        <c:idx val="8"/>
        <c:spPr>
          <a:solidFill>
            <a:srgbClr val="F79646"/>
          </a:solidFill>
          <a:ln w="19050">
            <a:solidFill>
              <a:schemeClr val="lt1"/>
            </a:solidFill>
          </a:ln>
          <a:effectLst/>
        </c:spPr>
      </c:pivotFmt>
      <c:pivotFmt>
        <c:idx val="9"/>
        <c:spPr>
          <a:solidFill>
            <a:srgbClr val="7F7F7F"/>
          </a:solidFill>
          <a:ln w="19050">
            <a:solidFill>
              <a:schemeClr val="lt1"/>
            </a:solidFill>
          </a:ln>
          <a:effectLst/>
        </c:spPr>
      </c:pivotFmt>
      <c:pivotFmt>
        <c:idx val="1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ysClr val="windowText" lastClr="000000"/>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11"/>
        <c:spPr>
          <a:solidFill>
            <a:schemeClr val="accent1">
              <a:lumMod val="75000"/>
              <a:alpha val="80000"/>
            </a:schemeClr>
          </a:solidFill>
          <a:ln w="19050">
            <a:solidFill>
              <a:schemeClr val="lt1"/>
            </a:solidFill>
          </a:ln>
          <a:effectLst/>
        </c:spPr>
      </c:pivotFmt>
      <c:pivotFmt>
        <c:idx val="12"/>
        <c:spPr>
          <a:solidFill>
            <a:schemeClr val="accent4">
              <a:lumMod val="75000"/>
              <a:alpha val="80000"/>
            </a:schemeClr>
          </a:solidFill>
          <a:ln w="19050">
            <a:solidFill>
              <a:schemeClr val="lt1"/>
            </a:solidFill>
          </a:ln>
          <a:effectLst/>
        </c:spPr>
      </c:pivotFmt>
      <c:pivotFmt>
        <c:idx val="13"/>
        <c:spPr>
          <a:solidFill>
            <a:schemeClr val="accent2">
              <a:lumMod val="75000"/>
              <a:alpha val="80000"/>
            </a:schemeClr>
          </a:solidFill>
          <a:ln w="19050">
            <a:solidFill>
              <a:schemeClr val="lt1"/>
            </a:solidFill>
          </a:ln>
          <a:effectLst/>
        </c:spPr>
      </c:pivotFmt>
      <c:pivotFmt>
        <c:idx val="14"/>
        <c:spPr>
          <a:solidFill>
            <a:schemeClr val="bg2">
              <a:lumMod val="50000"/>
              <a:alpha val="80000"/>
            </a:schemeClr>
          </a:solidFill>
          <a:ln w="19050">
            <a:solidFill>
              <a:schemeClr val="lt1"/>
            </a:solidFill>
          </a:ln>
          <a:effectLst/>
        </c:spPr>
      </c:pivotFmt>
    </c:pivotFmts>
    <c:plotArea>
      <c:layout/>
      <c:pieChart>
        <c:varyColors val="1"/>
        <c:ser>
          <c:idx val="0"/>
          <c:order val="0"/>
          <c:tx>
            <c:strRef>
              <c:f>Dapur!$B$1</c:f>
              <c:strCache>
                <c:ptCount val="1"/>
                <c:pt idx="0">
                  <c:v>Total</c:v>
                </c:pt>
              </c:strCache>
            </c:strRef>
          </c:tx>
          <c:dPt>
            <c:idx val="0"/>
            <c:bubble3D val="0"/>
            <c:spPr>
              <a:solidFill>
                <a:schemeClr val="accent1">
                  <a:lumMod val="75000"/>
                  <a:alpha val="80000"/>
                </a:schemeClr>
              </a:solidFill>
              <a:ln w="19050">
                <a:solidFill>
                  <a:schemeClr val="lt1"/>
                </a:solidFill>
              </a:ln>
              <a:effectLst/>
            </c:spPr>
            <c:extLst>
              <c:ext xmlns:c16="http://schemas.microsoft.com/office/drawing/2014/chart" uri="{C3380CC4-5D6E-409C-BE32-E72D297353CC}">
                <c16:uniqueId val="{00000001-E28E-44A7-9F98-D67F9BF6F0BA}"/>
              </c:ext>
            </c:extLst>
          </c:dPt>
          <c:dPt>
            <c:idx val="1"/>
            <c:bubble3D val="0"/>
            <c:spPr>
              <a:solidFill>
                <a:schemeClr val="accent4">
                  <a:lumMod val="75000"/>
                  <a:alpha val="80000"/>
                </a:schemeClr>
              </a:solidFill>
              <a:ln w="19050">
                <a:solidFill>
                  <a:schemeClr val="lt1"/>
                </a:solidFill>
              </a:ln>
              <a:effectLst/>
            </c:spPr>
            <c:extLst>
              <c:ext xmlns:c16="http://schemas.microsoft.com/office/drawing/2014/chart" uri="{C3380CC4-5D6E-409C-BE32-E72D297353CC}">
                <c16:uniqueId val="{00000003-E28E-44A7-9F98-D67F9BF6F0BA}"/>
              </c:ext>
            </c:extLst>
          </c:dPt>
          <c:dPt>
            <c:idx val="2"/>
            <c:bubble3D val="0"/>
            <c:spPr>
              <a:solidFill>
                <a:schemeClr val="accent2">
                  <a:lumMod val="75000"/>
                  <a:alpha val="80000"/>
                </a:schemeClr>
              </a:solidFill>
              <a:ln w="19050">
                <a:solidFill>
                  <a:schemeClr val="lt1"/>
                </a:solidFill>
              </a:ln>
              <a:effectLst/>
            </c:spPr>
            <c:extLst>
              <c:ext xmlns:c16="http://schemas.microsoft.com/office/drawing/2014/chart" uri="{C3380CC4-5D6E-409C-BE32-E72D297353CC}">
                <c16:uniqueId val="{00000005-E28E-44A7-9F98-D67F9BF6F0BA}"/>
              </c:ext>
            </c:extLst>
          </c:dPt>
          <c:dPt>
            <c:idx val="3"/>
            <c:bubble3D val="0"/>
            <c:spPr>
              <a:solidFill>
                <a:schemeClr val="bg2">
                  <a:lumMod val="50000"/>
                  <a:alpha val="80000"/>
                </a:schemeClr>
              </a:solidFill>
              <a:ln w="19050">
                <a:solidFill>
                  <a:schemeClr val="lt1"/>
                </a:solidFill>
              </a:ln>
              <a:effectLst/>
            </c:spPr>
            <c:extLst>
              <c:ext xmlns:c16="http://schemas.microsoft.com/office/drawing/2014/chart" uri="{C3380CC4-5D6E-409C-BE32-E72D297353CC}">
                <c16:uniqueId val="{00000007-E28E-44A7-9F98-D67F9BF6F0BA}"/>
              </c:ext>
            </c:extLst>
          </c:dPt>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ysClr val="windowText" lastClr="000000"/>
                    </a:solidFill>
                    <a:latin typeface="+mn-lt"/>
                    <a:ea typeface="+mn-ea"/>
                    <a:cs typeface="+mn-cs"/>
                  </a:defRPr>
                </a:pPr>
                <a:endParaRPr lang="en-US"/>
              </a:p>
            </c:txPr>
            <c:dLblPos val="bestFit"/>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Dapur!$A$2:$A$5</c:f>
              <c:strCache>
                <c:ptCount val="4"/>
                <c:pt idx="0">
                  <c:v>SD/Sederajat</c:v>
                </c:pt>
                <c:pt idx="1">
                  <c:v>SMP/Sederajat</c:v>
                </c:pt>
                <c:pt idx="2">
                  <c:v>SMK/Sederajat</c:v>
                </c:pt>
                <c:pt idx="3">
                  <c:v>SMA/Sederajat</c:v>
                </c:pt>
              </c:strCache>
            </c:strRef>
          </c:cat>
          <c:val>
            <c:numRef>
              <c:f>Dapur!$B$2:$B$5</c:f>
              <c:numCache>
                <c:formatCode>_(* #,##0_);_(* \(#,##0\);_(* "-"??_);_(@_)</c:formatCode>
                <c:ptCount val="4"/>
                <c:pt idx="0">
                  <c:v>40550</c:v>
                </c:pt>
                <c:pt idx="1">
                  <c:v>13708</c:v>
                </c:pt>
                <c:pt idx="2">
                  <c:v>12404</c:v>
                </c:pt>
                <c:pt idx="3">
                  <c:v>10075</c:v>
                </c:pt>
              </c:numCache>
            </c:numRef>
          </c:val>
          <c:extLst>
            <c:ext xmlns:c16="http://schemas.microsoft.com/office/drawing/2014/chart" uri="{C3380CC4-5D6E-409C-BE32-E72D297353CC}">
              <c16:uniqueId val="{00000008-E28E-44A7-9F98-D67F9BF6F0BA}"/>
            </c:ext>
          </c:extLst>
        </c:ser>
        <c:dLbls>
          <c:showLegendKey val="0"/>
          <c:showVal val="0"/>
          <c:showCatName val="0"/>
          <c:showSerName val="0"/>
          <c:showPercent val="0"/>
          <c:showBubbleSize val="0"/>
          <c:showLeaderLines val="1"/>
        </c:dLbls>
        <c:firstSliceAng val="0"/>
      </c:pieChart>
      <c:spPr>
        <a:noFill/>
        <a:ln>
          <a:noFill/>
        </a:ln>
        <a:effectLst/>
      </c:spPr>
    </c:plotArea>
    <c:legend>
      <c:legendPos val="t"/>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project excel.xlsx]Dapur (3)!Top 10 Provinsi Terendah</c:name>
    <c:fmtId val="1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ysClr val="windowText" lastClr="000000"/>
                </a:solidFill>
              </a:rPr>
              <a:t>10 Provinsi dengan Jumlah</a:t>
            </a:r>
            <a:r>
              <a:rPr lang="en-US" b="1" baseline="0">
                <a:solidFill>
                  <a:sysClr val="windowText" lastClr="000000"/>
                </a:solidFill>
              </a:rPr>
              <a:t> Putus Sekolah Terendah</a:t>
            </a:r>
            <a:endParaRPr lang="en-US" b="1">
              <a:solidFill>
                <a:sysClr val="windowText" lastClr="000000"/>
              </a:solidFill>
            </a:endParaRPr>
          </a:p>
        </c:rich>
      </c:tx>
      <c:overlay val="0"/>
      <c:spPr>
        <a:noFill/>
        <a:ln>
          <a:noFill/>
        </a:ln>
        <a:effectLst/>
      </c:spPr>
    </c:title>
    <c:autoTitleDeleted val="0"/>
    <c:pivotFmts>
      <c:pivotFmt>
        <c:idx val="0"/>
        <c:spPr>
          <a:gradFill>
            <a:gsLst>
              <a:gs pos="0">
                <a:srgbClr val="4F81BD"/>
              </a:gs>
              <a:gs pos="100000">
                <a:srgbClr val="DCE6F1"/>
              </a:gs>
            </a:gsLst>
            <a:lin ang="5400000" scaled="1"/>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j-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a:gsLst>
              <a:gs pos="0">
                <a:srgbClr val="4F81BD"/>
              </a:gs>
              <a:gs pos="100000">
                <a:srgbClr val="DCE6F1"/>
              </a:gs>
            </a:gsLst>
            <a:lin ang="5400000" scaled="1"/>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j-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a:gsLst>
              <a:gs pos="0">
                <a:srgbClr val="4F81BD"/>
              </a:gs>
              <a:gs pos="100000">
                <a:schemeClr val="accent5">
                  <a:lumMod val="60000"/>
                  <a:lumOff val="40000"/>
                </a:schemeClr>
              </a:gs>
            </a:gsLst>
            <a:lin ang="5400000" scaled="1"/>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j-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gradFill>
            <a:gsLst>
              <a:gs pos="0">
                <a:srgbClr val="4F81BD"/>
              </a:gs>
              <a:gs pos="100000">
                <a:schemeClr val="accent5">
                  <a:lumMod val="60000"/>
                  <a:lumOff val="40000"/>
                </a:schemeClr>
              </a:gs>
            </a:gsLst>
            <a:lin ang="5400000" scaled="1"/>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j-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gradFill>
            <a:gsLst>
              <a:gs pos="0">
                <a:srgbClr val="4F81BD"/>
              </a:gs>
              <a:gs pos="100000">
                <a:schemeClr val="accent5">
                  <a:lumMod val="60000"/>
                  <a:lumOff val="40000"/>
                </a:schemeClr>
              </a:gs>
            </a:gsLst>
            <a:lin ang="5400000" scaled="1"/>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j-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gradFill>
            <a:gsLst>
              <a:gs pos="0">
                <a:srgbClr val="4F81BD"/>
              </a:gs>
              <a:gs pos="100000">
                <a:schemeClr val="accent5">
                  <a:lumMod val="60000"/>
                  <a:lumOff val="40000"/>
                </a:schemeClr>
              </a:gs>
            </a:gsLst>
            <a:lin ang="5400000" scaled="1"/>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j-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'Dapur (3)'!$B$1</c:f>
              <c:strCache>
                <c:ptCount val="1"/>
                <c:pt idx="0">
                  <c:v>Total</c:v>
                </c:pt>
              </c:strCache>
            </c:strRef>
          </c:tx>
          <c:spPr>
            <a:gradFill>
              <a:gsLst>
                <a:gs pos="0">
                  <a:srgbClr val="4F81BD"/>
                </a:gs>
                <a:gs pos="100000">
                  <a:schemeClr val="accent5">
                    <a:lumMod val="60000"/>
                    <a:lumOff val="40000"/>
                  </a:schemeClr>
                </a:gs>
              </a:gsLst>
              <a:lin ang="5400000" scaled="1"/>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j-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'Dapur (3)'!$A$2:$A$11</c:f>
              <c:strCache>
                <c:ptCount val="10"/>
                <c:pt idx="0">
                  <c:v>D.I. Yogyakarta</c:v>
                </c:pt>
                <c:pt idx="1">
                  <c:v>Kalimantan Utara</c:v>
                </c:pt>
                <c:pt idx="2">
                  <c:v>Bali</c:v>
                </c:pt>
                <c:pt idx="3">
                  <c:v>Kep. Bangka Belitung</c:v>
                </c:pt>
                <c:pt idx="4">
                  <c:v>Kepulauan Riau</c:v>
                </c:pt>
                <c:pt idx="5">
                  <c:v>Bengkulu</c:v>
                </c:pt>
                <c:pt idx="6">
                  <c:v>Papua Barat</c:v>
                </c:pt>
                <c:pt idx="7">
                  <c:v>Maluku Utara</c:v>
                </c:pt>
                <c:pt idx="8">
                  <c:v>Kalimantan Selatan</c:v>
                </c:pt>
                <c:pt idx="9">
                  <c:v>Kalimantan Timur</c:v>
                </c:pt>
              </c:strCache>
            </c:strRef>
          </c:cat>
          <c:val>
            <c:numRef>
              <c:f>'Dapur (3)'!$B$2:$B$11</c:f>
              <c:numCache>
                <c:formatCode>_(* #,##0_);_(* \(#,##0\);_(* "-"??_);_(@_)</c:formatCode>
                <c:ptCount val="10"/>
                <c:pt idx="0">
                  <c:v>138</c:v>
                </c:pt>
                <c:pt idx="1">
                  <c:v>233</c:v>
                </c:pt>
                <c:pt idx="2">
                  <c:v>269</c:v>
                </c:pt>
                <c:pt idx="3">
                  <c:v>336</c:v>
                </c:pt>
                <c:pt idx="4">
                  <c:v>359</c:v>
                </c:pt>
                <c:pt idx="5">
                  <c:v>694</c:v>
                </c:pt>
                <c:pt idx="6">
                  <c:v>843</c:v>
                </c:pt>
                <c:pt idx="7">
                  <c:v>888</c:v>
                </c:pt>
                <c:pt idx="8">
                  <c:v>900</c:v>
                </c:pt>
                <c:pt idx="9">
                  <c:v>953</c:v>
                </c:pt>
              </c:numCache>
            </c:numRef>
          </c:val>
          <c:extLst>
            <c:ext xmlns:c16="http://schemas.microsoft.com/office/drawing/2014/chart" uri="{C3380CC4-5D6E-409C-BE32-E72D297353CC}">
              <c16:uniqueId val="{00000002-E3C1-4628-BE3E-96788FAB68E0}"/>
            </c:ext>
          </c:extLst>
        </c:ser>
        <c:dLbls>
          <c:dLblPos val="outEnd"/>
          <c:showLegendKey val="0"/>
          <c:showVal val="1"/>
          <c:showCatName val="0"/>
          <c:showSerName val="0"/>
          <c:showPercent val="0"/>
          <c:showBubbleSize val="0"/>
        </c:dLbls>
        <c:gapWidth val="150"/>
        <c:overlap val="-27"/>
        <c:axId val="989706207"/>
        <c:axId val="989702847"/>
      </c:barChart>
      <c:catAx>
        <c:axId val="9897062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1" i="0" u="none" strike="noStrike" kern="1200" baseline="0">
                <a:solidFill>
                  <a:sysClr val="windowText" lastClr="000000"/>
                </a:solidFill>
                <a:latin typeface="+mn-lt"/>
                <a:ea typeface="+mn-ea"/>
                <a:cs typeface="+mn-cs"/>
              </a:defRPr>
            </a:pPr>
            <a:endParaRPr lang="en-US"/>
          </a:p>
        </c:txPr>
        <c:crossAx val="989702847"/>
        <c:crosses val="autoZero"/>
        <c:auto val="1"/>
        <c:lblAlgn val="ctr"/>
        <c:lblOffset val="100"/>
        <c:noMultiLvlLbl val="0"/>
      </c:catAx>
      <c:valAx>
        <c:axId val="989702847"/>
        <c:scaling>
          <c:orientation val="minMax"/>
        </c:scaling>
        <c:delete val="1"/>
        <c:axPos val="l"/>
        <c:numFmt formatCode="_(* #,##0_);_(* \(#,##0\);_(* &quot;-&quot;??_);_(@_)" sourceLinked="1"/>
        <c:majorTickMark val="none"/>
        <c:minorTickMark val="none"/>
        <c:tickLblPos val="nextTo"/>
        <c:crossAx val="989706207"/>
        <c:crosses val="autoZero"/>
        <c:crossBetween val="between"/>
      </c:valAx>
    </c:plotArea>
    <c:plotVisOnly val="1"/>
    <c:dispBlanksAs val="gap"/>
    <c:showDLblsOverMax val="0"/>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6.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2</xdr:col>
      <xdr:colOff>480060</xdr:colOff>
      <xdr:row>2</xdr:row>
      <xdr:rowOff>87630</xdr:rowOff>
    </xdr:from>
    <xdr:to>
      <xdr:col>10</xdr:col>
      <xdr:colOff>175260</xdr:colOff>
      <xdr:row>17</xdr:row>
      <xdr:rowOff>87630</xdr:rowOff>
    </xdr:to>
    <xdr:graphicFrame macro="">
      <xdr:nvGraphicFramePr>
        <xdr:cNvPr id="3" name="Chart 2">
          <a:extLst>
            <a:ext uri="{FF2B5EF4-FFF2-40B4-BE49-F238E27FC236}">
              <a16:creationId xmlns:a16="http://schemas.microsoft.com/office/drawing/2014/main" id="{B0ECEF83-D059-F9D3-2FC1-67558EFAE44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236220</xdr:colOff>
      <xdr:row>6</xdr:row>
      <xdr:rowOff>41910</xdr:rowOff>
    </xdr:from>
    <xdr:to>
      <xdr:col>13</xdr:col>
      <xdr:colOff>243840</xdr:colOff>
      <xdr:row>21</xdr:row>
      <xdr:rowOff>41910</xdr:rowOff>
    </xdr:to>
    <xdr:graphicFrame macro="">
      <xdr:nvGraphicFramePr>
        <xdr:cNvPr id="2" name="Chart 1">
          <a:extLst>
            <a:ext uri="{FF2B5EF4-FFF2-40B4-BE49-F238E27FC236}">
              <a16:creationId xmlns:a16="http://schemas.microsoft.com/office/drawing/2014/main" id="{1BD1F584-2BEC-D04A-385B-5B61EE806BA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xdr:col>
      <xdr:colOff>639096</xdr:colOff>
      <xdr:row>5</xdr:row>
      <xdr:rowOff>155678</xdr:rowOff>
    </xdr:from>
    <xdr:to>
      <xdr:col>10</xdr:col>
      <xdr:colOff>401484</xdr:colOff>
      <xdr:row>22</xdr:row>
      <xdr:rowOff>109794</xdr:rowOff>
    </xdr:to>
    <xdr:graphicFrame macro="">
      <xdr:nvGraphicFramePr>
        <xdr:cNvPr id="2" name="Chart 1">
          <a:extLst>
            <a:ext uri="{FF2B5EF4-FFF2-40B4-BE49-F238E27FC236}">
              <a16:creationId xmlns:a16="http://schemas.microsoft.com/office/drawing/2014/main" id="{CEA5B1D3-73A8-4BCA-B3A6-E5D38DD638D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2</xdr:col>
      <xdr:colOff>748861</xdr:colOff>
      <xdr:row>4</xdr:row>
      <xdr:rowOff>82330</xdr:rowOff>
    </xdr:from>
    <xdr:to>
      <xdr:col>10</xdr:col>
      <xdr:colOff>148896</xdr:colOff>
      <xdr:row>21</xdr:row>
      <xdr:rowOff>148895</xdr:rowOff>
    </xdr:to>
    <xdr:graphicFrame macro="">
      <xdr:nvGraphicFramePr>
        <xdr:cNvPr id="3" name="Chart 2">
          <a:extLst>
            <a:ext uri="{FF2B5EF4-FFF2-40B4-BE49-F238E27FC236}">
              <a16:creationId xmlns:a16="http://schemas.microsoft.com/office/drawing/2014/main" id="{B7955BA5-2F6A-B403-684D-6E0917747A6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4</xdr:col>
      <xdr:colOff>306552</xdr:colOff>
      <xdr:row>2</xdr:row>
      <xdr:rowOff>140138</xdr:rowOff>
    </xdr:from>
    <xdr:to>
      <xdr:col>6</xdr:col>
      <xdr:colOff>26276</xdr:colOff>
      <xdr:row>7</xdr:row>
      <xdr:rowOff>0</xdr:rowOff>
    </xdr:to>
    <xdr:sp macro="" textlink="'Dapur (5)'!$B$2">
      <xdr:nvSpPr>
        <xdr:cNvPr id="3" name="Rectangle 2">
          <a:extLst>
            <a:ext uri="{FF2B5EF4-FFF2-40B4-BE49-F238E27FC236}">
              <a16:creationId xmlns:a16="http://schemas.microsoft.com/office/drawing/2014/main" id="{F014948A-B51F-DA0D-CBE7-85792E1A048D}"/>
            </a:ext>
          </a:extLst>
        </xdr:cNvPr>
        <xdr:cNvSpPr/>
      </xdr:nvSpPr>
      <xdr:spPr>
        <a:xfrm>
          <a:off x="4177862" y="508000"/>
          <a:ext cx="1594069" cy="779517"/>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36BE0335-69FE-43CC-A4F4-1A3126ED5224}" type="TxLink">
            <a:rPr lang="en-US" sz="1100" b="0" i="0" u="none" strike="noStrike">
              <a:solidFill>
                <a:srgbClr val="000000"/>
              </a:solidFill>
              <a:latin typeface="Calibri"/>
              <a:ea typeface="Calibri"/>
              <a:cs typeface="Calibri"/>
            </a:rPr>
            <a:pPr algn="ctr"/>
            <a:t> 76,737 </a:t>
          </a:fld>
          <a:endParaRPr lang="en-US" sz="1100"/>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0</xdr:col>
      <xdr:colOff>45720</xdr:colOff>
      <xdr:row>0</xdr:row>
      <xdr:rowOff>60960</xdr:rowOff>
    </xdr:from>
    <xdr:to>
      <xdr:col>23</xdr:col>
      <xdr:colOff>358140</xdr:colOff>
      <xdr:row>39</xdr:row>
      <xdr:rowOff>45720</xdr:rowOff>
    </xdr:to>
    <xdr:sp macro="" textlink="">
      <xdr:nvSpPr>
        <xdr:cNvPr id="2" name="Rectangle 1">
          <a:extLst>
            <a:ext uri="{FF2B5EF4-FFF2-40B4-BE49-F238E27FC236}">
              <a16:creationId xmlns:a16="http://schemas.microsoft.com/office/drawing/2014/main" id="{22C9CABB-1CBD-354C-011F-D024792420B6}"/>
            </a:ext>
          </a:extLst>
        </xdr:cNvPr>
        <xdr:cNvSpPr/>
      </xdr:nvSpPr>
      <xdr:spPr>
        <a:xfrm>
          <a:off x="45720" y="60960"/>
          <a:ext cx="14333220" cy="7117080"/>
        </a:xfrm>
        <a:prstGeom prst="rect">
          <a:avLst/>
        </a:prstGeom>
        <a:solidFill>
          <a:schemeClr val="bg1"/>
        </a:solidFill>
        <a:ln>
          <a:solidFill>
            <a:schemeClr val="tx1"/>
          </a:solidFill>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vu</a:t>
          </a:r>
        </a:p>
      </xdr:txBody>
    </xdr:sp>
    <xdr:clientData/>
  </xdr:twoCellAnchor>
  <xdr:twoCellAnchor>
    <xdr:from>
      <xdr:col>0</xdr:col>
      <xdr:colOff>89647</xdr:colOff>
      <xdr:row>21</xdr:row>
      <xdr:rowOff>115581</xdr:rowOff>
    </xdr:from>
    <xdr:to>
      <xdr:col>11</xdr:col>
      <xdr:colOff>140696</xdr:colOff>
      <xdr:row>39</xdr:row>
      <xdr:rowOff>1867</xdr:rowOff>
    </xdr:to>
    <xdr:graphicFrame macro="">
      <xdr:nvGraphicFramePr>
        <xdr:cNvPr id="4" name="Chart 3">
          <a:extLst>
            <a:ext uri="{FF2B5EF4-FFF2-40B4-BE49-F238E27FC236}">
              <a16:creationId xmlns:a16="http://schemas.microsoft.com/office/drawing/2014/main" id="{6E1AAA59-D0C4-4BBC-943E-8DFD95FEB6E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84667</xdr:colOff>
      <xdr:row>0</xdr:row>
      <xdr:rowOff>95250</xdr:rowOff>
    </xdr:from>
    <xdr:to>
      <xdr:col>23</xdr:col>
      <xdr:colOff>317500</xdr:colOff>
      <xdr:row>4</xdr:row>
      <xdr:rowOff>42333</xdr:rowOff>
    </xdr:to>
    <xdr:sp macro="" textlink="">
      <xdr:nvSpPr>
        <xdr:cNvPr id="8" name="Rectangle 7">
          <a:extLst>
            <a:ext uri="{FF2B5EF4-FFF2-40B4-BE49-F238E27FC236}">
              <a16:creationId xmlns:a16="http://schemas.microsoft.com/office/drawing/2014/main" id="{C4CB9EFB-5A3B-CBAA-470F-6D2EF08993DB}"/>
            </a:ext>
          </a:extLst>
        </xdr:cNvPr>
        <xdr:cNvSpPr/>
      </xdr:nvSpPr>
      <xdr:spPr>
        <a:xfrm>
          <a:off x="84667" y="95250"/>
          <a:ext cx="14351000" cy="666750"/>
        </a:xfrm>
        <a:prstGeom prst="rect">
          <a:avLst/>
        </a:prstGeom>
        <a:solidFill>
          <a:sysClr val="window" lastClr="FFFFFF"/>
        </a:solidFill>
        <a:ln w="9525"/>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800" b="1">
              <a:solidFill>
                <a:sysClr val="windowText" lastClr="000000"/>
              </a:solidFill>
            </a:rPr>
            <a:t>Dashboard Putus Sekolah Nasional 2022/2023</a:t>
          </a:r>
        </a:p>
      </xdr:txBody>
    </xdr:sp>
    <xdr:clientData/>
  </xdr:twoCellAnchor>
  <xdr:twoCellAnchor editAs="oneCell">
    <xdr:from>
      <xdr:col>3</xdr:col>
      <xdr:colOff>225380</xdr:colOff>
      <xdr:row>10</xdr:row>
      <xdr:rowOff>56028</xdr:rowOff>
    </xdr:from>
    <xdr:to>
      <xdr:col>6</xdr:col>
      <xdr:colOff>96589</xdr:colOff>
      <xdr:row>21</xdr:row>
      <xdr:rowOff>78440</xdr:rowOff>
    </xdr:to>
    <mc:AlternateContent xmlns:mc="http://schemas.openxmlformats.org/markup-compatibility/2006">
      <mc:Choice xmlns:a14="http://schemas.microsoft.com/office/drawing/2010/main" Requires="a14">
        <xdr:graphicFrame macro="">
          <xdr:nvGraphicFramePr>
            <xdr:cNvPr id="7" name="Jenjang">
              <a:extLst>
                <a:ext uri="{FF2B5EF4-FFF2-40B4-BE49-F238E27FC236}">
                  <a16:creationId xmlns:a16="http://schemas.microsoft.com/office/drawing/2014/main" id="{7F3FE496-2BDD-C9D2-2B2E-1E4BBD811885}"/>
                </a:ext>
              </a:extLst>
            </xdr:cNvPr>
            <xdr:cNvGraphicFramePr/>
          </xdr:nvGraphicFramePr>
          <xdr:xfrm>
            <a:off x="0" y="0"/>
            <a:ext cx="0" cy="0"/>
          </xdr:xfrm>
          <a:graphic>
            <a:graphicData uri="http://schemas.microsoft.com/office/drawing/2010/slicer">
              <sle:slicer xmlns:sle="http://schemas.microsoft.com/office/drawing/2010/slicer" name="Jenjang"/>
            </a:graphicData>
          </a:graphic>
        </xdr:graphicFrame>
      </mc:Choice>
      <mc:Fallback>
        <xdr:sp macro="" textlink="">
          <xdr:nvSpPr>
            <xdr:cNvPr id="0" name=""/>
            <xdr:cNvSpPr>
              <a:spLocks noTextEdit="1"/>
            </xdr:cNvSpPr>
          </xdr:nvSpPr>
          <xdr:spPr>
            <a:xfrm>
              <a:off x="2040733" y="1848969"/>
              <a:ext cx="1686562" cy="199464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xdr:from>
      <xdr:col>12</xdr:col>
      <xdr:colOff>190500</xdr:colOff>
      <xdr:row>4</xdr:row>
      <xdr:rowOff>96590</xdr:rowOff>
    </xdr:from>
    <xdr:to>
      <xdr:col>23</xdr:col>
      <xdr:colOff>281940</xdr:colOff>
      <xdr:row>21</xdr:row>
      <xdr:rowOff>56029</xdr:rowOff>
    </xdr:to>
    <xdr:graphicFrame macro="">
      <xdr:nvGraphicFramePr>
        <xdr:cNvPr id="12" name="Chart 11">
          <a:extLst>
            <a:ext uri="{FF2B5EF4-FFF2-40B4-BE49-F238E27FC236}">
              <a16:creationId xmlns:a16="http://schemas.microsoft.com/office/drawing/2014/main" id="{60E57FB6-AAF0-4514-B675-DE368EB5E09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160985</xdr:colOff>
      <xdr:row>4</xdr:row>
      <xdr:rowOff>96591</xdr:rowOff>
    </xdr:from>
    <xdr:to>
      <xdr:col>12</xdr:col>
      <xdr:colOff>145676</xdr:colOff>
      <xdr:row>21</xdr:row>
      <xdr:rowOff>56030</xdr:rowOff>
    </xdr:to>
    <xdr:graphicFrame macro="">
      <xdr:nvGraphicFramePr>
        <xdr:cNvPr id="13" name="Chart 12">
          <a:extLst>
            <a:ext uri="{FF2B5EF4-FFF2-40B4-BE49-F238E27FC236}">
              <a16:creationId xmlns:a16="http://schemas.microsoft.com/office/drawing/2014/main" id="{75490E44-3F06-400C-843A-0AC4D000457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91441</xdr:colOff>
      <xdr:row>4</xdr:row>
      <xdr:rowOff>118530</xdr:rowOff>
    </xdr:from>
    <xdr:to>
      <xdr:col>3</xdr:col>
      <xdr:colOff>164467</xdr:colOff>
      <xdr:row>21</xdr:row>
      <xdr:rowOff>56030</xdr:rowOff>
    </xdr:to>
    <mc:AlternateContent xmlns:mc="http://schemas.openxmlformats.org/markup-compatibility/2006">
      <mc:Choice xmlns:a14="http://schemas.microsoft.com/office/drawing/2010/main" Requires="a14">
        <xdr:graphicFrame macro="">
          <xdr:nvGraphicFramePr>
            <xdr:cNvPr id="6" name="Provinsi">
              <a:extLst>
                <a:ext uri="{FF2B5EF4-FFF2-40B4-BE49-F238E27FC236}">
                  <a16:creationId xmlns:a16="http://schemas.microsoft.com/office/drawing/2014/main" id="{A48EBA19-E984-2F6F-F604-F78D8A259A63}"/>
                </a:ext>
              </a:extLst>
            </xdr:cNvPr>
            <xdr:cNvGraphicFramePr/>
          </xdr:nvGraphicFramePr>
          <xdr:xfrm>
            <a:off x="0" y="0"/>
            <a:ext cx="0" cy="0"/>
          </xdr:xfrm>
          <a:graphic>
            <a:graphicData uri="http://schemas.microsoft.com/office/drawing/2010/slicer">
              <sle:slicer xmlns:sle="http://schemas.microsoft.com/office/drawing/2010/slicer" name="Provinsi"/>
            </a:graphicData>
          </a:graphic>
        </xdr:graphicFrame>
      </mc:Choice>
      <mc:Fallback>
        <xdr:sp macro="" textlink="">
          <xdr:nvSpPr>
            <xdr:cNvPr id="0" name=""/>
            <xdr:cNvSpPr>
              <a:spLocks noTextEdit="1"/>
            </xdr:cNvSpPr>
          </xdr:nvSpPr>
          <xdr:spPr>
            <a:xfrm>
              <a:off x="91441" y="835706"/>
              <a:ext cx="1888379" cy="29855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xdr:from>
      <xdr:col>11</xdr:col>
      <xdr:colOff>212910</xdr:colOff>
      <xdr:row>21</xdr:row>
      <xdr:rowOff>112058</xdr:rowOff>
    </xdr:from>
    <xdr:to>
      <xdr:col>23</xdr:col>
      <xdr:colOff>280147</xdr:colOff>
      <xdr:row>39</xdr:row>
      <xdr:rowOff>0</xdr:rowOff>
    </xdr:to>
    <xdr:graphicFrame macro="">
      <xdr:nvGraphicFramePr>
        <xdr:cNvPr id="9" name="Chart 8">
          <a:extLst>
            <a:ext uri="{FF2B5EF4-FFF2-40B4-BE49-F238E27FC236}">
              <a16:creationId xmlns:a16="http://schemas.microsoft.com/office/drawing/2014/main" id="{2FC030C5-801A-4609-8A37-1DCA79071D5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212912</xdr:colOff>
      <xdr:row>4</xdr:row>
      <xdr:rowOff>114300</xdr:rowOff>
    </xdr:from>
    <xdr:to>
      <xdr:col>6</xdr:col>
      <xdr:colOff>89647</xdr:colOff>
      <xdr:row>10</xdr:row>
      <xdr:rowOff>0</xdr:rowOff>
    </xdr:to>
    <xdr:sp macro="" textlink="'Dapur (5)'!$B$2">
      <xdr:nvSpPr>
        <xdr:cNvPr id="5" name="Rectangle 4">
          <a:extLst>
            <a:ext uri="{FF2B5EF4-FFF2-40B4-BE49-F238E27FC236}">
              <a16:creationId xmlns:a16="http://schemas.microsoft.com/office/drawing/2014/main" id="{7B3A2851-2073-45D7-8B48-A5043583E323}"/>
            </a:ext>
          </a:extLst>
        </xdr:cNvPr>
        <xdr:cNvSpPr/>
      </xdr:nvSpPr>
      <xdr:spPr>
        <a:xfrm>
          <a:off x="2041712" y="845820"/>
          <a:ext cx="1705535" cy="982980"/>
        </a:xfrm>
        <a:prstGeom prst="rect">
          <a:avLst/>
        </a:prstGeom>
        <a:solidFill>
          <a:sysClr val="window" lastClr="FFFFFF"/>
        </a:solidFill>
        <a:ln w="9525">
          <a:solidFill>
            <a:sysClr val="windowText" lastClr="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fld id="{36BE0335-69FE-43CC-A4F4-1A3126ED5224}" type="TxLink">
            <a:rPr lang="en-US" sz="1900" b="1" i="0" u="none" strike="noStrike">
              <a:solidFill>
                <a:sysClr val="windowText" lastClr="000000"/>
              </a:solidFill>
              <a:latin typeface="Calibri"/>
              <a:ea typeface="Calibri"/>
              <a:cs typeface="Calibri"/>
            </a:rPr>
            <a:pPr algn="ctr"/>
            <a:t> 76,737 </a:t>
          </a:fld>
          <a:endParaRPr lang="en-US" sz="1900" b="1">
            <a:solidFill>
              <a:sysClr val="windowText" lastClr="000000"/>
            </a:solidFill>
          </a:endParaRPr>
        </a:p>
      </xdr:txBody>
    </xdr:sp>
    <xdr:clientData/>
  </xdr:twoCellAnchor>
  <xdr:twoCellAnchor>
    <xdr:from>
      <xdr:col>3</xdr:col>
      <xdr:colOff>224118</xdr:colOff>
      <xdr:row>4</xdr:row>
      <xdr:rowOff>123265</xdr:rowOff>
    </xdr:from>
    <xdr:to>
      <xdr:col>6</xdr:col>
      <xdr:colOff>78440</xdr:colOff>
      <xdr:row>7</xdr:row>
      <xdr:rowOff>134469</xdr:rowOff>
    </xdr:to>
    <xdr:sp macro="" textlink="">
      <xdr:nvSpPr>
        <xdr:cNvPr id="3" name="TextBox 2">
          <a:extLst>
            <a:ext uri="{FF2B5EF4-FFF2-40B4-BE49-F238E27FC236}">
              <a16:creationId xmlns:a16="http://schemas.microsoft.com/office/drawing/2014/main" id="{8986C804-3B42-EAC2-6472-0354CE88D868}"/>
            </a:ext>
          </a:extLst>
        </xdr:cNvPr>
        <xdr:cNvSpPr txBox="1"/>
      </xdr:nvSpPr>
      <xdr:spPr>
        <a:xfrm>
          <a:off x="2039471" y="840441"/>
          <a:ext cx="1669675" cy="549087"/>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a:solidFill>
                <a:sysClr val="windowText" lastClr="000000"/>
              </a:solidFill>
            </a:rPr>
            <a:t>Total Jumlah Putus Sekolah</a:t>
          </a:r>
        </a:p>
      </xdr:txBody>
    </xdr:sp>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invalid="1" saveData="0" refreshedBy="Muhammad Farkhan" refreshedDate="45811.822184837962" backgroundQuery="1" createdVersion="3" refreshedVersion="8" minRefreshableVersion="3" recordCount="0" tupleCache="1" supportSubquery="1" supportAdvancedDrill="1" xr:uid="{C59819F3-6674-4EF8-812F-60AA2F6579BC}">
  <cacheSource type="external" connectionId="6"/>
  <cacheFields count="1">
    <cacheField name="[DataFrame].[Provinsi].[Provinsi]" caption="Provinsi" numFmtId="0" hierarchy="2" level="1">
      <sharedItems count="12">
        <s v="[DataFrame].[Provinsi].&amp;[Papua]" c="Papua"/>
        <s v="[DataFrame].[Provinsi].&amp;[Nusa Tenggara Timur]" c="Nusa Tenggara Timur"/>
        <s v="[DataFrame].[Provinsi].&amp;[Papua Barat]" c="Papua Barat"/>
        <s v="[DataFrame].[Provinsi].&amp;[Riau]" c="Riau"/>
        <s v="[DataFrame].[Provinsi].&amp;[Sulawesi Selatan]" c="Sulawesi Selatan"/>
        <s v="[DataFrame].[Provinsi].&amp;[Sulawesi Barat]" c="Sulawesi Barat"/>
        <s v="[DataFrame].[Provinsi].&amp;[Aceh]" c="Aceh"/>
        <s v="[DataFrame].[Provinsi].&amp;[Bali]" c="Bali"/>
        <s v="[DataFrame].[Provinsi].&amp;[Banten]" c="Banten"/>
        <s v="[DataFrame].[Provinsi].&amp;[Bengkulu]" c="Bengkulu"/>
        <s v="[DataFrame].[Provinsi].&amp;[D.I. Yogyakarta]" c="D.I. Yogyakarta"/>
        <s v="[DataFrame].[Provinsi].&amp;[D.K.I. Jakarta]" c="D.K.I. Jakarta"/>
      </sharedItems>
    </cacheField>
  </cacheFields>
  <cacheHierarchies count="12">
    <cacheHierarchy uniqueName="[DataFrame].[Kode Kemdagri]" caption="Kode Kemdagri" attribute="1" defaultMemberUniqueName="[DataFrame].[Kode Kemdagri].[All]" allUniqueName="[DataFrame].[Kode Kemdagri].[All]" dimensionUniqueName="[DataFrame]" displayFolder="" count="2" memberValueDatatype="20" unbalanced="0"/>
    <cacheHierarchy uniqueName="[DataFrame].[Kode BPS]" caption="Kode BPS" attribute="1" defaultMemberUniqueName="[DataFrame].[Kode BPS].[All]" allUniqueName="[DataFrame].[Kode BPS].[All]" dimensionUniqueName="[DataFrame]" displayFolder="" count="2" memberValueDatatype="20" unbalanced="0"/>
    <cacheHierarchy uniqueName="[DataFrame].[Provinsi]" caption="Provinsi" attribute="1" defaultMemberUniqueName="[DataFrame].[Provinsi].[All]" allUniqueName="[DataFrame].[Provinsi].[All]" allCaption="All" dimensionUniqueName="[DataFrame]" displayFolder="" count="2" memberValueDatatype="130" unbalanced="0">
      <fieldsUsage count="2">
        <fieldUsage x="-1"/>
        <fieldUsage x="0"/>
      </fieldsUsage>
    </cacheHierarchy>
    <cacheHierarchy uniqueName="[DataFrame].[Kabupaten/Kota]" caption="Kabupaten/Kota" attribute="1" defaultMemberUniqueName="[DataFrame].[Kabupaten/Kota].[All]" allUniqueName="[DataFrame].[Kabupaten/Kota].[All]" dimensionUniqueName="[DataFrame]" displayFolder="" count="2" memberValueDatatype="130" unbalanced="0"/>
    <cacheHierarchy uniqueName="[DataFrame].[Jumlah]" caption="Jumlah" attribute="1" defaultMemberUniqueName="[DataFrame].[Jumlah].[All]" allUniqueName="[DataFrame].[Jumlah].[All]" dimensionUniqueName="[DataFrame]" displayFolder="" count="2" memberValueDatatype="20" unbalanced="0"/>
    <cacheHierarchy uniqueName="[DataFrame].[Jenjang]" caption="Jenjang" attribute="1" defaultMemberUniqueName="[DataFrame].[Jenjang].[All]" allUniqueName="[DataFrame].[Jenjang].[All]" dimensionUniqueName="[DataFrame]" displayFolder="" count="2" memberValueDatatype="130" unbalanced="0"/>
    <cacheHierarchy uniqueName="[DataFrame].[Tahun Ajaran]" caption="Tahun Ajaran" attribute="1" defaultMemberUniqueName="[DataFrame].[Tahun Ajaran].[All]" allUniqueName="[DataFrame].[Tahun Ajaran].[All]" dimensionUniqueName="[DataFrame]" displayFolder="" count="2" memberValueDatatype="130" unbalanced="0"/>
    <cacheHierarchy uniqueName="[Measures]" caption="Measures" attribute="1" keyAttribute="1" defaultMemberUniqueName="[Measures].[__No measures defined]" dimensionUniqueName="[Measures]" displayFolder="" measures="1" count="1" memberValueDatatype="130" unbalanced="0"/>
    <cacheHierarchy uniqueName="[Measures].[Sum of Jumlah]" caption="Sum of Jumlah" measure="1" displayFolder="" measureGroup="DataFrame" count="0">
      <extLst>
        <ext xmlns:x15="http://schemas.microsoft.com/office/spreadsheetml/2010/11/main" uri="{B97F6D7D-B522-45F9-BDA1-12C45D357490}">
          <x15:cacheHierarchy aggregatedColumn="4"/>
        </ext>
      </extLst>
    </cacheHierarchy>
    <cacheHierarchy uniqueName="[Measures].[Total Putus Sekolah]" caption="Total Putus Sekolah" measure="1" displayFolder="" measureGroup="DataFrame" count="0"/>
    <cacheHierarchy uniqueName="[Measures].[__XL_Count DataFrame]" caption="__XL_Count DataFrame" measure="1" displayFolder="" measureGroup="DataFrame" count="0" hidden="1"/>
    <cacheHierarchy uniqueName="[Measures].[__No measures defined]" caption="__No measures defined" measure="1" displayFolder="" count="0" hidden="1"/>
  </cacheHierarchies>
  <kpis count="0"/>
  <tupleCache>
    <sets count="13">
      <set count="1" maxRank="1" setDefinition="{[DataFrame].[Provinsi].&amp;[Papua]}">
        <tpls c="1">
          <tpl fld="0" item="0"/>
        </tpls>
      </set>
      <set count="1" maxRank="1" setDefinition="{[DataFrame].[Provinsi].[All]}">
        <tpls c="1">
          <tpl hier="2" item="4294967295"/>
        </tpls>
      </set>
      <set count="1" maxRank="1" setDefinition="{[DataFrame].[Provinsi].&amp;[Nusa Tenggara Timur]}">
        <tpls c="1">
          <tpl fld="0" item="1"/>
        </tpls>
      </set>
      <set count="1" maxRank="1" setDefinition="{[DataFrame].[Provinsi].&amp;[Papua Barat]}">
        <tpls c="1">
          <tpl fld="0" item="2"/>
        </tpls>
      </set>
      <set count="1" maxRank="1" setDefinition="{[DataFrame].[Provinsi].&amp;[Riau]}">
        <tpls c="1">
          <tpl fld="0" item="3"/>
        </tpls>
      </set>
      <set count="1" maxRank="1" setDefinition="{[DataFrame].[Provinsi].&amp;[Sulawesi Selatan]}">
        <tpls c="1">
          <tpl fld="0" item="4"/>
        </tpls>
      </set>
      <set count="1" maxRank="1" setDefinition="{[DataFrame].[Provinsi].&amp;[Sulawesi Barat]}">
        <tpls c="1">
          <tpl fld="0" item="5"/>
        </tpls>
      </set>
      <set count="1" maxRank="1" setDefinition="{[DataFrame].[Provinsi].&amp;[Aceh]}">
        <tpls c="1">
          <tpl fld="0" item="6"/>
        </tpls>
      </set>
      <set count="1" maxRank="1" setDefinition="{[DataFrame].[Provinsi].&amp;[Bali]}">
        <tpls c="1">
          <tpl fld="0" item="7"/>
        </tpls>
      </set>
      <set count="1" maxRank="1" setDefinition="{[DataFrame].[Provinsi].&amp;[Banten]}">
        <tpls c="1">
          <tpl fld="0" item="8"/>
        </tpls>
      </set>
      <set count="1" maxRank="1" setDefinition="{[DataFrame].[Provinsi].&amp;[Bengkulu]}">
        <tpls c="1">
          <tpl fld="0" item="9"/>
        </tpls>
      </set>
      <set count="1" maxRank="1" setDefinition="{[DataFrame].[Provinsi].&amp;[D.I. Yogyakarta]}">
        <tpls c="1">
          <tpl fld="0" item="10"/>
        </tpls>
      </set>
      <set count="1" maxRank="1" setDefinition="{[DataFrame].[Provinsi].&amp;[D.K.I. Jakarta]}">
        <tpls c="1">
          <tpl fld="0" item="11"/>
        </tpls>
      </set>
    </sets>
  </tupleCache>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uhammad Farkhan" refreshedDate="45815.618559374998" backgroundQuery="1" createdVersion="8" refreshedVersion="8" minRefreshableVersion="3" recordCount="0" supportSubquery="1" supportAdvancedDrill="1" xr:uid="{F29E1FEA-BDFD-443B-A071-F4BB3A9C1714}">
  <cacheSource type="external" connectionId="6"/>
  <cacheFields count="3">
    <cacheField name="[Measures].[Sum of Jumlah]" caption="Sum of Jumlah" numFmtId="0" hierarchy="7" level="32767"/>
    <cacheField name="[DataFrame].[Provinsi].[Provinsi]" caption="Provinsi" numFmtId="0" hierarchy="2" level="1">
      <sharedItems count="10">
        <s v="Banten"/>
        <s v="Jawa Barat"/>
        <s v="Jawa Tengah"/>
        <s v="Jawa Timur"/>
        <s v="Nusa Tenggara Barat"/>
        <s v="Nusa Tenggara Timur"/>
        <s v="Papua"/>
        <s v="Sulawesi Selatan"/>
        <s v="Sumatera Selatan"/>
        <s v="Sumatera Utara"/>
      </sharedItems>
    </cacheField>
    <cacheField name="[DataFrame].[Jenjang].[Jenjang]" caption="Jenjang" numFmtId="0" hierarchy="5" level="1">
      <sharedItems containsSemiMixedTypes="0" containsNonDate="0" containsString="0"/>
    </cacheField>
  </cacheFields>
  <cacheHierarchies count="11">
    <cacheHierarchy uniqueName="[DataFrame].[Kode Kemdagri]" caption="Kode Kemdagri" attribute="1" defaultMemberUniqueName="[DataFrame].[Kode Kemdagri].[All]" allUniqueName="[DataFrame].[Kode Kemdagri].[All]" dimensionUniqueName="[DataFrame]" displayFolder="" count="0" memberValueDatatype="20" unbalanced="0"/>
    <cacheHierarchy uniqueName="[DataFrame].[Kode BPS]" caption="Kode BPS" attribute="1" defaultMemberUniqueName="[DataFrame].[Kode BPS].[All]" allUniqueName="[DataFrame].[Kode BPS].[All]" dimensionUniqueName="[DataFrame]" displayFolder="" count="0" memberValueDatatype="20" unbalanced="0"/>
    <cacheHierarchy uniqueName="[DataFrame].[Provinsi]" caption="Provinsi" attribute="1" defaultMemberUniqueName="[DataFrame].[Provinsi].[All]" allUniqueName="[DataFrame].[Provinsi].[All]" dimensionUniqueName="[DataFrame]" displayFolder="" count="2" memberValueDatatype="130" unbalanced="0">
      <fieldsUsage count="2">
        <fieldUsage x="-1"/>
        <fieldUsage x="1"/>
      </fieldsUsage>
    </cacheHierarchy>
    <cacheHierarchy uniqueName="[DataFrame].[Kabupaten/Kota]" caption="Kabupaten/Kota" attribute="1" defaultMemberUniqueName="[DataFrame].[Kabupaten/Kota].[All]" allUniqueName="[DataFrame].[Kabupaten/Kota].[All]" dimensionUniqueName="[DataFrame]" displayFolder="" count="0" memberValueDatatype="130" unbalanced="0"/>
    <cacheHierarchy uniqueName="[DataFrame].[Jumlah]" caption="Jumlah" attribute="1" defaultMemberUniqueName="[DataFrame].[Jumlah].[All]" allUniqueName="[DataFrame].[Jumlah].[All]" dimensionUniqueName="[DataFrame]" displayFolder="" count="0" memberValueDatatype="20" unbalanced="0"/>
    <cacheHierarchy uniqueName="[DataFrame].[Jenjang]" caption="Jenjang" attribute="1" defaultMemberUniqueName="[DataFrame].[Jenjang].[All]" allUniqueName="[DataFrame].[Jenjang].[All]" dimensionUniqueName="[DataFrame]" displayFolder="" count="2" memberValueDatatype="130" unbalanced="0">
      <fieldsUsage count="2">
        <fieldUsage x="-1"/>
        <fieldUsage x="2"/>
      </fieldsUsage>
    </cacheHierarchy>
    <cacheHierarchy uniqueName="[DataFrame].[Tahun Ajaran]" caption="Tahun Ajaran" attribute="1" defaultMemberUniqueName="[DataFrame].[Tahun Ajaran].[All]" allUniqueName="[DataFrame].[Tahun Ajaran].[All]" dimensionUniqueName="[DataFrame]" displayFolder="" count="0" memberValueDatatype="130" unbalanced="0"/>
    <cacheHierarchy uniqueName="[Measures].[Sum of Jumlah]" caption="Sum of Jumlah" measure="1" displayFolder="" measureGroup="DataFrame" count="0" oneField="1">
      <fieldsUsage count="1">
        <fieldUsage x="0"/>
      </fieldsUsage>
      <extLst>
        <ext xmlns:x15="http://schemas.microsoft.com/office/spreadsheetml/2010/11/main" uri="{B97F6D7D-B522-45F9-BDA1-12C45D357490}">
          <x15:cacheHierarchy aggregatedColumn="4"/>
        </ext>
      </extLst>
    </cacheHierarchy>
    <cacheHierarchy uniqueName="[Measures].[Total Putus Sekolah]" caption="Total Putus Sekolah" measure="1" displayFolder="" measureGroup="DataFrame" count="0"/>
    <cacheHierarchy uniqueName="[Measures].[__XL_Count DataFrame]" caption="__XL_Count DataFrame" measure="1" displayFolder="" measureGroup="DataFrame" count="0" hidden="1"/>
    <cacheHierarchy uniqueName="[Measures].[__No measures defined]" caption="__No measures defined" measure="1" displayFolder="" count="0" hidden="1"/>
  </cacheHierarchies>
  <kpis count="0"/>
  <dimensions count="2">
    <dimension name="DataFrame" uniqueName="[DataFrame]" caption="DataFrame"/>
    <dimension measure="1" name="Measures" uniqueName="[Measures]" caption="Measures"/>
  </dimensions>
  <measureGroups count="1">
    <measureGroup name="DataFrame" caption="DataFrame"/>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uhammad Farkhan" refreshedDate="45815.61856145833" backgroundQuery="1" createdVersion="8" refreshedVersion="8" minRefreshableVersion="3" recordCount="0" supportSubquery="1" supportAdvancedDrill="1" xr:uid="{24D8D5AD-C4E6-4BCF-A404-92D3CB23319E}">
  <cacheSource type="external" connectionId="6"/>
  <cacheFields count="4">
    <cacheField name="[DataFrame].[Provinsi].[Provinsi]" caption="Provinsi" numFmtId="0" hierarchy="2" level="1">
      <sharedItems count="10">
        <s v="Bali"/>
        <s v="Bengkulu"/>
        <s v="D.I. Yogyakarta"/>
        <s v="Kalimantan Selatan"/>
        <s v="Kalimantan Timur"/>
        <s v="Kalimantan Utara"/>
        <s v="Kep. Bangka Belitung"/>
        <s v="Kepulauan Riau"/>
        <s v="Maluku Utara"/>
        <s v="Papua Barat"/>
      </sharedItems>
    </cacheField>
    <cacheField name="[DataFrame].[Kabupaten/Kota].[Kabupaten/Kota]" caption="Kabupaten/Kota" numFmtId="0" hierarchy="3" level="1">
      <sharedItems count="7">
        <s v="Kab. Bogor"/>
        <s v="Kab. Cianjur"/>
        <s v="Kab. Deli Serdang"/>
        <s v="Kab. Nias Selatan"/>
        <s v="Kab. Sumba Timur"/>
        <s v="Kab. Tangerang"/>
        <s v="Kota Medan"/>
      </sharedItems>
    </cacheField>
    <cacheField name="[Measures].[Sum of Jumlah]" caption="Sum of Jumlah" numFmtId="0" hierarchy="7" level="32767"/>
    <cacheField name="[DataFrame].[Jenjang].[Jenjang]" caption="Jenjang" numFmtId="0" hierarchy="5" level="1">
      <sharedItems containsSemiMixedTypes="0" containsNonDate="0" containsString="0"/>
    </cacheField>
  </cacheFields>
  <cacheHierarchies count="11">
    <cacheHierarchy uniqueName="[DataFrame].[Kode Kemdagri]" caption="Kode Kemdagri" attribute="1" defaultMemberUniqueName="[DataFrame].[Kode Kemdagri].[All]" allUniqueName="[DataFrame].[Kode Kemdagri].[All]" dimensionUniqueName="[DataFrame]" displayFolder="" count="0" memberValueDatatype="20" unbalanced="0"/>
    <cacheHierarchy uniqueName="[DataFrame].[Kode BPS]" caption="Kode BPS" attribute="1" defaultMemberUniqueName="[DataFrame].[Kode BPS].[All]" allUniqueName="[DataFrame].[Kode BPS].[All]" dimensionUniqueName="[DataFrame]" displayFolder="" count="0" memberValueDatatype="20" unbalanced="0"/>
    <cacheHierarchy uniqueName="[DataFrame].[Provinsi]" caption="Provinsi" attribute="1" defaultMemberUniqueName="[DataFrame].[Provinsi].[All]" allUniqueName="[DataFrame].[Provinsi].[All]" dimensionUniqueName="[DataFrame]" displayFolder="" count="2" memberValueDatatype="130" unbalanced="0">
      <fieldsUsage count="2">
        <fieldUsage x="-1"/>
        <fieldUsage x="0"/>
      </fieldsUsage>
    </cacheHierarchy>
    <cacheHierarchy uniqueName="[DataFrame].[Kabupaten/Kota]" caption="Kabupaten/Kota" attribute="1" defaultMemberUniqueName="[DataFrame].[Kabupaten/Kota].[All]" allUniqueName="[DataFrame].[Kabupaten/Kota].[All]" dimensionUniqueName="[DataFrame]" displayFolder="" count="2" memberValueDatatype="130" unbalanced="0">
      <fieldsUsage count="2">
        <fieldUsage x="-1"/>
        <fieldUsage x="1"/>
      </fieldsUsage>
    </cacheHierarchy>
    <cacheHierarchy uniqueName="[DataFrame].[Jumlah]" caption="Jumlah" attribute="1" defaultMemberUniqueName="[DataFrame].[Jumlah].[All]" allUniqueName="[DataFrame].[Jumlah].[All]" dimensionUniqueName="[DataFrame]" displayFolder="" count="0" memberValueDatatype="20" unbalanced="0"/>
    <cacheHierarchy uniqueName="[DataFrame].[Jenjang]" caption="Jenjang" attribute="1" defaultMemberUniqueName="[DataFrame].[Jenjang].[All]" allUniqueName="[DataFrame].[Jenjang].[All]" dimensionUniqueName="[DataFrame]" displayFolder="" count="2" memberValueDatatype="130" unbalanced="0">
      <fieldsUsage count="2">
        <fieldUsage x="-1"/>
        <fieldUsage x="3"/>
      </fieldsUsage>
    </cacheHierarchy>
    <cacheHierarchy uniqueName="[DataFrame].[Tahun Ajaran]" caption="Tahun Ajaran" attribute="1" defaultMemberUniqueName="[DataFrame].[Tahun Ajaran].[All]" allUniqueName="[DataFrame].[Tahun Ajaran].[All]" dimensionUniqueName="[DataFrame]" displayFolder="" count="0" memberValueDatatype="130" unbalanced="0"/>
    <cacheHierarchy uniqueName="[Measures].[Sum of Jumlah]" caption="Sum of Jumlah" measure="1" displayFolder="" measureGroup="DataFrame" count="0" oneField="1">
      <fieldsUsage count="1">
        <fieldUsage x="2"/>
      </fieldsUsage>
      <extLst>
        <ext xmlns:x15="http://schemas.microsoft.com/office/spreadsheetml/2010/11/main" uri="{B97F6D7D-B522-45F9-BDA1-12C45D357490}">
          <x15:cacheHierarchy aggregatedColumn="4"/>
        </ext>
      </extLst>
    </cacheHierarchy>
    <cacheHierarchy uniqueName="[Measures].[Total Putus Sekolah]" caption="Total Putus Sekolah" measure="1" displayFolder="" measureGroup="DataFrame" count="0"/>
    <cacheHierarchy uniqueName="[Measures].[__XL_Count DataFrame]" caption="__XL_Count DataFrame" measure="1" displayFolder="" measureGroup="DataFrame" count="0" hidden="1"/>
    <cacheHierarchy uniqueName="[Measures].[__No measures defined]" caption="__No measures defined" measure="1" displayFolder="" count="0" hidden="1"/>
  </cacheHierarchies>
  <kpis count="0"/>
  <dimensions count="2">
    <dimension name="DataFrame" uniqueName="[DataFrame]" caption="DataFrame"/>
    <dimension measure="1" name="Measures" uniqueName="[Measures]" caption="Measures"/>
  </dimensions>
  <measureGroups count="1">
    <measureGroup name="DataFrame" caption="DataFrame"/>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uhammad Farkhan" refreshedDate="45815.618582291667" backgroundQuery="1" createdVersion="8" refreshedVersion="8" minRefreshableVersion="3" recordCount="0" supportSubquery="1" supportAdvancedDrill="1" xr:uid="{6DA7B6F4-B120-46FC-A976-930C17548B9D}">
  <cacheSource type="external" connectionId="6"/>
  <cacheFields count="3">
    <cacheField name="[DataFrame].[Jenjang].[Jenjang]" caption="Jenjang" numFmtId="0" hierarchy="5" level="1">
      <sharedItems count="4">
        <s v="SD/Sederajat"/>
        <s v="SMA/Sederajat"/>
        <s v="SMK/Sederajat"/>
        <s v="SMP/Sederajat"/>
      </sharedItems>
    </cacheField>
    <cacheField name="[Measures].[Sum of Jumlah]" caption="Sum of Jumlah" numFmtId="0" hierarchy="7" level="32767"/>
    <cacheField name="[DataFrame].[Provinsi].[Provinsi]" caption="Provinsi" numFmtId="0" hierarchy="2" level="1">
      <sharedItems containsSemiMixedTypes="0" containsNonDate="0" containsString="0"/>
    </cacheField>
  </cacheFields>
  <cacheHierarchies count="11">
    <cacheHierarchy uniqueName="[DataFrame].[Kode Kemdagri]" caption="Kode Kemdagri" attribute="1" defaultMemberUniqueName="[DataFrame].[Kode Kemdagri].[All]" allUniqueName="[DataFrame].[Kode Kemdagri].[All]" dimensionUniqueName="[DataFrame]" displayFolder="" count="0" memberValueDatatype="20" unbalanced="0"/>
    <cacheHierarchy uniqueName="[DataFrame].[Kode BPS]" caption="Kode BPS" attribute="1" defaultMemberUniqueName="[DataFrame].[Kode BPS].[All]" allUniqueName="[DataFrame].[Kode BPS].[All]" dimensionUniqueName="[DataFrame]" displayFolder="" count="0" memberValueDatatype="20" unbalanced="0"/>
    <cacheHierarchy uniqueName="[DataFrame].[Provinsi]" caption="Provinsi" attribute="1" defaultMemberUniqueName="[DataFrame].[Provinsi].[All]" allUniqueName="[DataFrame].[Provinsi].[All]" dimensionUniqueName="[DataFrame]" displayFolder="" count="2" memberValueDatatype="130" unbalanced="0">
      <fieldsUsage count="2">
        <fieldUsage x="-1"/>
        <fieldUsage x="2"/>
      </fieldsUsage>
    </cacheHierarchy>
    <cacheHierarchy uniqueName="[DataFrame].[Kabupaten/Kota]" caption="Kabupaten/Kota" attribute="1" defaultMemberUniqueName="[DataFrame].[Kabupaten/Kota].[All]" allUniqueName="[DataFrame].[Kabupaten/Kota].[All]" dimensionUniqueName="[DataFrame]" displayFolder="" count="0" memberValueDatatype="130" unbalanced="0"/>
    <cacheHierarchy uniqueName="[DataFrame].[Jumlah]" caption="Jumlah" attribute="1" defaultMemberUniqueName="[DataFrame].[Jumlah].[All]" allUniqueName="[DataFrame].[Jumlah].[All]" dimensionUniqueName="[DataFrame]" displayFolder="" count="0" memberValueDatatype="20" unbalanced="0"/>
    <cacheHierarchy uniqueName="[DataFrame].[Jenjang]" caption="Jenjang" attribute="1" defaultMemberUniqueName="[DataFrame].[Jenjang].[All]" allUniqueName="[DataFrame].[Jenjang].[All]" dimensionUniqueName="[DataFrame]" displayFolder="" count="2" memberValueDatatype="130" unbalanced="0">
      <fieldsUsage count="2">
        <fieldUsage x="-1"/>
        <fieldUsage x="0"/>
      </fieldsUsage>
    </cacheHierarchy>
    <cacheHierarchy uniqueName="[DataFrame].[Tahun Ajaran]" caption="Tahun Ajaran" attribute="1" defaultMemberUniqueName="[DataFrame].[Tahun Ajaran].[All]" allUniqueName="[DataFrame].[Tahun Ajaran].[All]" dimensionUniqueName="[DataFrame]" displayFolder="" count="0" memberValueDatatype="130" unbalanced="0"/>
    <cacheHierarchy uniqueName="[Measures].[Sum of Jumlah]" caption="Sum of Jumlah" measure="1" displayFolder="" measureGroup="DataFrame" count="0" oneField="1">
      <fieldsUsage count="1">
        <fieldUsage x="1"/>
      </fieldsUsage>
      <extLst>
        <ext xmlns:x15="http://schemas.microsoft.com/office/spreadsheetml/2010/11/main" uri="{B97F6D7D-B522-45F9-BDA1-12C45D357490}">
          <x15:cacheHierarchy aggregatedColumn="4"/>
        </ext>
      </extLst>
    </cacheHierarchy>
    <cacheHierarchy uniqueName="[Measures].[Total Putus Sekolah]" caption="Total Putus Sekolah" measure="1" displayFolder="" measureGroup="DataFrame" count="0"/>
    <cacheHierarchy uniqueName="[Measures].[__XL_Count DataFrame]" caption="__XL_Count DataFrame" measure="1" displayFolder="" measureGroup="DataFrame" count="0" hidden="1"/>
    <cacheHierarchy uniqueName="[Measures].[__No measures defined]" caption="__No measures defined" measure="1" displayFolder="" count="0" hidden="1"/>
  </cacheHierarchies>
  <kpis count="0"/>
  <dimensions count="2">
    <dimension name="DataFrame" uniqueName="[DataFrame]" caption="DataFrame"/>
    <dimension measure="1" name="Measures" uniqueName="[Measures]" caption="Measures"/>
  </dimensions>
  <measureGroups count="1">
    <measureGroup name="DataFrame" caption="DataFrame"/>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uhammad Farkhan" refreshedDate="45815.618582986113" backgroundQuery="1" createdVersion="8" refreshedVersion="8" minRefreshableVersion="3" recordCount="0" supportSubquery="1" supportAdvancedDrill="1" xr:uid="{3AF66584-C300-492F-B3C2-DD27EDA23434}">
  <cacheSource type="external" connectionId="6"/>
  <cacheFields count="3">
    <cacheField name="[Measures].[Sum of Jumlah]" caption="Sum of Jumlah" numFmtId="0" hierarchy="7" level="32767"/>
    <cacheField name="[DataFrame].[Kabupaten/Kota].[Kabupaten/Kota]" caption="Kabupaten/Kota" numFmtId="0" hierarchy="3" level="1">
      <sharedItems count="10">
        <s v="Kab. Bogor"/>
        <s v="Kab. Cianjur"/>
        <s v="Kab. Deli Serdang"/>
        <s v="Kab. Jember"/>
        <s v="Kab. Lombok Timur"/>
        <s v="Kab. Nias Selatan"/>
        <s v="Kab. Sumba Barat Daya"/>
        <s v="Kab. Sumba Timur"/>
        <s v="Kab. Tangerang"/>
        <s v="Kota Medan"/>
      </sharedItems>
    </cacheField>
    <cacheField name="[DataFrame].[Provinsi].[Provinsi]" caption="Provinsi" numFmtId="0" hierarchy="2" level="1">
      <sharedItems containsSemiMixedTypes="0" containsNonDate="0" containsString="0"/>
    </cacheField>
  </cacheFields>
  <cacheHierarchies count="11">
    <cacheHierarchy uniqueName="[DataFrame].[Kode Kemdagri]" caption="Kode Kemdagri" attribute="1" defaultMemberUniqueName="[DataFrame].[Kode Kemdagri].[All]" allUniqueName="[DataFrame].[Kode Kemdagri].[All]" dimensionUniqueName="[DataFrame]" displayFolder="" count="0" memberValueDatatype="20" unbalanced="0"/>
    <cacheHierarchy uniqueName="[DataFrame].[Kode BPS]" caption="Kode BPS" attribute="1" defaultMemberUniqueName="[DataFrame].[Kode BPS].[All]" allUniqueName="[DataFrame].[Kode BPS].[All]" dimensionUniqueName="[DataFrame]" displayFolder="" count="0" memberValueDatatype="20" unbalanced="0"/>
    <cacheHierarchy uniqueName="[DataFrame].[Provinsi]" caption="Provinsi" attribute="1" defaultMemberUniqueName="[DataFrame].[Provinsi].[All]" allUniqueName="[DataFrame].[Provinsi].[All]" dimensionUniqueName="[DataFrame]" displayFolder="" count="2" memberValueDatatype="130" unbalanced="0">
      <fieldsUsage count="2">
        <fieldUsage x="-1"/>
        <fieldUsage x="2"/>
      </fieldsUsage>
    </cacheHierarchy>
    <cacheHierarchy uniqueName="[DataFrame].[Kabupaten/Kota]" caption="Kabupaten/Kota" attribute="1" defaultMemberUniqueName="[DataFrame].[Kabupaten/Kota].[All]" allUniqueName="[DataFrame].[Kabupaten/Kota].[All]" dimensionUniqueName="[DataFrame]" displayFolder="" count="2" memberValueDatatype="130" unbalanced="0">
      <fieldsUsage count="2">
        <fieldUsage x="-1"/>
        <fieldUsage x="1"/>
      </fieldsUsage>
    </cacheHierarchy>
    <cacheHierarchy uniqueName="[DataFrame].[Jumlah]" caption="Jumlah" attribute="1" defaultMemberUniqueName="[DataFrame].[Jumlah].[All]" allUniqueName="[DataFrame].[Jumlah].[All]" dimensionUniqueName="[DataFrame]" displayFolder="" count="0" memberValueDatatype="20" unbalanced="0"/>
    <cacheHierarchy uniqueName="[DataFrame].[Jenjang]" caption="Jenjang" attribute="1" defaultMemberUniqueName="[DataFrame].[Jenjang].[All]" allUniqueName="[DataFrame].[Jenjang].[All]" dimensionUniqueName="[DataFrame]" displayFolder="" count="2" memberValueDatatype="130" unbalanced="0"/>
    <cacheHierarchy uniqueName="[DataFrame].[Tahun Ajaran]" caption="Tahun Ajaran" attribute="1" defaultMemberUniqueName="[DataFrame].[Tahun Ajaran].[All]" allUniqueName="[DataFrame].[Tahun Ajaran].[All]" dimensionUniqueName="[DataFrame]" displayFolder="" count="0" memberValueDatatype="130" unbalanced="0"/>
    <cacheHierarchy uniqueName="[Measures].[Sum of Jumlah]" caption="Sum of Jumlah" measure="1" displayFolder="" measureGroup="DataFrame" count="0" oneField="1">
      <fieldsUsage count="1">
        <fieldUsage x="0"/>
      </fieldsUsage>
      <extLst>
        <ext xmlns:x15="http://schemas.microsoft.com/office/spreadsheetml/2010/11/main" uri="{B97F6D7D-B522-45F9-BDA1-12C45D357490}">
          <x15:cacheHierarchy aggregatedColumn="4"/>
        </ext>
      </extLst>
    </cacheHierarchy>
    <cacheHierarchy uniqueName="[Measures].[Total Putus Sekolah]" caption="Total Putus Sekolah" measure="1" displayFolder="" measureGroup="DataFrame" count="0"/>
    <cacheHierarchy uniqueName="[Measures].[__XL_Count DataFrame]" caption="__XL_Count DataFrame" measure="1" displayFolder="" measureGroup="DataFrame" count="0" hidden="1"/>
    <cacheHierarchy uniqueName="[Measures].[__No measures defined]" caption="__No measures defined" measure="1" displayFolder="" count="0" hidden="1"/>
  </cacheHierarchies>
  <kpis count="0"/>
  <dimensions count="2">
    <dimension name="DataFrame" uniqueName="[DataFrame]" caption="DataFrame"/>
    <dimension measure="1" name="Measures" uniqueName="[Measures]" caption="Measures"/>
  </dimensions>
  <measureGroups count="1">
    <measureGroup name="DataFrame" caption="DataFrame"/>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uhammad Farkhan" refreshedDate="45815.618583449075" backgroundQuery="1" createdVersion="8" refreshedVersion="8" minRefreshableVersion="3" recordCount="0" supportSubquery="1" supportAdvancedDrill="1" xr:uid="{B9BAA438-D62E-46DC-8783-5C598E5306F2}">
  <cacheSource type="external" connectionId="6"/>
  <cacheFields count="2">
    <cacheField name="[Measures].[Total Putus Sekolah]" caption="Total Putus Sekolah" numFmtId="0" hierarchy="8" level="32767"/>
    <cacheField name="[DataFrame].[Provinsi].[Provinsi]" caption="Provinsi" numFmtId="0" hierarchy="2" level="1">
      <sharedItems containsSemiMixedTypes="0" containsNonDate="0" containsString="0"/>
    </cacheField>
  </cacheFields>
  <cacheHierarchies count="11">
    <cacheHierarchy uniqueName="[DataFrame].[Kode Kemdagri]" caption="Kode Kemdagri" attribute="1" defaultMemberUniqueName="[DataFrame].[Kode Kemdagri].[All]" allUniqueName="[DataFrame].[Kode Kemdagri].[All]" dimensionUniqueName="[DataFrame]" displayFolder="" count="0" memberValueDatatype="20" unbalanced="0"/>
    <cacheHierarchy uniqueName="[DataFrame].[Kode BPS]" caption="Kode BPS" attribute="1" defaultMemberUniqueName="[DataFrame].[Kode BPS].[All]" allUniqueName="[DataFrame].[Kode BPS].[All]" dimensionUniqueName="[DataFrame]" displayFolder="" count="0" memberValueDatatype="20" unbalanced="0"/>
    <cacheHierarchy uniqueName="[DataFrame].[Provinsi]" caption="Provinsi" attribute="1" defaultMemberUniqueName="[DataFrame].[Provinsi].[All]" allUniqueName="[DataFrame].[Provinsi].[All]" dimensionUniqueName="[DataFrame]" displayFolder="" count="2" memberValueDatatype="130" unbalanced="0">
      <fieldsUsage count="2">
        <fieldUsage x="-1"/>
        <fieldUsage x="1"/>
      </fieldsUsage>
    </cacheHierarchy>
    <cacheHierarchy uniqueName="[DataFrame].[Kabupaten/Kota]" caption="Kabupaten/Kota" attribute="1" defaultMemberUniqueName="[DataFrame].[Kabupaten/Kota].[All]" allUniqueName="[DataFrame].[Kabupaten/Kota].[All]" dimensionUniqueName="[DataFrame]" displayFolder="" count="0" memberValueDatatype="130" unbalanced="0"/>
    <cacheHierarchy uniqueName="[DataFrame].[Jumlah]" caption="Jumlah" attribute="1" defaultMemberUniqueName="[DataFrame].[Jumlah].[All]" allUniqueName="[DataFrame].[Jumlah].[All]" dimensionUniqueName="[DataFrame]" displayFolder="" count="2" memberValueDatatype="20" unbalanced="0"/>
    <cacheHierarchy uniqueName="[DataFrame].[Jenjang]" caption="Jenjang" attribute="1" defaultMemberUniqueName="[DataFrame].[Jenjang].[All]" allUniqueName="[DataFrame].[Jenjang].[All]" dimensionUniqueName="[DataFrame]" displayFolder="" count="2" memberValueDatatype="130" unbalanced="0"/>
    <cacheHierarchy uniqueName="[DataFrame].[Tahun Ajaran]" caption="Tahun Ajaran" attribute="1" defaultMemberUniqueName="[DataFrame].[Tahun Ajaran].[All]" allUniqueName="[DataFrame].[Tahun Ajaran].[All]" dimensionUniqueName="[DataFrame]" displayFolder="" count="0" memberValueDatatype="130" unbalanced="0"/>
    <cacheHierarchy uniqueName="[Measures].[Sum of Jumlah]" caption="Sum of Jumlah" measure="1" displayFolder="" measureGroup="DataFrame" count="0">
      <extLst>
        <ext xmlns:x15="http://schemas.microsoft.com/office/spreadsheetml/2010/11/main" uri="{B97F6D7D-B522-45F9-BDA1-12C45D357490}">
          <x15:cacheHierarchy aggregatedColumn="4"/>
        </ext>
      </extLst>
    </cacheHierarchy>
    <cacheHierarchy uniqueName="[Measures].[Total Putus Sekolah]" caption="Total Putus Sekolah" measure="1" displayFolder="" measureGroup="DataFrame" count="0" oneField="1">
      <fieldsUsage count="1">
        <fieldUsage x="0"/>
      </fieldsUsage>
    </cacheHierarchy>
    <cacheHierarchy uniqueName="[Measures].[__XL_Count DataFrame]" caption="__XL_Count DataFrame" measure="1" displayFolder="" measureGroup="DataFrame" count="0" hidden="1"/>
    <cacheHierarchy uniqueName="[Measures].[__No measures defined]" caption="__No measures defined" measure="1" displayFolder="" count="0" hidden="1"/>
  </cacheHierarchies>
  <kpis count="0"/>
  <dimensions count="2">
    <dimension name="DataFrame" uniqueName="[DataFrame]" caption="DataFrame"/>
    <dimension measure="1" name="Measures" uniqueName="[Measures]" caption="Measures"/>
  </dimensions>
  <measureGroups count="1">
    <measureGroup name="DataFrame" caption="DataFrame"/>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uhammad Farkhan" refreshedDate="45811.822168402781" backgroundQuery="1" createdVersion="3" refreshedVersion="8" minRefreshableVersion="3" recordCount="0" supportSubquery="1" supportAdvancedDrill="1" xr:uid="{21F8FF1F-03CE-4F44-ADFD-A8A9D74D9D98}">
  <cacheSource type="external" connectionId="6">
    <extLst>
      <ext xmlns:x14="http://schemas.microsoft.com/office/spreadsheetml/2009/9/main" uri="{F057638F-6D5F-4e77-A914-E7F072B9BCA8}">
        <x14:sourceConnection name="ThisWorkbookDataModel"/>
      </ext>
    </extLst>
  </cacheSource>
  <cacheFields count="0"/>
  <cacheHierarchies count="11">
    <cacheHierarchy uniqueName="[DataFrame].[Kode Kemdagri]" caption="Kode Kemdagri" attribute="1" defaultMemberUniqueName="[DataFrame].[Kode Kemdagri].[All]" allUniqueName="[DataFrame].[Kode Kemdagri].[All]" dimensionUniqueName="[DataFrame]" displayFolder="" count="0" memberValueDatatype="20" unbalanced="0"/>
    <cacheHierarchy uniqueName="[DataFrame].[Kode BPS]" caption="Kode BPS" attribute="1" defaultMemberUniqueName="[DataFrame].[Kode BPS].[All]" allUniqueName="[DataFrame].[Kode BPS].[All]" dimensionUniqueName="[DataFrame]" displayFolder="" count="0" memberValueDatatype="20" unbalanced="0"/>
    <cacheHierarchy uniqueName="[DataFrame].[Provinsi]" caption="Provinsi" attribute="1" defaultMemberUniqueName="[DataFrame].[Provinsi].[All]" allUniqueName="[DataFrame].[Provinsi].[All]" dimensionUniqueName="[DataFrame]" displayFolder="" count="2" memberValueDatatype="130" unbalanced="0"/>
    <cacheHierarchy uniqueName="[DataFrame].[Kabupaten/Kota]" caption="Kabupaten/Kota" attribute="1" defaultMemberUniqueName="[DataFrame].[Kabupaten/Kota].[All]" allUniqueName="[DataFrame].[Kabupaten/Kota].[All]" dimensionUniqueName="[DataFrame]" displayFolder="" count="0" memberValueDatatype="130" unbalanced="0"/>
    <cacheHierarchy uniqueName="[DataFrame].[Jumlah]" caption="Jumlah" attribute="1" defaultMemberUniqueName="[DataFrame].[Jumlah].[All]" allUniqueName="[DataFrame].[Jumlah].[All]" dimensionUniqueName="[DataFrame]" displayFolder="" count="0" memberValueDatatype="20" unbalanced="0"/>
    <cacheHierarchy uniqueName="[DataFrame].[Jenjang]" caption="Jenjang" attribute="1" defaultMemberUniqueName="[DataFrame].[Jenjang].[All]" allUniqueName="[DataFrame].[Jenjang].[All]" dimensionUniqueName="[DataFrame]" displayFolder="" count="2" memberValueDatatype="130" unbalanced="0"/>
    <cacheHierarchy uniqueName="[DataFrame].[Tahun Ajaran]" caption="Tahun Ajaran" attribute="1" defaultMemberUniqueName="[DataFrame].[Tahun Ajaran].[All]" allUniqueName="[DataFrame].[Tahun Ajaran].[All]" dimensionUniqueName="[DataFrame]" displayFolder="" count="0" memberValueDatatype="130" unbalanced="0"/>
    <cacheHierarchy uniqueName="[Measures].[Sum of Jumlah]" caption="Sum of Jumlah" measure="1" displayFolder="" measureGroup="DataFrame" count="0">
      <extLst>
        <ext xmlns:x15="http://schemas.microsoft.com/office/spreadsheetml/2010/11/main" uri="{B97F6D7D-B522-45F9-BDA1-12C45D357490}">
          <x15:cacheHierarchy aggregatedColumn="4"/>
        </ext>
      </extLst>
    </cacheHierarchy>
    <cacheHierarchy uniqueName="[Measures].[Total Putus Sekolah]" caption="Total Putus Sekolah" measure="1" displayFolder="" measureGroup="DataFrame" count="0"/>
    <cacheHierarchy uniqueName="[Measures].[__XL_Count DataFrame]" caption="__XL_Count DataFrame" measure="1" displayFolder="" measureGroup="DataFrame"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325231331"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CA2F374-C174-437E-85A0-41B922A649F5}" name="Persentase Putus Sekolah" cacheId="102" applyNumberFormats="0" applyBorderFormats="0" applyFontFormats="0" applyPatternFormats="0" applyAlignmentFormats="0" applyWidthHeightFormats="1" dataCaption="Values" tag="e0ea8d02-f8bc-4b33-8b6a-91dd74bc8fed" updatedVersion="8" minRefreshableVersion="3" useAutoFormatting="1" rowGrandTotals="0" colGrandTotals="0" itemPrintTitles="1" createdVersion="8" indent="0" compact="0" compactData="0" multipleFieldFilters="0" chartFormat="11">
  <location ref="A1:B5" firstHeaderRow="1" firstDataRow="1" firstDataCol="1"/>
  <pivotFields count="3">
    <pivotField axis="axisRow" compact="0" allDrilled="1" outline="0" subtotalTop="0" showAll="0" sortType="descending" defaultAttributeDrillState="1">
      <items count="5">
        <item x="0"/>
        <item x="1"/>
        <item x="2"/>
        <item x="3"/>
        <item t="default"/>
      </items>
      <autoSortScope>
        <pivotArea dataOnly="0" outline="0" fieldPosition="0">
          <references count="1">
            <reference field="4294967294" count="1" selected="0">
              <x v="0"/>
            </reference>
          </references>
        </pivotArea>
      </autoSortScope>
    </pivotField>
    <pivotField dataField="1" compact="0" outline="0" subtotalTop="0" showAll="0"/>
    <pivotField compact="0" allDrilled="1" outline="0" subtotalTop="0" showAll="0" dataSourceSort="1" defaultAttributeDrillState="1"/>
  </pivotFields>
  <rowFields count="1">
    <field x="0"/>
  </rowFields>
  <rowItems count="4">
    <i>
      <x/>
    </i>
    <i>
      <x v="3"/>
    </i>
    <i>
      <x v="2"/>
    </i>
    <i>
      <x v="1"/>
    </i>
  </rowItems>
  <colItems count="1">
    <i/>
  </colItems>
  <dataFields count="1">
    <dataField name="Jumlah Putus Sekolah" fld="1" baseField="0" baseItem="0" numFmtId="164"/>
  </dataFields>
  <formats count="1">
    <format dxfId="13">
      <pivotArea outline="0" collapsedLevelsAreSubtotals="1" fieldPosition="0"/>
    </format>
  </formats>
  <chartFormats count="20">
    <chartFormat chart="4" format="0" series="1">
      <pivotArea type="data" outline="0" fieldPosition="0">
        <references count="1">
          <reference field="4294967294" count="1" selected="0">
            <x v="0"/>
          </reference>
        </references>
      </pivotArea>
    </chartFormat>
    <chartFormat chart="4" format="1">
      <pivotArea type="data" outline="0" fieldPosition="0">
        <references count="2">
          <reference field="4294967294" count="1" selected="0">
            <x v="0"/>
          </reference>
          <reference field="0" count="1" selected="0">
            <x v="0"/>
          </reference>
        </references>
      </pivotArea>
    </chartFormat>
    <chartFormat chart="4" format="2">
      <pivotArea type="data" outline="0" fieldPosition="0">
        <references count="2">
          <reference field="4294967294" count="1" selected="0">
            <x v="0"/>
          </reference>
          <reference field="0" count="1" selected="0">
            <x v="1"/>
          </reference>
        </references>
      </pivotArea>
    </chartFormat>
    <chartFormat chart="4" format="3">
      <pivotArea type="data" outline="0" fieldPosition="0">
        <references count="2">
          <reference field="4294967294" count="1" selected="0">
            <x v="0"/>
          </reference>
          <reference field="0" count="1" selected="0">
            <x v="2"/>
          </reference>
        </references>
      </pivotArea>
    </chartFormat>
    <chartFormat chart="4" format="4">
      <pivotArea type="data" outline="0" fieldPosition="0">
        <references count="2">
          <reference field="4294967294" count="1" selected="0">
            <x v="0"/>
          </reference>
          <reference field="0" count="1" selected="0">
            <x v="3"/>
          </reference>
        </references>
      </pivotArea>
    </chartFormat>
    <chartFormat chart="6" format="10" series="1">
      <pivotArea type="data" outline="0" fieldPosition="0">
        <references count="1">
          <reference field="4294967294" count="1" selected="0">
            <x v="0"/>
          </reference>
        </references>
      </pivotArea>
    </chartFormat>
    <chartFormat chart="6" format="11">
      <pivotArea type="data" outline="0" fieldPosition="0">
        <references count="2">
          <reference field="4294967294" count="1" selected="0">
            <x v="0"/>
          </reference>
          <reference field="0" count="1" selected="0">
            <x v="1"/>
          </reference>
        </references>
      </pivotArea>
    </chartFormat>
    <chartFormat chart="6" format="12">
      <pivotArea type="data" outline="0" fieldPosition="0">
        <references count="2">
          <reference field="4294967294" count="1" selected="0">
            <x v="0"/>
          </reference>
          <reference field="0" count="1" selected="0">
            <x v="2"/>
          </reference>
        </references>
      </pivotArea>
    </chartFormat>
    <chartFormat chart="6" format="13">
      <pivotArea type="data" outline="0" fieldPosition="0">
        <references count="2">
          <reference field="4294967294" count="1" selected="0">
            <x v="0"/>
          </reference>
          <reference field="0" count="1" selected="0">
            <x v="3"/>
          </reference>
        </references>
      </pivotArea>
    </chartFormat>
    <chartFormat chart="6" format="14">
      <pivotArea type="data" outline="0" fieldPosition="0">
        <references count="2">
          <reference field="4294967294" count="1" selected="0">
            <x v="0"/>
          </reference>
          <reference field="0" count="1" selected="0">
            <x v="0"/>
          </reference>
        </references>
      </pivotArea>
    </chartFormat>
    <chartFormat chart="9" format="5" series="1">
      <pivotArea type="data" outline="0" fieldPosition="0">
        <references count="1">
          <reference field="4294967294" count="1" selected="0">
            <x v="0"/>
          </reference>
        </references>
      </pivotArea>
    </chartFormat>
    <chartFormat chart="9" format="6">
      <pivotArea type="data" outline="0" fieldPosition="0">
        <references count="2">
          <reference field="4294967294" count="1" selected="0">
            <x v="0"/>
          </reference>
          <reference field="0" count="1" selected="0">
            <x v="0"/>
          </reference>
        </references>
      </pivotArea>
    </chartFormat>
    <chartFormat chart="9" format="7">
      <pivotArea type="data" outline="0" fieldPosition="0">
        <references count="2">
          <reference field="4294967294" count="1" selected="0">
            <x v="0"/>
          </reference>
          <reference field="0" count="1" selected="0">
            <x v="3"/>
          </reference>
        </references>
      </pivotArea>
    </chartFormat>
    <chartFormat chart="9" format="8">
      <pivotArea type="data" outline="0" fieldPosition="0">
        <references count="2">
          <reference field="4294967294" count="1" selected="0">
            <x v="0"/>
          </reference>
          <reference field="0" count="1" selected="0">
            <x v="2"/>
          </reference>
        </references>
      </pivotArea>
    </chartFormat>
    <chartFormat chart="9" format="9">
      <pivotArea type="data" outline="0" fieldPosition="0">
        <references count="2">
          <reference field="4294967294" count="1" selected="0">
            <x v="0"/>
          </reference>
          <reference field="0" count="1" selected="0">
            <x v="1"/>
          </reference>
        </references>
      </pivotArea>
    </chartFormat>
    <chartFormat chart="10" format="10" series="1">
      <pivotArea type="data" outline="0" fieldPosition="0">
        <references count="1">
          <reference field="4294967294" count="1" selected="0">
            <x v="0"/>
          </reference>
        </references>
      </pivotArea>
    </chartFormat>
    <chartFormat chart="10" format="11">
      <pivotArea type="data" outline="0" fieldPosition="0">
        <references count="2">
          <reference field="4294967294" count="1" selected="0">
            <x v="0"/>
          </reference>
          <reference field="0" count="1" selected="0">
            <x v="0"/>
          </reference>
        </references>
      </pivotArea>
    </chartFormat>
    <chartFormat chart="10" format="12">
      <pivotArea type="data" outline="0" fieldPosition="0">
        <references count="2">
          <reference field="4294967294" count="1" selected="0">
            <x v="0"/>
          </reference>
          <reference field="0" count="1" selected="0">
            <x v="3"/>
          </reference>
        </references>
      </pivotArea>
    </chartFormat>
    <chartFormat chart="10" format="13">
      <pivotArea type="data" outline="0" fieldPosition="0">
        <references count="2">
          <reference field="4294967294" count="1" selected="0">
            <x v="0"/>
          </reference>
          <reference field="0" count="1" selected="0">
            <x v="2"/>
          </reference>
        </references>
      </pivotArea>
    </chartFormat>
    <chartFormat chart="10" format="14">
      <pivotArea type="data" outline="0" fieldPosition="0">
        <references count="2">
          <reference field="4294967294" count="1" selected="0">
            <x v="0"/>
          </reference>
          <reference field="0" count="1" selected="0">
            <x v="1"/>
          </reference>
        </references>
      </pivotArea>
    </chartFormat>
  </chartFormats>
  <pivotHierarchies count="11">
    <pivotHierarchy dragToData="1"/>
    <pivotHierarchy dragToData="1"/>
    <pivotHierarchy multipleItemSelectionAllowed="1" dragToData="1"/>
    <pivotHierarchy dragToData="1"/>
    <pivotHierarchy dragToData="1"/>
    <pivotHierarchy multipleItemSelectionAllowed="1" dragToData="1"/>
    <pivotHierarchy dragToData="1"/>
    <pivotHierarchy dragToData="1" caption="Jumlah Putus Sekolah"/>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Frame]"/>
      </x15:pivotTableUISettings>
    </ext>
    <ext xmlns:xpdl="http://schemas.microsoft.com/office/spreadsheetml/2016/pivotdefaultlayout" uri="{747A6164-185A-40DC-8AA5-F01512510D54}">
      <xpdl:pivotTableDefinition16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E4E3F4E-B937-4EDF-8132-34172AFE2424}" name="Top 10 Provinsi Tertinggi" cacheId="90" applyNumberFormats="0" applyBorderFormats="0" applyFontFormats="0" applyPatternFormats="0" applyAlignmentFormats="0" applyWidthHeightFormats="1" dataCaption="Values" tag="3d3c606b-cd16-4f41-8858-3540f8980e4d" updatedVersion="8" minRefreshableVersion="3" useAutoFormatting="1" rowGrandTotals="0" colGrandTotals="0" itemPrintTitles="1" createdVersion="8" indent="0" compact="0" compactData="0" multipleFieldFilters="0" chartFormat="14">
  <location ref="A1:B11" firstHeaderRow="1" firstDataRow="1" firstDataCol="1"/>
  <pivotFields count="3">
    <pivotField dataField="1" compact="0" outline="0" subtotalTop="0" showAll="0"/>
    <pivotField axis="axisRow" compact="0" allDrilled="1" outline="0" subtotalTop="0" showAll="0" measureFilter="1" sortType="descending" defaultAttributeDrillState="1">
      <items count="11">
        <item x="0"/>
        <item x="1"/>
        <item x="2"/>
        <item x="3"/>
        <item x="4"/>
        <item x="5"/>
        <item x="6"/>
        <item x="7"/>
        <item x="8"/>
        <item x="9"/>
        <item t="default"/>
      </items>
      <autoSortScope>
        <pivotArea dataOnly="0" outline="0" fieldPosition="0">
          <references count="1">
            <reference field="4294967294" count="1" selected="0">
              <x v="0"/>
            </reference>
          </references>
        </pivotArea>
      </autoSortScope>
    </pivotField>
    <pivotField compact="0" allDrilled="1" outline="0" subtotalTop="0" showAll="0" dataSourceSort="1" defaultAttributeDrillState="1"/>
  </pivotFields>
  <rowFields count="1">
    <field x="1"/>
  </rowFields>
  <rowItems count="10">
    <i>
      <x v="9"/>
    </i>
    <i>
      <x v="1"/>
    </i>
    <i>
      <x v="3"/>
    </i>
    <i>
      <x v="5"/>
    </i>
    <i>
      <x v="6"/>
    </i>
    <i>
      <x v="7"/>
    </i>
    <i>
      <x v="2"/>
    </i>
    <i>
      <x v="8"/>
    </i>
    <i>
      <x v="4"/>
    </i>
    <i>
      <x/>
    </i>
  </rowItems>
  <colItems count="1">
    <i/>
  </colItems>
  <dataFields count="1">
    <dataField name="Jumlah Putus Sekolah" fld="0" baseField="0" baseItem="0" numFmtId="164"/>
  </dataFields>
  <formats count="1">
    <format dxfId="12">
      <pivotArea outline="0" collapsedLevelsAreSubtotals="1" fieldPosition="0"/>
    </format>
  </formats>
  <chartFormats count="3">
    <chartFormat chart="0" format="0" series="1">
      <pivotArea type="data" outline="0" fieldPosition="0">
        <references count="1">
          <reference field="4294967294" count="1" selected="0">
            <x v="0"/>
          </reference>
        </references>
      </pivotArea>
    </chartFormat>
    <chartFormat chart="5"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Hierarchies count="11">
    <pivotHierarchy dragToData="1"/>
    <pivotHierarchy dragToData="1"/>
    <pivotHierarchy dragToData="1"/>
    <pivotHierarchy dragToData="1"/>
    <pivotHierarchy dragToData="1"/>
    <pivotHierarchy multipleItemSelectionAllowed="1" dragToData="1"/>
    <pivotHierarchy dragToData="1"/>
    <pivotHierarchy dragToData="1" caption="Jumlah Putus Sekolah"/>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1" type="count" id="1" iMeasureHier="7">
      <autoFilter ref="A1">
        <filterColumn colId="0">
          <top10 val="10" filterVal="10"/>
        </filterColumn>
      </autoFilter>
    </filter>
  </filters>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Frame]"/>
      </x15:pivotTableUISettings>
    </ext>
    <ext xmlns:xpdl="http://schemas.microsoft.com/office/spreadsheetml/2016/pivotdefaultlayout" uri="{747A6164-185A-40DC-8AA5-F01512510D54}">
      <xpdl:pivotTableDefinition16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0AB969F-D228-4B5E-B09C-6AF1FD6BF851}" name="Top 10 Provinsi Terendah" cacheId="99" applyNumberFormats="0" applyBorderFormats="0" applyFontFormats="0" applyPatternFormats="0" applyAlignmentFormats="0" applyWidthHeightFormats="1" dataCaption="Values" tag="603244eb-6b9c-47d5-8f23-3c54fbefa1e8" updatedVersion="8" minRefreshableVersion="3" useAutoFormatting="1" subtotalHiddenItems="1" rowGrandTotals="0" colGrandTotals="0" itemPrintTitles="1" createdVersion="8" indent="0" compact="0" compactData="0" multipleFieldFilters="0" chartFormat="22">
  <location ref="A1:B11" firstHeaderRow="1" firstDataRow="1" firstDataCol="1"/>
  <pivotFields count="4">
    <pivotField axis="axisRow" compact="0" allDrilled="1" outline="0" subtotalTop="0" showAll="0" measureFilter="1" sortType="ascending" defaultAttributeDrillState="1">
      <items count="11">
        <item x="0"/>
        <item x="1"/>
        <item x="2"/>
        <item x="3"/>
        <item x="4"/>
        <item x="5"/>
        <item x="6"/>
        <item x="7"/>
        <item x="8"/>
        <item x="9"/>
        <item t="default"/>
      </items>
      <autoSortScope>
        <pivotArea dataOnly="0" outline="0" fieldPosition="0">
          <references count="1">
            <reference field="4294967294" count="1" selected="0">
              <x v="0"/>
            </reference>
          </references>
        </pivotArea>
      </autoSortScope>
    </pivotField>
    <pivotField compact="0" allDrilled="1" outline="0" subtotalTop="0" showAll="0" measureFilter="1" defaultAttributeDrillState="1">
      <items count="8">
        <item x="0"/>
        <item x="1"/>
        <item x="2"/>
        <item x="3"/>
        <item x="4"/>
        <item x="5"/>
        <item x="6"/>
        <item t="default"/>
      </items>
    </pivotField>
    <pivotField dataField="1" compact="0" outline="0" subtotalTop="0" showAll="0"/>
    <pivotField compact="0" allDrilled="1" outline="0" subtotalTop="0" showAll="0" dataSourceSort="1" defaultAttributeDrillState="1"/>
  </pivotFields>
  <rowFields count="1">
    <field x="0"/>
  </rowFields>
  <rowItems count="10">
    <i>
      <x v="2"/>
    </i>
    <i>
      <x v="5"/>
    </i>
    <i>
      <x/>
    </i>
    <i>
      <x v="6"/>
    </i>
    <i>
      <x v="7"/>
    </i>
    <i>
      <x v="1"/>
    </i>
    <i>
      <x v="9"/>
    </i>
    <i>
      <x v="8"/>
    </i>
    <i>
      <x v="3"/>
    </i>
    <i>
      <x v="4"/>
    </i>
  </rowItems>
  <colItems count="1">
    <i/>
  </colItems>
  <dataFields count="1">
    <dataField name="Sum of Jumlah" fld="2" baseField="0" baseItem="0"/>
  </dataFields>
  <formats count="1">
    <format dxfId="11">
      <pivotArea outline="0" collapsedLevelsAreSubtotals="1" fieldPosition="0"/>
    </format>
  </formats>
  <chartFormats count="2">
    <chartFormat chart="19" format="5" series="1">
      <pivotArea type="data" outline="0" fieldPosition="0">
        <references count="1">
          <reference field="4294967294" count="1" selected="0">
            <x v="0"/>
          </reference>
        </references>
      </pivotArea>
    </chartFormat>
    <chartFormat chart="16" format="8" series="1">
      <pivotArea type="data" outline="0" fieldPosition="0">
        <references count="1">
          <reference field="4294967294" count="1" selected="0">
            <x v="0"/>
          </reference>
        </references>
      </pivotArea>
    </chartFormat>
  </chartFormats>
  <pivotHierarchies count="11">
    <pivotHierarchy dragToData="1"/>
    <pivotHierarchy dragToData="1"/>
    <pivotHierarchy dragToData="1"/>
    <pivotHierarchy dragToData="1"/>
    <pivotHierarchy dragToData="1"/>
    <pivotHierarchy multipleItemSelectionAllowed="1" dragToData="1"/>
    <pivotHierarchy dragToData="1"/>
    <pivotHierarchy dragToData="1" caption="Jumlah Putus Sekolah"/>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2">
    <filter fld="0" type="count" id="4" iMeasureHier="7">
      <autoFilter ref="A1">
        <filterColumn colId="0">
          <top10 top="0" val="10" filterVal="10"/>
        </filterColumn>
      </autoFilter>
    </filter>
    <filter fld="1" type="count" id="2" iMeasureHier="7">
      <autoFilter ref="A1">
        <filterColumn colId="0">
          <top10 val="7" filterVal="7"/>
        </filterColumn>
      </autoFilter>
    </filter>
  </filters>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Frame]"/>
      </x15:pivotTableUISettings>
    </ext>
    <ext xmlns:xpdl="http://schemas.microsoft.com/office/spreadsheetml/2016/pivotdefaultlayout" uri="{747A6164-185A-40DC-8AA5-F01512510D54}">
      <xpdl:pivotTableDefinition16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CA59B88-7F3B-4B5D-BF76-3931070C7B0E}" name="10 Kabupaten/Kota" cacheId="105" applyNumberFormats="0" applyBorderFormats="0" applyFontFormats="0" applyPatternFormats="0" applyAlignmentFormats="0" applyWidthHeightFormats="1" dataCaption="Values" tag="438c5ad3-1dce-4137-bc48-87c73caed2c3" updatedVersion="8" minRefreshableVersion="3" useAutoFormatting="1" subtotalHiddenItems="1" rowGrandTotals="0" colGrandTotals="0" itemPrintTitles="1" createdVersion="8" indent="0" compact="0" compactData="0" multipleFieldFilters="0" chartFormat="22">
  <location ref="A1:B11" firstHeaderRow="1" firstDataRow="1" firstDataCol="1"/>
  <pivotFields count="3">
    <pivotField dataField="1" compact="0" outline="0" subtotalTop="0" showAll="0"/>
    <pivotField axis="axisRow" compact="0" allDrilled="1" outline="0" subtotalTop="0" showAll="0" measureFilter="1" sortType="descending" defaultAttributeDrillState="1">
      <items count="11">
        <item x="0"/>
        <item x="1"/>
        <item x="2"/>
        <item x="3"/>
        <item x="4"/>
        <item x="5"/>
        <item x="6"/>
        <item x="7"/>
        <item x="8"/>
        <item x="9"/>
        <item t="default"/>
      </items>
      <autoSortScope>
        <pivotArea dataOnly="0" outline="0" fieldPosition="0">
          <references count="1">
            <reference field="4294967294" count="1" selected="0">
              <x v="0"/>
            </reference>
          </references>
        </pivotArea>
      </autoSortScope>
    </pivotField>
    <pivotField compact="0" allDrilled="1" outline="0" subtotalTop="0" showAll="0" dataSourceSort="1" defaultAttributeDrillState="1"/>
  </pivotFields>
  <rowFields count="1">
    <field x="1"/>
  </rowFields>
  <rowItems count="10">
    <i>
      <x v="7"/>
    </i>
    <i>
      <x/>
    </i>
    <i>
      <x v="9"/>
    </i>
    <i>
      <x v="2"/>
    </i>
    <i>
      <x v="5"/>
    </i>
    <i>
      <x v="8"/>
    </i>
    <i>
      <x v="1"/>
    </i>
    <i>
      <x v="6"/>
    </i>
    <i>
      <x v="4"/>
    </i>
    <i>
      <x v="3"/>
    </i>
  </rowItems>
  <colItems count="1">
    <i/>
  </colItems>
  <dataFields count="1">
    <dataField name="Jumlah Putus Sekolah" fld="0" baseField="0" baseItem="0" numFmtId="164"/>
  </dataFields>
  <formats count="1">
    <format dxfId="10">
      <pivotArea outline="0" collapsedLevelsAreSubtotals="1" fieldPosition="0"/>
    </format>
  </formats>
  <chartFormats count="5">
    <chartFormat chart="0" format="0" series="1">
      <pivotArea type="data" outline="0" fieldPosition="0">
        <references count="1">
          <reference field="4294967294" count="1" selected="0">
            <x v="0"/>
          </reference>
        </references>
      </pivotArea>
    </chartFormat>
    <chartFormat chart="1" format="5" series="1">
      <pivotArea type="data" outline="0" fieldPosition="0">
        <references count="1">
          <reference field="4294967294" count="1" selected="0">
            <x v="0"/>
          </reference>
        </references>
      </pivotArea>
    </chartFormat>
    <chartFormat chart="3" format="10" series="1">
      <pivotArea type="data" outline="0" fieldPosition="0">
        <references count="1">
          <reference field="4294967294" count="1" selected="0">
            <x v="0"/>
          </reference>
        </references>
      </pivotArea>
    </chartFormat>
    <chartFormat chart="19" format="0" series="1">
      <pivotArea type="data" outline="0" fieldPosition="0">
        <references count="1">
          <reference field="4294967294" count="1" selected="0">
            <x v="0"/>
          </reference>
        </references>
      </pivotArea>
    </chartFormat>
    <chartFormat chart="21" format="2" series="1">
      <pivotArea type="data" outline="0" fieldPosition="0">
        <references count="1">
          <reference field="4294967294" count="1" selected="0">
            <x v="0"/>
          </reference>
        </references>
      </pivotArea>
    </chartFormat>
  </chartFormats>
  <pivotHierarchies count="11">
    <pivotHierarchy dragToData="1"/>
    <pivotHierarchy dragToData="1"/>
    <pivotHierarchy multipleItemSelectionAllowed="1" dragToData="1"/>
    <pivotHierarchy dragToData="1"/>
    <pivotHierarchy dragToData="1"/>
    <pivotHierarchy multipleItemSelectionAllowed="1" dragToData="1"/>
    <pivotHierarchy dragToData="1"/>
    <pivotHierarchy dragToData="1" caption="Jumlah Putus Sekolah"/>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1" type="count" id="4" iMeasureHier="7">
      <autoFilter ref="A1">
        <filterColumn colId="0">
          <top10 val="10" filterVal="10"/>
        </filterColumn>
      </autoFilter>
    </filter>
  </filters>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Frame]"/>
      </x15:pivotTableUISettings>
    </ext>
    <ext xmlns:xpdl="http://schemas.microsoft.com/office/spreadsheetml/2016/pivotdefaultlayout" uri="{747A6164-185A-40DC-8AA5-F01512510D54}">
      <xpdl:pivotTableDefinition16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3E8895E-7C4D-4A00-9F17-274F83CEF612}" name="KPI" cacheId="108" applyNumberFormats="0" applyBorderFormats="0" applyFontFormats="0" applyPatternFormats="0" applyAlignmentFormats="0" applyWidthHeightFormats="1" dataCaption="Values" tag="a2ba00ee-d2c8-4a9d-bb01-fb0bcac28f14" updatedVersion="8" minRefreshableVersion="3" useAutoFormatting="1" rowGrandTotals="0" colGrandTotals="0" itemPrintTitles="1" createdVersion="8" indent="0" compact="0" compactData="0" multipleFieldFilters="0">
  <location ref="A1:A2" firstHeaderRow="1" firstDataRow="1" firstDataCol="0"/>
  <pivotFields count="2">
    <pivotField dataField="1" compact="0" outline="0" subtotalTop="0" showAll="0"/>
    <pivotField compact="0" allDrilled="1" outline="0" subtotalTop="0" showAll="0" dataSourceSort="1" defaultAttributeDrillState="1"/>
  </pivotFields>
  <rowItems count="1">
    <i/>
  </rowItems>
  <colItems count="1">
    <i/>
  </colItems>
  <dataFields count="1">
    <dataField name="total" fld="0" subtotal="count" baseField="0" baseItem="0"/>
  </dataFields>
  <pivotHierarchies count="1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Row="0" dragToCol="0" dragToPage="0" dragToData="1" caption="total"/>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Frame]"/>
      </x15:pivotTableUISettings>
    </ext>
    <ext xmlns:xpdl="http://schemas.microsoft.com/office/spreadsheetml/2016/pivotdefaultlayout" uri="{747A6164-185A-40DC-8AA5-F01512510D54}">
      <xpdl:pivotTableDefinition16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2" xr16:uid="{34C0260E-B19E-4F9D-A379-A509DB8D7E43}" autoFormatId="16" applyNumberFormats="0" applyBorderFormats="0" applyFontFormats="0" applyPatternFormats="0" applyAlignmentFormats="0" applyWidthHeightFormats="0">
  <queryTableRefresh nextId="7">
    <queryTableFields count="5">
      <queryTableField id="1" name="Kode Kemdagri" tableColumnId="1"/>
      <queryTableField id="2" name="Kode BPS" tableColumnId="2"/>
      <queryTableField id="3" name="Provinsi" tableColumnId="3"/>
      <queryTableField id="4" name="Kabupaten/Kota" tableColumnId="4"/>
      <queryTableField id="5" name="Jumlah" tableColumnId="5"/>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2" connectionId="5" xr16:uid="{E3D12DD8-8F15-4988-AFC3-0F4949E4A07D}" autoFormatId="16" applyNumberFormats="0" applyBorderFormats="0" applyFontFormats="0" applyPatternFormats="0" applyAlignmentFormats="0" applyWidthHeightFormats="0">
  <queryTableRefresh nextId="7">
    <queryTableFields count="5">
      <queryTableField id="1" name="Kode Kemdagri" tableColumnId="1"/>
      <queryTableField id="2" name="Kode BPS" tableColumnId="2"/>
      <queryTableField id="3" name="Provinsi" tableColumnId="3"/>
      <queryTableField id="4" name="Kabupaten/Kota" tableColumnId="4"/>
      <queryTableField id="5" name="Jumlah" tableColumnId="5"/>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3" connectionId="3" xr16:uid="{2071A007-CED6-403A-A499-C593EECC5DF4}" autoFormatId="16" applyNumberFormats="0" applyBorderFormats="0" applyFontFormats="0" applyPatternFormats="0" applyAlignmentFormats="0" applyWidthHeightFormats="0">
  <queryTableRefresh nextId="6">
    <queryTableFields count="5">
      <queryTableField id="1" name="Kode Kemdagri" tableColumnId="1"/>
      <queryTableField id="2" name="Kode BPS" tableColumnId="2"/>
      <queryTableField id="3" name="Provinsi" tableColumnId="3"/>
      <queryTableField id="4" name="Kabupaten/Kota" tableColumnId="4"/>
      <queryTableField id="5" name="Jumlah" tableColumnId="5"/>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4" connectionId="4" xr16:uid="{C2575B0D-A69C-4A93-837E-FA37AD111103}" autoFormatId="16" applyNumberFormats="0" applyBorderFormats="0" applyFontFormats="0" applyPatternFormats="0" applyAlignmentFormats="0" applyWidthHeightFormats="0">
  <queryTableRefresh nextId="6">
    <queryTableFields count="5">
      <queryTableField id="1" name="Kode Kemdagri" tableColumnId="1"/>
      <queryTableField id="2" name="Kode BPS" tableColumnId="2"/>
      <queryTableField id="3" name="Provinsi" tableColumnId="3"/>
      <queryTableField id="4" name="Kabupaten/Kota" tableColumnId="4"/>
      <queryTableField id="5" name="Jumlah" tableColumnId="5"/>
    </queryTableFields>
  </queryTableRefresh>
</queryTable>
</file>

<file path=xl/queryTables/queryTable5.xml><?xml version="1.0" encoding="utf-8"?>
<queryTable xmlns="http://schemas.openxmlformats.org/spreadsheetml/2006/main" xmlns:mc="http://schemas.openxmlformats.org/markup-compatibility/2006" xmlns:xr16="http://schemas.microsoft.com/office/spreadsheetml/2017/revision16" mc:Ignorable="xr16" name="ExternalData_1" connectionId="1" xr16:uid="{256A6EF2-BE2E-43D0-B677-2D1F953A27D5}" autoFormatId="16" applyNumberFormats="0" applyBorderFormats="0" applyFontFormats="0" applyPatternFormats="0" applyAlignmentFormats="0" applyWidthHeightFormats="0">
  <queryTableRefresh nextId="9" unboundColumnsRight="2">
    <queryTableFields count="7">
      <queryTableField id="1" name="Kode Kemdagri" tableColumnId="1"/>
      <queryTableField id="2" name="Kode BPS" tableColumnId="2"/>
      <queryTableField id="3" name="Provinsi" tableColumnId="3"/>
      <queryTableField id="4" name="Kabupaten/Kota" tableColumnId="4"/>
      <queryTableField id="5" name="Jumlah" tableColumnId="5"/>
      <queryTableField id="7" dataBound="0" tableColumnId="6"/>
      <queryTableField id="8" dataBound="0" tableColumnId="7"/>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enjang" xr10:uid="{DCB8A924-BFB8-49DE-BCDC-ACBC4A9F95C3}" sourceName="[DataFrame].[Jenjang]">
  <pivotTables>
    <pivotTable tabId="4" name="Top 10 Provinsi Tertinggi"/>
    <pivotTable tabId="7" name="10 Kabupaten/Kota"/>
    <pivotTable tabId="9" name="KPI"/>
    <pivotTable tabId="6" name="Top 10 Provinsi Terendah"/>
  </pivotTables>
  <data>
    <olap pivotCacheId="325231331">
      <levels count="2">
        <level uniqueName="[DataFrame].[Jenjang].[(All)]" sourceCaption="(All)" count="0"/>
        <level uniqueName="[DataFrame].[Jenjang].[Jenjang]" sourceCaption="Jenjang" count="4">
          <ranges>
            <range startItem="0">
              <i n="[DataFrame].[Jenjang].&amp;[SD/Sederajat]" c="SD/Sederajat"/>
              <i n="[DataFrame].[Jenjang].&amp;[SMA/Sederajat]" c="SMA/Sederajat"/>
              <i n="[DataFrame].[Jenjang].&amp;[SMK/Sederajat]" c="SMK/Sederajat"/>
              <i n="[DataFrame].[Jenjang].&amp;[SMP/Sederajat]" c="SMP/Sederajat"/>
            </range>
          </ranges>
        </level>
      </levels>
      <selections count="1">
        <selection n="[DataFrame].[Jenjang].[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vinsi" xr10:uid="{DA956E9C-1CEC-4DDD-B9A0-FF530DCBF225}" sourceName="[DataFrame].[Provinsi]">
  <pivotTables>
    <pivotTable tabId="3" name="Persentase Putus Sekolah"/>
    <pivotTable tabId="7" name="10 Kabupaten/Kota"/>
    <pivotTable tabId="9" name="KPI"/>
  </pivotTables>
  <data>
    <olap pivotCacheId="325231331">
      <levels count="2">
        <level uniqueName="[DataFrame].[Provinsi].[(All)]" sourceCaption="(All)" count="0"/>
        <level uniqueName="[DataFrame].[Provinsi].[Provinsi]" sourceCaption="Provinsi" count="34">
          <ranges>
            <range startItem="0">
              <i n="[DataFrame].[Provinsi].&amp;[Aceh]" c="Aceh"/>
              <i n="[DataFrame].[Provinsi].&amp;[Bali]" c="Bali"/>
              <i n="[DataFrame].[Provinsi].&amp;[Banten]" c="Banten"/>
              <i n="[DataFrame].[Provinsi].&amp;[Bengkulu]" c="Bengkulu"/>
              <i n="[DataFrame].[Provinsi].&amp;[D.I. Yogyakarta]" c="D.I. Yogyakarta"/>
              <i n="[DataFrame].[Provinsi].&amp;[D.K.I. Jakarta]" c="D.K.I. Jakarta"/>
              <i n="[DataFrame].[Provinsi].&amp;[Gorontalo]" c="Gorontalo"/>
              <i n="[DataFrame].[Provinsi].&amp;[Jambi]" c="Jambi"/>
              <i n="[DataFrame].[Provinsi].&amp;[Jawa Barat]" c="Jawa Barat"/>
              <i n="[DataFrame].[Provinsi].&amp;[Jawa Tengah]" c="Jawa Tengah"/>
              <i n="[DataFrame].[Provinsi].&amp;[Jawa Timur]" c="Jawa Timur"/>
              <i n="[DataFrame].[Provinsi].&amp;[Kalimantan Barat]" c="Kalimantan Barat"/>
              <i n="[DataFrame].[Provinsi].&amp;[Kalimantan Selatan]" c="Kalimantan Selatan"/>
              <i n="[DataFrame].[Provinsi].&amp;[Kalimantan Tengah]" c="Kalimantan Tengah"/>
              <i n="[DataFrame].[Provinsi].&amp;[Kalimantan Timur]" c="Kalimantan Timur"/>
              <i n="[DataFrame].[Provinsi].&amp;[Kalimantan Utara]" c="Kalimantan Utara"/>
              <i n="[DataFrame].[Provinsi].&amp;[Kep. Bangka Belitung]" c="Kep. Bangka Belitung"/>
              <i n="[DataFrame].[Provinsi].&amp;[Kepulauan Riau]" c="Kepulauan Riau"/>
              <i n="[DataFrame].[Provinsi].&amp;[Lampung]" c="Lampung"/>
              <i n="[DataFrame].[Provinsi].&amp;[Maluku]" c="Maluku"/>
              <i n="[DataFrame].[Provinsi].&amp;[Maluku Utara]" c="Maluku Utara"/>
              <i n="[DataFrame].[Provinsi].&amp;[Nusa Tenggara Barat]" c="Nusa Tenggara Barat"/>
              <i n="[DataFrame].[Provinsi].&amp;[Nusa Tenggara Timur]" c="Nusa Tenggara Timur"/>
              <i n="[DataFrame].[Provinsi].&amp;[Papua]" c="Papua"/>
              <i n="[DataFrame].[Provinsi].&amp;[Papua Barat]" c="Papua Barat"/>
              <i n="[DataFrame].[Provinsi].&amp;[Riau]" c="Riau"/>
              <i n="[DataFrame].[Provinsi].&amp;[Sulawesi Barat]" c="Sulawesi Barat"/>
              <i n="[DataFrame].[Provinsi].&amp;[Sulawesi Selatan]" c="Sulawesi Selatan"/>
              <i n="[DataFrame].[Provinsi].&amp;[Sulawesi Tengah]" c="Sulawesi Tengah"/>
              <i n="[DataFrame].[Provinsi].&amp;[Sulawesi Tenggara]" c="Sulawesi Tenggara"/>
              <i n="[DataFrame].[Provinsi].&amp;[Sulawesi Utara]" c="Sulawesi Utara"/>
              <i n="[DataFrame].[Provinsi].&amp;[Sumatera Barat]" c="Sumatera Barat"/>
              <i n="[DataFrame].[Provinsi].&amp;[Sumatera Selatan]" c="Sumatera Selatan"/>
              <i n="[DataFrame].[Provinsi].&amp;[Sumatera Utara]" c="Sumatera Utara"/>
            </range>
          </ranges>
        </level>
      </levels>
      <selections count="1">
        <selection n="[DataFrame].[Provinsi].[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Jenjang" xr10:uid="{D50D24BD-2243-4F2C-A2B2-DC59DD26349F}" cache="Slicer_Jenjang" caption="Jenjang" level="1" style="Jenjang" rowHeight="365760"/>
  <slicer name="Provinsi" xr10:uid="{024EC8BF-91EB-4BC4-A7B7-92565FF98EB0}" cache="Slicer_Provinsi" caption="Provinsi" level="1" style="Jenjang" rowHeight="36576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_rels/table5.xml.rels><?xml version="1.0" encoding="UTF-8" standalone="yes"?>
<Relationships xmlns="http://schemas.openxmlformats.org/package/2006/relationships"><Relationship Id="rId1" Type="http://schemas.openxmlformats.org/officeDocument/2006/relationships/queryTable" Target="../queryTables/queryTable5.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51C61E91-0E12-4311-A303-46B8BFDC544E}" name="sd" displayName="sd" ref="A1:E515" tableType="queryTable" totalsRowShown="0">
  <tableColumns count="5">
    <tableColumn id="1" xr3:uid="{3A03C7A5-B8EB-4051-B96A-24767389F414}" uniqueName="1" name="Kode Kemdagri" queryTableFieldId="1"/>
    <tableColumn id="2" xr3:uid="{E77C23A3-7185-4B8F-B1F2-8E5CEEFD96C2}" uniqueName="2" name="Kode BPS" queryTableFieldId="2"/>
    <tableColumn id="3" xr3:uid="{80610CA9-C9B9-4C84-922D-E9EBCE0A638F}" uniqueName="3" name="Provinsi" queryTableFieldId="3" dataDxfId="24"/>
    <tableColumn id="4" xr3:uid="{E9639BEC-5646-47B5-B2B0-F2D748DCCB90}" uniqueName="4" name="Kabupaten/Kota" queryTableFieldId="4" dataDxfId="23"/>
    <tableColumn id="5" xr3:uid="{7B2A70F3-264B-4B36-BD11-15C3362896F7}" uniqueName="5" name="Jumlah" queryTableFieldId="5"/>
  </tableColumns>
  <tableStyleInfo name="TableStyleMedium2" showFirstColumn="0" showLastColumn="0" showRowStripes="0"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628C494B-D96F-4E9D-A910-D214CBF7CD0F}" name="smp" displayName="smp" ref="G1:K515" tableType="queryTable" totalsRowShown="0">
  <tableColumns count="5">
    <tableColumn id="1" xr3:uid="{F3757683-6FB7-4381-BB1B-8E42297DE06B}" uniqueName="1" name="Kode Kemdagri" queryTableFieldId="1"/>
    <tableColumn id="2" xr3:uid="{AA140B73-638E-4402-9BC2-802784C18021}" uniqueName="2" name="Kode BPS" queryTableFieldId="2" dataDxfId="22"/>
    <tableColumn id="3" xr3:uid="{C023050E-FC4E-4261-8620-23C349BB3986}" uniqueName="3" name="Provinsi" queryTableFieldId="3" dataDxfId="21"/>
    <tableColumn id="4" xr3:uid="{EECEA0F0-874E-4F39-84FA-FD42EDB3F557}" uniqueName="4" name="Kabupaten/Kota" queryTableFieldId="4" dataDxfId="20"/>
    <tableColumn id="5" xr3:uid="{E34811E8-AF40-4764-BAE1-F16ABC4301AC}" uniqueName="5" name="Jumlah" queryTableFieldId="5"/>
  </tableColumns>
  <tableStyleInfo name="TableStyleMedium2" showFirstColumn="0" showLastColumn="0" showRowStripes="0"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1B4C4229-E581-48B0-ADE6-91F4F12CFEEA}" name="sma" displayName="sma" ref="M1:Q515" tableType="queryTable" totalsRowShown="0">
  <tableColumns count="5">
    <tableColumn id="1" xr3:uid="{8601DFD5-835E-47E0-B03C-B61D3E635686}" uniqueName="1" name="Kode Kemdagri" queryTableFieldId="1"/>
    <tableColumn id="2" xr3:uid="{C699D68B-9F37-4C65-AFD8-F9AF7B48A343}" uniqueName="2" name="Kode BPS" queryTableFieldId="2"/>
    <tableColumn id="3" xr3:uid="{225344B3-4064-40DE-9772-EC671507EC5E}" uniqueName="3" name="Provinsi" queryTableFieldId="3" dataDxfId="19"/>
    <tableColumn id="4" xr3:uid="{CBB6212F-83F6-43C9-8B1A-0912E79FB764}" uniqueName="4" name="Kabupaten/Kota" queryTableFieldId="4" dataDxfId="18"/>
    <tableColumn id="5" xr3:uid="{A94BA747-B709-4FAC-8D31-796F5A324D1E}" uniqueName="5" name="Jumlah" queryTableFieldId="5"/>
  </tableColumns>
  <tableStyleInfo name="TableStyleMedium2" showFirstColumn="0" showLastColumn="0" showRowStripes="0"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134089AE-C7DA-4A21-B7D6-E20D3B459A6D}" name="smk" displayName="smk" ref="S1:W515" tableType="queryTable" totalsRowShown="0">
  <tableColumns count="5">
    <tableColumn id="1" xr3:uid="{152BDAA2-3CD8-4C8F-99D0-49ED6B528D79}" uniqueName="1" name="Kode Kemdagri" queryTableFieldId="1"/>
    <tableColumn id="2" xr3:uid="{4A00A528-1C32-4733-AFCE-00CC6918FA3D}" uniqueName="2" name="Kode BPS" queryTableFieldId="2"/>
    <tableColumn id="3" xr3:uid="{AA432A36-0F7A-410C-A107-D8E8179C3F65}" uniqueName="3" name="Provinsi" queryTableFieldId="3" dataDxfId="17"/>
    <tableColumn id="4" xr3:uid="{C9E4A7E8-5965-4F39-857E-9B145D9AE4F1}" uniqueName="4" name="Kabupaten/Kota" queryTableFieldId="4" dataDxfId="16"/>
    <tableColumn id="5" xr3:uid="{48B2FF8D-B63A-4216-A1F6-22A379297CD6}" uniqueName="5" name="Jumlah" queryTableFieldId="5"/>
  </tableColumns>
  <tableStyleInfo name="TableStyleMedium2" showFirstColumn="0" showLastColumn="0" showRowStripes="0"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D3F918-20FB-4AFA-ADFC-B81444E838F7}" name="DataFrame" displayName="DataFrame" ref="A1:G2057" tableType="queryTable" totalsRowShown="0">
  <tableColumns count="7">
    <tableColumn id="1" xr3:uid="{DD5CFBDF-025A-459B-8D8B-DF2365E0D917}" uniqueName="1" name="Kode Kemdagri" queryTableFieldId="1"/>
    <tableColumn id="2" xr3:uid="{40C2B1B2-6EF0-42E8-A604-6D0B61B06974}" uniqueName="2" name="Kode BPS" queryTableFieldId="2"/>
    <tableColumn id="3" xr3:uid="{C1DF1D88-5CCD-45A4-834F-0CF8D12FDB89}" uniqueName="3" name="Provinsi" queryTableFieldId="3" dataDxfId="15"/>
    <tableColumn id="4" xr3:uid="{05A619C6-CC00-45B0-8329-E13CB321693F}" uniqueName="4" name="Kabupaten/Kota" queryTableFieldId="4" dataDxfId="14"/>
    <tableColumn id="5" xr3:uid="{919CA9B1-B1EA-4D9A-A8FE-614F0F625CFB}" uniqueName="5" name="Jumlah" queryTableFieldId="5"/>
    <tableColumn id="6" xr3:uid="{8F934980-5B03-4EFD-ACEA-66E4A0C995BC}" uniqueName="6" name="Jenjang" queryTableFieldId="7"/>
    <tableColumn id="7" xr3:uid="{5356CA5D-7780-449A-A1B9-67249C157F0A}" uniqueName="7" name="Tahun Ajaran" queryTableFieldId="8"/>
  </tableColumns>
  <tableStyleInfo name="TableStyleMedium2" showFirstColumn="0" showLastColumn="0" showRowStripes="0"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table" Target="../tables/table2.xml"/><Relationship Id="rId1" Type="http://schemas.openxmlformats.org/officeDocument/2006/relationships/table" Target="../tables/table1.xml"/><Relationship Id="rId4" Type="http://schemas.openxmlformats.org/officeDocument/2006/relationships/table" Target="../tables/table4.xml"/></Relationships>
</file>

<file path=xl/worksheets/_rels/sheet2.xml.rels><?xml version="1.0" encoding="UTF-8" standalone="yes"?>
<Relationships xmlns="http://schemas.openxmlformats.org/package/2006/relationships"><Relationship Id="rId1" Type="http://schemas.openxmlformats.org/officeDocument/2006/relationships/table" Target="../tables/table5.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9.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DD3340-DE3A-414F-8FB1-4A18E8289551}">
  <dimension ref="A1:W515"/>
  <sheetViews>
    <sheetView zoomScale="50" workbookViewId="0">
      <selection activeCell="D9" sqref="D9"/>
    </sheetView>
  </sheetViews>
  <sheetFormatPr defaultRowHeight="14.4" x14ac:dyDescent="0.3"/>
  <cols>
    <col min="1" max="1" width="16.109375" bestFit="1" customWidth="1"/>
    <col min="2" max="2" width="13.44140625" bestFit="1" customWidth="1"/>
    <col min="3" max="3" width="18.33203125" bestFit="1" customWidth="1"/>
    <col min="4" max="4" width="33.21875" bestFit="1" customWidth="1"/>
    <col min="5" max="5" width="9.21875" bestFit="1" customWidth="1"/>
    <col min="6" max="7" width="16.109375" bestFit="1" customWidth="1"/>
    <col min="8" max="8" width="13.44140625" bestFit="1" customWidth="1"/>
    <col min="9" max="9" width="18.33203125" bestFit="1" customWidth="1"/>
    <col min="10" max="10" width="33.21875" bestFit="1" customWidth="1"/>
    <col min="11" max="11" width="9.21875" bestFit="1" customWidth="1"/>
    <col min="13" max="13" width="16.109375" bestFit="1" customWidth="1"/>
    <col min="14" max="14" width="13.44140625" bestFit="1" customWidth="1"/>
    <col min="15" max="15" width="18.33203125" bestFit="1" customWidth="1"/>
    <col min="16" max="16" width="33.21875" bestFit="1" customWidth="1"/>
    <col min="17" max="17" width="9.21875" bestFit="1" customWidth="1"/>
    <col min="19" max="19" width="16.109375" bestFit="1" customWidth="1"/>
    <col min="20" max="20" width="13.44140625" bestFit="1" customWidth="1"/>
    <col min="21" max="21" width="18.33203125" bestFit="1" customWidth="1"/>
    <col min="22" max="22" width="33.21875" bestFit="1" customWidth="1"/>
    <col min="23" max="23" width="9.21875" bestFit="1" customWidth="1"/>
  </cols>
  <sheetData>
    <row r="1" spans="1:23" x14ac:dyDescent="0.3">
      <c r="A1" t="s">
        <v>0</v>
      </c>
      <c r="B1" t="s">
        <v>1</v>
      </c>
      <c r="C1" t="s">
        <v>2</v>
      </c>
      <c r="D1" t="s">
        <v>3</v>
      </c>
      <c r="E1" t="s">
        <v>4</v>
      </c>
      <c r="G1" t="s">
        <v>0</v>
      </c>
      <c r="H1" t="s">
        <v>1</v>
      </c>
      <c r="I1" t="s">
        <v>2</v>
      </c>
      <c r="J1" t="s">
        <v>3</v>
      </c>
      <c r="K1" t="s">
        <v>4</v>
      </c>
      <c r="M1" t="s">
        <v>0</v>
      </c>
      <c r="N1" t="s">
        <v>1</v>
      </c>
      <c r="O1" t="s">
        <v>2</v>
      </c>
      <c r="P1" t="s">
        <v>3</v>
      </c>
      <c r="Q1" t="s">
        <v>4</v>
      </c>
      <c r="S1" t="s">
        <v>0</v>
      </c>
      <c r="T1" t="s">
        <v>1</v>
      </c>
      <c r="U1" t="s">
        <v>2</v>
      </c>
      <c r="V1" t="s">
        <v>3</v>
      </c>
      <c r="W1" t="s">
        <v>4</v>
      </c>
    </row>
    <row r="2" spans="1:23" x14ac:dyDescent="0.3">
      <c r="A2">
        <v>1101</v>
      </c>
      <c r="B2">
        <v>1103</v>
      </c>
      <c r="C2" t="s">
        <v>5</v>
      </c>
      <c r="D2" t="s">
        <v>6</v>
      </c>
      <c r="E2">
        <v>22</v>
      </c>
      <c r="G2">
        <v>1101</v>
      </c>
      <c r="H2">
        <v>1103</v>
      </c>
      <c r="I2" t="s">
        <v>5</v>
      </c>
      <c r="J2" t="s">
        <v>6</v>
      </c>
      <c r="K2">
        <v>26</v>
      </c>
      <c r="M2">
        <v>1101</v>
      </c>
      <c r="N2">
        <v>1103</v>
      </c>
      <c r="O2" t="s">
        <v>5</v>
      </c>
      <c r="P2" t="s">
        <v>6</v>
      </c>
      <c r="Q2">
        <v>16</v>
      </c>
      <c r="S2">
        <v>1101</v>
      </c>
      <c r="T2">
        <v>1103</v>
      </c>
      <c r="U2" t="s">
        <v>5</v>
      </c>
      <c r="V2" t="s">
        <v>6</v>
      </c>
      <c r="W2">
        <v>2</v>
      </c>
    </row>
    <row r="3" spans="1:23" x14ac:dyDescent="0.3">
      <c r="A3">
        <v>1102</v>
      </c>
      <c r="B3">
        <v>1104</v>
      </c>
      <c r="C3" t="s">
        <v>5</v>
      </c>
      <c r="D3" t="s">
        <v>7</v>
      </c>
      <c r="E3">
        <v>182</v>
      </c>
      <c r="G3">
        <v>1102</v>
      </c>
      <c r="H3">
        <v>1104</v>
      </c>
      <c r="I3" t="s">
        <v>5</v>
      </c>
      <c r="J3" t="s">
        <v>7</v>
      </c>
      <c r="K3">
        <v>46</v>
      </c>
      <c r="M3">
        <v>1102</v>
      </c>
      <c r="N3">
        <v>1104</v>
      </c>
      <c r="O3" t="s">
        <v>5</v>
      </c>
      <c r="P3" t="s">
        <v>7</v>
      </c>
      <c r="Q3">
        <v>23</v>
      </c>
      <c r="S3">
        <v>1102</v>
      </c>
      <c r="T3">
        <v>1104</v>
      </c>
      <c r="U3" t="s">
        <v>5</v>
      </c>
      <c r="V3" t="s">
        <v>7</v>
      </c>
      <c r="W3">
        <v>1</v>
      </c>
    </row>
    <row r="4" spans="1:23" x14ac:dyDescent="0.3">
      <c r="A4">
        <v>1103</v>
      </c>
      <c r="B4">
        <v>1105</v>
      </c>
      <c r="C4" t="s">
        <v>5</v>
      </c>
      <c r="D4" t="s">
        <v>8</v>
      </c>
      <c r="E4">
        <v>214</v>
      </c>
      <c r="G4">
        <v>1103</v>
      </c>
      <c r="H4">
        <v>1105</v>
      </c>
      <c r="I4" t="s">
        <v>5</v>
      </c>
      <c r="J4" t="s">
        <v>8</v>
      </c>
      <c r="K4">
        <v>98</v>
      </c>
      <c r="M4">
        <v>1103</v>
      </c>
      <c r="N4">
        <v>1105</v>
      </c>
      <c r="O4" t="s">
        <v>5</v>
      </c>
      <c r="P4" t="s">
        <v>8</v>
      </c>
      <c r="Q4">
        <v>2</v>
      </c>
      <c r="S4">
        <v>1103</v>
      </c>
      <c r="T4">
        <v>1105</v>
      </c>
      <c r="U4" t="s">
        <v>5</v>
      </c>
      <c r="V4" t="s">
        <v>8</v>
      </c>
      <c r="W4">
        <v>9</v>
      </c>
    </row>
    <row r="5" spans="1:23" x14ac:dyDescent="0.3">
      <c r="A5">
        <v>1104</v>
      </c>
      <c r="B5">
        <v>1106</v>
      </c>
      <c r="C5" t="s">
        <v>5</v>
      </c>
      <c r="D5" t="s">
        <v>9</v>
      </c>
      <c r="E5">
        <v>24</v>
      </c>
      <c r="G5">
        <v>1104</v>
      </c>
      <c r="H5">
        <v>1106</v>
      </c>
      <c r="I5" t="s">
        <v>5</v>
      </c>
      <c r="J5" t="s">
        <v>9</v>
      </c>
      <c r="K5">
        <v>7</v>
      </c>
      <c r="M5">
        <v>1104</v>
      </c>
      <c r="N5">
        <v>1106</v>
      </c>
      <c r="O5" t="s">
        <v>5</v>
      </c>
      <c r="P5" t="s">
        <v>9</v>
      </c>
      <c r="Q5">
        <v>5</v>
      </c>
      <c r="S5">
        <v>1104</v>
      </c>
      <c r="T5">
        <v>1106</v>
      </c>
      <c r="U5" t="s">
        <v>5</v>
      </c>
      <c r="V5" t="s">
        <v>9</v>
      </c>
      <c r="W5">
        <v>20</v>
      </c>
    </row>
    <row r="6" spans="1:23" x14ac:dyDescent="0.3">
      <c r="A6">
        <v>1105</v>
      </c>
      <c r="B6">
        <v>1107</v>
      </c>
      <c r="C6" t="s">
        <v>5</v>
      </c>
      <c r="D6" t="s">
        <v>10</v>
      </c>
      <c r="E6">
        <v>21</v>
      </c>
      <c r="G6">
        <v>1105</v>
      </c>
      <c r="H6">
        <v>1107</v>
      </c>
      <c r="I6" t="s">
        <v>5</v>
      </c>
      <c r="J6" t="s">
        <v>10</v>
      </c>
      <c r="K6">
        <v>5</v>
      </c>
      <c r="M6">
        <v>1105</v>
      </c>
      <c r="N6">
        <v>1107</v>
      </c>
      <c r="O6" t="s">
        <v>5</v>
      </c>
      <c r="P6" t="s">
        <v>10</v>
      </c>
      <c r="Q6">
        <v>9</v>
      </c>
      <c r="S6">
        <v>1105</v>
      </c>
      <c r="T6">
        <v>1107</v>
      </c>
      <c r="U6" t="s">
        <v>5</v>
      </c>
      <c r="V6" t="s">
        <v>10</v>
      </c>
      <c r="W6">
        <v>4</v>
      </c>
    </row>
    <row r="7" spans="1:23" x14ac:dyDescent="0.3">
      <c r="A7">
        <v>1106</v>
      </c>
      <c r="B7">
        <v>1108</v>
      </c>
      <c r="C7" t="s">
        <v>5</v>
      </c>
      <c r="D7" t="s">
        <v>11</v>
      </c>
      <c r="E7">
        <v>32</v>
      </c>
      <c r="G7">
        <v>1106</v>
      </c>
      <c r="H7">
        <v>1108</v>
      </c>
      <c r="I7" t="s">
        <v>5</v>
      </c>
      <c r="J7" t="s">
        <v>11</v>
      </c>
      <c r="K7">
        <v>13</v>
      </c>
      <c r="M7">
        <v>1106</v>
      </c>
      <c r="N7">
        <v>1108</v>
      </c>
      <c r="O7" t="s">
        <v>5</v>
      </c>
      <c r="P7" t="s">
        <v>11</v>
      </c>
      <c r="Q7">
        <v>15</v>
      </c>
      <c r="S7">
        <v>1106</v>
      </c>
      <c r="T7">
        <v>1108</v>
      </c>
      <c r="U7" t="s">
        <v>5</v>
      </c>
      <c r="V7" t="s">
        <v>11</v>
      </c>
      <c r="W7">
        <v>19</v>
      </c>
    </row>
    <row r="8" spans="1:23" x14ac:dyDescent="0.3">
      <c r="A8">
        <v>1107</v>
      </c>
      <c r="B8">
        <v>1109</v>
      </c>
      <c r="C8" t="s">
        <v>5</v>
      </c>
      <c r="D8" t="s">
        <v>12</v>
      </c>
      <c r="E8">
        <v>60</v>
      </c>
      <c r="G8">
        <v>1107</v>
      </c>
      <c r="H8">
        <v>1109</v>
      </c>
      <c r="I8" t="s">
        <v>5</v>
      </c>
      <c r="J8" t="s">
        <v>12</v>
      </c>
      <c r="K8">
        <v>28</v>
      </c>
      <c r="M8">
        <v>1107</v>
      </c>
      <c r="N8">
        <v>1109</v>
      </c>
      <c r="O8" t="s">
        <v>5</v>
      </c>
      <c r="P8" t="s">
        <v>12</v>
      </c>
      <c r="Q8">
        <v>13</v>
      </c>
      <c r="S8">
        <v>1107</v>
      </c>
      <c r="T8">
        <v>1109</v>
      </c>
      <c r="U8" t="s">
        <v>5</v>
      </c>
      <c r="V8" t="s">
        <v>12</v>
      </c>
      <c r="W8">
        <v>22</v>
      </c>
    </row>
    <row r="9" spans="1:23" x14ac:dyDescent="0.3">
      <c r="A9">
        <v>1108</v>
      </c>
      <c r="B9">
        <v>1111</v>
      </c>
      <c r="C9" t="s">
        <v>5</v>
      </c>
      <c r="D9" t="s">
        <v>13</v>
      </c>
      <c r="E9">
        <v>94</v>
      </c>
      <c r="G9">
        <v>1108</v>
      </c>
      <c r="H9">
        <v>1111</v>
      </c>
      <c r="I9" t="s">
        <v>5</v>
      </c>
      <c r="J9" t="s">
        <v>13</v>
      </c>
      <c r="K9">
        <v>52</v>
      </c>
      <c r="M9">
        <v>1108</v>
      </c>
      <c r="N9">
        <v>1111</v>
      </c>
      <c r="O9" t="s">
        <v>5</v>
      </c>
      <c r="P9" t="s">
        <v>13</v>
      </c>
      <c r="Q9">
        <v>73</v>
      </c>
      <c r="S9">
        <v>1108</v>
      </c>
      <c r="T9">
        <v>1111</v>
      </c>
      <c r="U9" t="s">
        <v>5</v>
      </c>
      <c r="V9" t="s">
        <v>13</v>
      </c>
      <c r="W9">
        <v>24</v>
      </c>
    </row>
    <row r="10" spans="1:23" x14ac:dyDescent="0.3">
      <c r="A10">
        <v>1109</v>
      </c>
      <c r="B10">
        <v>1101</v>
      </c>
      <c r="C10" t="s">
        <v>5</v>
      </c>
      <c r="D10" t="s">
        <v>14</v>
      </c>
      <c r="E10">
        <v>22</v>
      </c>
      <c r="G10">
        <v>1109</v>
      </c>
      <c r="H10">
        <v>1101</v>
      </c>
      <c r="I10" t="s">
        <v>5</v>
      </c>
      <c r="J10" t="s">
        <v>14</v>
      </c>
      <c r="K10">
        <v>12</v>
      </c>
      <c r="M10">
        <v>1109</v>
      </c>
      <c r="N10">
        <v>1101</v>
      </c>
      <c r="O10" t="s">
        <v>5</v>
      </c>
      <c r="P10" t="s">
        <v>14</v>
      </c>
      <c r="Q10">
        <v>16</v>
      </c>
      <c r="S10">
        <v>1109</v>
      </c>
      <c r="T10">
        <v>1101</v>
      </c>
      <c r="U10" t="s">
        <v>5</v>
      </c>
      <c r="V10" t="s">
        <v>14</v>
      </c>
      <c r="W10">
        <v>0</v>
      </c>
    </row>
    <row r="11" spans="1:23" x14ac:dyDescent="0.3">
      <c r="A11">
        <v>1110</v>
      </c>
      <c r="B11">
        <v>1102</v>
      </c>
      <c r="C11" t="s">
        <v>5</v>
      </c>
      <c r="D11" t="s">
        <v>15</v>
      </c>
      <c r="E11">
        <v>51</v>
      </c>
      <c r="G11">
        <v>1110</v>
      </c>
      <c r="H11">
        <v>1102</v>
      </c>
      <c r="I11" t="s">
        <v>5</v>
      </c>
      <c r="J11" t="s">
        <v>15</v>
      </c>
      <c r="K11">
        <v>11</v>
      </c>
      <c r="M11">
        <v>1110</v>
      </c>
      <c r="N11">
        <v>1102</v>
      </c>
      <c r="O11" t="s">
        <v>5</v>
      </c>
      <c r="P11" t="s">
        <v>15</v>
      </c>
      <c r="Q11">
        <v>4</v>
      </c>
      <c r="S11">
        <v>1110</v>
      </c>
      <c r="T11">
        <v>1102</v>
      </c>
      <c r="U11" t="s">
        <v>5</v>
      </c>
      <c r="V11" t="s">
        <v>15</v>
      </c>
      <c r="W11">
        <v>3</v>
      </c>
    </row>
    <row r="12" spans="1:23" x14ac:dyDescent="0.3">
      <c r="A12">
        <v>1111</v>
      </c>
      <c r="B12">
        <v>1110</v>
      </c>
      <c r="C12" t="s">
        <v>5</v>
      </c>
      <c r="D12" t="s">
        <v>16</v>
      </c>
      <c r="E12">
        <v>81</v>
      </c>
      <c r="G12">
        <v>1111</v>
      </c>
      <c r="H12">
        <v>1110</v>
      </c>
      <c r="I12" t="s">
        <v>5</v>
      </c>
      <c r="J12" t="s">
        <v>16</v>
      </c>
      <c r="K12">
        <v>16</v>
      </c>
      <c r="M12">
        <v>1111</v>
      </c>
      <c r="N12">
        <v>1110</v>
      </c>
      <c r="O12" t="s">
        <v>5</v>
      </c>
      <c r="P12" t="s">
        <v>16</v>
      </c>
      <c r="Q12">
        <v>33</v>
      </c>
      <c r="S12">
        <v>1111</v>
      </c>
      <c r="T12">
        <v>1110</v>
      </c>
      <c r="U12" t="s">
        <v>5</v>
      </c>
      <c r="V12" t="s">
        <v>16</v>
      </c>
      <c r="W12">
        <v>2</v>
      </c>
    </row>
    <row r="13" spans="1:23" x14ac:dyDescent="0.3">
      <c r="A13">
        <v>1112</v>
      </c>
      <c r="B13">
        <v>1112</v>
      </c>
      <c r="C13" t="s">
        <v>5</v>
      </c>
      <c r="D13" t="s">
        <v>17</v>
      </c>
      <c r="E13">
        <v>7</v>
      </c>
      <c r="G13">
        <v>1112</v>
      </c>
      <c r="H13">
        <v>1112</v>
      </c>
      <c r="I13" t="s">
        <v>5</v>
      </c>
      <c r="J13" t="s">
        <v>17</v>
      </c>
      <c r="K13">
        <v>2</v>
      </c>
      <c r="M13">
        <v>1112</v>
      </c>
      <c r="N13">
        <v>1112</v>
      </c>
      <c r="O13" t="s">
        <v>5</v>
      </c>
      <c r="P13" t="s">
        <v>17</v>
      </c>
      <c r="Q13">
        <v>13</v>
      </c>
      <c r="S13">
        <v>1112</v>
      </c>
      <c r="T13">
        <v>1112</v>
      </c>
      <c r="U13" t="s">
        <v>5</v>
      </c>
      <c r="V13" t="s">
        <v>17</v>
      </c>
      <c r="W13">
        <v>0</v>
      </c>
    </row>
    <row r="14" spans="1:23" x14ac:dyDescent="0.3">
      <c r="A14">
        <v>1113</v>
      </c>
      <c r="B14">
        <v>1113</v>
      </c>
      <c r="C14" t="s">
        <v>5</v>
      </c>
      <c r="D14" t="s">
        <v>18</v>
      </c>
      <c r="E14">
        <v>18</v>
      </c>
      <c r="G14">
        <v>1113</v>
      </c>
      <c r="H14">
        <v>1113</v>
      </c>
      <c r="I14" t="s">
        <v>5</v>
      </c>
      <c r="J14" t="s">
        <v>18</v>
      </c>
      <c r="K14">
        <v>21</v>
      </c>
      <c r="M14">
        <v>1113</v>
      </c>
      <c r="N14">
        <v>1113</v>
      </c>
      <c r="O14" t="s">
        <v>5</v>
      </c>
      <c r="P14" t="s">
        <v>18</v>
      </c>
      <c r="Q14">
        <v>13</v>
      </c>
      <c r="S14">
        <v>1113</v>
      </c>
      <c r="T14">
        <v>1113</v>
      </c>
      <c r="U14" t="s">
        <v>5</v>
      </c>
      <c r="V14" t="s">
        <v>18</v>
      </c>
      <c r="W14">
        <v>2</v>
      </c>
    </row>
    <row r="15" spans="1:23" x14ac:dyDescent="0.3">
      <c r="A15">
        <v>1114</v>
      </c>
      <c r="B15">
        <v>1116</v>
      </c>
      <c r="C15" t="s">
        <v>5</v>
      </c>
      <c r="D15" t="s">
        <v>19</v>
      </c>
      <c r="E15">
        <v>19</v>
      </c>
      <c r="G15">
        <v>1114</v>
      </c>
      <c r="H15">
        <v>1116</v>
      </c>
      <c r="I15" t="s">
        <v>5</v>
      </c>
      <c r="J15" t="s">
        <v>19</v>
      </c>
      <c r="K15">
        <v>3</v>
      </c>
      <c r="M15">
        <v>1114</v>
      </c>
      <c r="N15">
        <v>1116</v>
      </c>
      <c r="O15" t="s">
        <v>5</v>
      </c>
      <c r="P15" t="s">
        <v>19</v>
      </c>
      <c r="Q15">
        <v>15</v>
      </c>
      <c r="S15">
        <v>1114</v>
      </c>
      <c r="T15">
        <v>1116</v>
      </c>
      <c r="U15" t="s">
        <v>5</v>
      </c>
      <c r="V15" t="s">
        <v>19</v>
      </c>
      <c r="W15">
        <v>4</v>
      </c>
    </row>
    <row r="16" spans="1:23" x14ac:dyDescent="0.3">
      <c r="A16">
        <v>1115</v>
      </c>
      <c r="B16">
        <v>1115</v>
      </c>
      <c r="C16" t="s">
        <v>5</v>
      </c>
      <c r="D16" t="s">
        <v>20</v>
      </c>
      <c r="E16">
        <v>35</v>
      </c>
      <c r="G16">
        <v>1115</v>
      </c>
      <c r="H16">
        <v>1115</v>
      </c>
      <c r="I16" t="s">
        <v>5</v>
      </c>
      <c r="J16" t="s">
        <v>20</v>
      </c>
      <c r="K16">
        <v>28</v>
      </c>
      <c r="M16">
        <v>1115</v>
      </c>
      <c r="N16">
        <v>1115</v>
      </c>
      <c r="O16" t="s">
        <v>5</v>
      </c>
      <c r="P16" t="s">
        <v>20</v>
      </c>
      <c r="Q16">
        <v>8</v>
      </c>
      <c r="S16">
        <v>1115</v>
      </c>
      <c r="T16">
        <v>1115</v>
      </c>
      <c r="U16" t="s">
        <v>5</v>
      </c>
      <c r="V16" t="s">
        <v>20</v>
      </c>
      <c r="W16">
        <v>0</v>
      </c>
    </row>
    <row r="17" spans="1:23" x14ac:dyDescent="0.3">
      <c r="A17">
        <v>1116</v>
      </c>
      <c r="B17">
        <v>1114</v>
      </c>
      <c r="C17" t="s">
        <v>5</v>
      </c>
      <c r="D17" t="s">
        <v>21</v>
      </c>
      <c r="E17">
        <v>19</v>
      </c>
      <c r="G17">
        <v>1116</v>
      </c>
      <c r="H17">
        <v>1114</v>
      </c>
      <c r="I17" t="s">
        <v>5</v>
      </c>
      <c r="J17" t="s">
        <v>21</v>
      </c>
      <c r="K17">
        <v>27</v>
      </c>
      <c r="M17">
        <v>1116</v>
      </c>
      <c r="N17">
        <v>1114</v>
      </c>
      <c r="O17" t="s">
        <v>5</v>
      </c>
      <c r="P17" t="s">
        <v>21</v>
      </c>
      <c r="Q17">
        <v>5</v>
      </c>
      <c r="S17">
        <v>1116</v>
      </c>
      <c r="T17">
        <v>1114</v>
      </c>
      <c r="U17" t="s">
        <v>5</v>
      </c>
      <c r="V17" t="s">
        <v>21</v>
      </c>
      <c r="W17">
        <v>7</v>
      </c>
    </row>
    <row r="18" spans="1:23" x14ac:dyDescent="0.3">
      <c r="A18">
        <v>1117</v>
      </c>
      <c r="B18">
        <v>1117</v>
      </c>
      <c r="C18" t="s">
        <v>5</v>
      </c>
      <c r="D18" t="s">
        <v>22</v>
      </c>
      <c r="E18">
        <v>23</v>
      </c>
      <c r="G18">
        <v>1117</v>
      </c>
      <c r="H18">
        <v>1117</v>
      </c>
      <c r="I18" t="s">
        <v>5</v>
      </c>
      <c r="J18" t="s">
        <v>22</v>
      </c>
      <c r="K18">
        <v>4</v>
      </c>
      <c r="M18">
        <v>1117</v>
      </c>
      <c r="N18">
        <v>1117</v>
      </c>
      <c r="O18" t="s">
        <v>5</v>
      </c>
      <c r="P18" t="s">
        <v>22</v>
      </c>
      <c r="Q18">
        <v>8</v>
      </c>
      <c r="S18">
        <v>1117</v>
      </c>
      <c r="T18">
        <v>1117</v>
      </c>
      <c r="U18" t="s">
        <v>5</v>
      </c>
      <c r="V18" t="s">
        <v>22</v>
      </c>
      <c r="W18">
        <v>2</v>
      </c>
    </row>
    <row r="19" spans="1:23" x14ac:dyDescent="0.3">
      <c r="A19">
        <v>1118</v>
      </c>
      <c r="B19">
        <v>1118</v>
      </c>
      <c r="C19" t="s">
        <v>5</v>
      </c>
      <c r="D19" t="s">
        <v>23</v>
      </c>
      <c r="E19">
        <v>20</v>
      </c>
      <c r="G19">
        <v>1118</v>
      </c>
      <c r="H19">
        <v>1118</v>
      </c>
      <c r="I19" t="s">
        <v>5</v>
      </c>
      <c r="J19" t="s">
        <v>23</v>
      </c>
      <c r="K19">
        <v>6</v>
      </c>
      <c r="M19">
        <v>1118</v>
      </c>
      <c r="N19">
        <v>1118</v>
      </c>
      <c r="O19" t="s">
        <v>5</v>
      </c>
      <c r="P19" t="s">
        <v>23</v>
      </c>
      <c r="Q19">
        <v>9</v>
      </c>
      <c r="S19">
        <v>1118</v>
      </c>
      <c r="T19">
        <v>1118</v>
      </c>
      <c r="U19" t="s">
        <v>5</v>
      </c>
      <c r="V19" t="s">
        <v>23</v>
      </c>
      <c r="W19">
        <v>8</v>
      </c>
    </row>
    <row r="20" spans="1:23" x14ac:dyDescent="0.3">
      <c r="A20">
        <v>1171</v>
      </c>
      <c r="B20">
        <v>1171</v>
      </c>
      <c r="C20" t="s">
        <v>5</v>
      </c>
      <c r="D20" t="s">
        <v>24</v>
      </c>
      <c r="E20">
        <v>21</v>
      </c>
      <c r="G20">
        <v>1171</v>
      </c>
      <c r="H20">
        <v>1171</v>
      </c>
      <c r="I20" t="s">
        <v>5</v>
      </c>
      <c r="J20" t="s">
        <v>24</v>
      </c>
      <c r="K20">
        <v>2</v>
      </c>
      <c r="M20">
        <v>1171</v>
      </c>
      <c r="N20">
        <v>1171</v>
      </c>
      <c r="O20" t="s">
        <v>5</v>
      </c>
      <c r="P20" t="s">
        <v>24</v>
      </c>
      <c r="Q20">
        <v>6</v>
      </c>
      <c r="S20">
        <v>1171</v>
      </c>
      <c r="T20">
        <v>1171</v>
      </c>
      <c r="U20" t="s">
        <v>5</v>
      </c>
      <c r="V20" t="s">
        <v>24</v>
      </c>
      <c r="W20">
        <v>12</v>
      </c>
    </row>
    <row r="21" spans="1:23" x14ac:dyDescent="0.3">
      <c r="A21">
        <v>1172</v>
      </c>
      <c r="B21">
        <v>1172</v>
      </c>
      <c r="C21" t="s">
        <v>5</v>
      </c>
      <c r="D21" t="s">
        <v>25</v>
      </c>
      <c r="E21">
        <v>1</v>
      </c>
      <c r="G21">
        <v>1172</v>
      </c>
      <c r="H21">
        <v>1172</v>
      </c>
      <c r="I21" t="s">
        <v>5</v>
      </c>
      <c r="J21" t="s">
        <v>25</v>
      </c>
      <c r="K21">
        <v>0</v>
      </c>
      <c r="M21">
        <v>1172</v>
      </c>
      <c r="N21">
        <v>1172</v>
      </c>
      <c r="O21" t="s">
        <v>5</v>
      </c>
      <c r="P21" t="s">
        <v>25</v>
      </c>
      <c r="Q21">
        <v>0</v>
      </c>
      <c r="S21">
        <v>1172</v>
      </c>
      <c r="T21">
        <v>1172</v>
      </c>
      <c r="U21" t="s">
        <v>5</v>
      </c>
      <c r="V21" t="s">
        <v>25</v>
      </c>
      <c r="W21">
        <v>0</v>
      </c>
    </row>
    <row r="22" spans="1:23" x14ac:dyDescent="0.3">
      <c r="A22">
        <v>1173</v>
      </c>
      <c r="B22">
        <v>1174</v>
      </c>
      <c r="C22" t="s">
        <v>5</v>
      </c>
      <c r="D22" t="s">
        <v>26</v>
      </c>
      <c r="E22">
        <v>10</v>
      </c>
      <c r="G22">
        <v>1173</v>
      </c>
      <c r="H22">
        <v>1174</v>
      </c>
      <c r="I22" t="s">
        <v>5</v>
      </c>
      <c r="J22" t="s">
        <v>26</v>
      </c>
      <c r="K22">
        <v>1</v>
      </c>
      <c r="M22">
        <v>1173</v>
      </c>
      <c r="N22">
        <v>1174</v>
      </c>
      <c r="O22" t="s">
        <v>5</v>
      </c>
      <c r="P22" t="s">
        <v>26</v>
      </c>
      <c r="Q22">
        <v>2</v>
      </c>
      <c r="S22">
        <v>1173</v>
      </c>
      <c r="T22">
        <v>1174</v>
      </c>
      <c r="U22" t="s">
        <v>5</v>
      </c>
      <c r="V22" t="s">
        <v>26</v>
      </c>
      <c r="W22">
        <v>8</v>
      </c>
    </row>
    <row r="23" spans="1:23" x14ac:dyDescent="0.3">
      <c r="A23">
        <v>1174</v>
      </c>
      <c r="B23">
        <v>1173</v>
      </c>
      <c r="C23" t="s">
        <v>5</v>
      </c>
      <c r="D23" t="s">
        <v>27</v>
      </c>
      <c r="E23">
        <v>38</v>
      </c>
      <c r="G23">
        <v>1174</v>
      </c>
      <c r="H23">
        <v>1173</v>
      </c>
      <c r="I23" t="s">
        <v>5</v>
      </c>
      <c r="J23" t="s">
        <v>27</v>
      </c>
      <c r="K23">
        <v>23</v>
      </c>
      <c r="M23">
        <v>1174</v>
      </c>
      <c r="N23">
        <v>1173</v>
      </c>
      <c r="O23" t="s">
        <v>5</v>
      </c>
      <c r="P23" t="s">
        <v>27</v>
      </c>
      <c r="Q23">
        <v>4</v>
      </c>
      <c r="S23">
        <v>1174</v>
      </c>
      <c r="T23">
        <v>1173</v>
      </c>
      <c r="U23" t="s">
        <v>5</v>
      </c>
      <c r="V23" t="s">
        <v>27</v>
      </c>
      <c r="W23">
        <v>15</v>
      </c>
    </row>
    <row r="24" spans="1:23" x14ac:dyDescent="0.3">
      <c r="A24">
        <v>1175</v>
      </c>
      <c r="B24">
        <v>1175</v>
      </c>
      <c r="C24" t="s">
        <v>5</v>
      </c>
      <c r="D24" t="s">
        <v>28</v>
      </c>
      <c r="E24">
        <v>46</v>
      </c>
      <c r="G24">
        <v>1175</v>
      </c>
      <c r="H24">
        <v>1175</v>
      </c>
      <c r="I24" t="s">
        <v>5</v>
      </c>
      <c r="J24" t="s">
        <v>28</v>
      </c>
      <c r="K24">
        <v>9</v>
      </c>
      <c r="M24">
        <v>1175</v>
      </c>
      <c r="N24">
        <v>1175</v>
      </c>
      <c r="O24" t="s">
        <v>5</v>
      </c>
      <c r="P24" t="s">
        <v>28</v>
      </c>
      <c r="Q24">
        <v>7</v>
      </c>
      <c r="S24">
        <v>1175</v>
      </c>
      <c r="T24">
        <v>1175</v>
      </c>
      <c r="U24" t="s">
        <v>5</v>
      </c>
      <c r="V24" t="s">
        <v>28</v>
      </c>
      <c r="W24">
        <v>5</v>
      </c>
    </row>
    <row r="25" spans="1:23" x14ac:dyDescent="0.3">
      <c r="A25">
        <v>1201</v>
      </c>
      <c r="B25">
        <v>1204</v>
      </c>
      <c r="C25" t="s">
        <v>29</v>
      </c>
      <c r="D25" t="s">
        <v>30</v>
      </c>
      <c r="E25">
        <v>76</v>
      </c>
      <c r="G25">
        <v>1201</v>
      </c>
      <c r="H25">
        <v>1204</v>
      </c>
      <c r="I25" t="s">
        <v>29</v>
      </c>
      <c r="J25" t="s">
        <v>30</v>
      </c>
      <c r="K25">
        <v>36</v>
      </c>
      <c r="M25">
        <v>1201</v>
      </c>
      <c r="N25">
        <v>1204</v>
      </c>
      <c r="O25" t="s">
        <v>29</v>
      </c>
      <c r="P25" t="s">
        <v>30</v>
      </c>
      <c r="Q25">
        <v>23</v>
      </c>
      <c r="S25">
        <v>1201</v>
      </c>
      <c r="T25">
        <v>1204</v>
      </c>
      <c r="U25" t="s">
        <v>29</v>
      </c>
      <c r="V25" t="s">
        <v>30</v>
      </c>
      <c r="W25">
        <v>68</v>
      </c>
    </row>
    <row r="26" spans="1:23" x14ac:dyDescent="0.3">
      <c r="A26">
        <v>1202</v>
      </c>
      <c r="B26">
        <v>1205</v>
      </c>
      <c r="C26" t="s">
        <v>29</v>
      </c>
      <c r="D26" t="s">
        <v>31</v>
      </c>
      <c r="E26">
        <v>48</v>
      </c>
      <c r="G26">
        <v>1202</v>
      </c>
      <c r="H26">
        <v>1205</v>
      </c>
      <c r="I26" t="s">
        <v>29</v>
      </c>
      <c r="J26" t="s">
        <v>31</v>
      </c>
      <c r="K26">
        <v>20</v>
      </c>
      <c r="M26">
        <v>1202</v>
      </c>
      <c r="N26">
        <v>1205</v>
      </c>
      <c r="O26" t="s">
        <v>29</v>
      </c>
      <c r="P26" t="s">
        <v>31</v>
      </c>
      <c r="Q26">
        <v>14</v>
      </c>
      <c r="S26">
        <v>1202</v>
      </c>
      <c r="T26">
        <v>1205</v>
      </c>
      <c r="U26" t="s">
        <v>29</v>
      </c>
      <c r="V26" t="s">
        <v>31</v>
      </c>
      <c r="W26">
        <v>12</v>
      </c>
    </row>
    <row r="27" spans="1:23" x14ac:dyDescent="0.3">
      <c r="A27">
        <v>1203</v>
      </c>
      <c r="B27">
        <v>1203</v>
      </c>
      <c r="C27" t="s">
        <v>29</v>
      </c>
      <c r="D27" t="s">
        <v>32</v>
      </c>
      <c r="E27">
        <v>50</v>
      </c>
      <c r="G27">
        <v>1203</v>
      </c>
      <c r="H27">
        <v>1203</v>
      </c>
      <c r="I27" t="s">
        <v>29</v>
      </c>
      <c r="J27" t="s">
        <v>32</v>
      </c>
      <c r="K27">
        <v>15</v>
      </c>
      <c r="M27">
        <v>1203</v>
      </c>
      <c r="N27">
        <v>1203</v>
      </c>
      <c r="O27" t="s">
        <v>29</v>
      </c>
      <c r="P27" t="s">
        <v>32</v>
      </c>
      <c r="Q27">
        <v>17</v>
      </c>
      <c r="S27">
        <v>1203</v>
      </c>
      <c r="T27">
        <v>1203</v>
      </c>
      <c r="U27" t="s">
        <v>29</v>
      </c>
      <c r="V27" t="s">
        <v>32</v>
      </c>
      <c r="W27">
        <v>0</v>
      </c>
    </row>
    <row r="28" spans="1:23" x14ac:dyDescent="0.3">
      <c r="A28">
        <v>1204</v>
      </c>
      <c r="B28">
        <v>1201</v>
      </c>
      <c r="C28" t="s">
        <v>29</v>
      </c>
      <c r="D28" t="s">
        <v>33</v>
      </c>
      <c r="E28">
        <v>56</v>
      </c>
      <c r="G28">
        <v>1204</v>
      </c>
      <c r="H28">
        <v>1201</v>
      </c>
      <c r="I28" t="s">
        <v>29</v>
      </c>
      <c r="J28" t="s">
        <v>33</v>
      </c>
      <c r="K28">
        <v>41</v>
      </c>
      <c r="M28">
        <v>1204</v>
      </c>
      <c r="N28">
        <v>1201</v>
      </c>
      <c r="O28" t="s">
        <v>29</v>
      </c>
      <c r="P28" t="s">
        <v>33</v>
      </c>
      <c r="Q28">
        <v>11</v>
      </c>
      <c r="S28">
        <v>1204</v>
      </c>
      <c r="T28">
        <v>1201</v>
      </c>
      <c r="U28" t="s">
        <v>29</v>
      </c>
      <c r="V28" t="s">
        <v>33</v>
      </c>
      <c r="W28">
        <v>5</v>
      </c>
    </row>
    <row r="29" spans="1:23" x14ac:dyDescent="0.3">
      <c r="A29">
        <v>1205</v>
      </c>
      <c r="B29">
        <v>1213</v>
      </c>
      <c r="C29" t="s">
        <v>29</v>
      </c>
      <c r="D29" t="s">
        <v>34</v>
      </c>
      <c r="E29">
        <v>379</v>
      </c>
      <c r="G29">
        <v>1205</v>
      </c>
      <c r="H29">
        <v>1213</v>
      </c>
      <c r="I29" t="s">
        <v>29</v>
      </c>
      <c r="J29" t="s">
        <v>34</v>
      </c>
      <c r="K29">
        <v>82</v>
      </c>
      <c r="M29">
        <v>1205</v>
      </c>
      <c r="N29">
        <v>1213</v>
      </c>
      <c r="O29" t="s">
        <v>29</v>
      </c>
      <c r="P29" t="s">
        <v>34</v>
      </c>
      <c r="Q29">
        <v>125</v>
      </c>
      <c r="S29">
        <v>1205</v>
      </c>
      <c r="T29">
        <v>1213</v>
      </c>
      <c r="U29" t="s">
        <v>29</v>
      </c>
      <c r="V29" t="s">
        <v>34</v>
      </c>
      <c r="W29">
        <v>110</v>
      </c>
    </row>
    <row r="30" spans="1:23" x14ac:dyDescent="0.3">
      <c r="A30">
        <v>1206</v>
      </c>
      <c r="B30">
        <v>1211</v>
      </c>
      <c r="C30" t="s">
        <v>29</v>
      </c>
      <c r="D30" t="s">
        <v>35</v>
      </c>
      <c r="E30">
        <v>65</v>
      </c>
      <c r="G30">
        <v>1206</v>
      </c>
      <c r="H30">
        <v>1211</v>
      </c>
      <c r="I30" t="s">
        <v>29</v>
      </c>
      <c r="J30" t="s">
        <v>35</v>
      </c>
      <c r="K30">
        <v>18</v>
      </c>
      <c r="M30">
        <v>1206</v>
      </c>
      <c r="N30">
        <v>1211</v>
      </c>
      <c r="O30" t="s">
        <v>29</v>
      </c>
      <c r="P30" t="s">
        <v>35</v>
      </c>
      <c r="Q30">
        <v>35</v>
      </c>
      <c r="S30">
        <v>1206</v>
      </c>
      <c r="T30">
        <v>1211</v>
      </c>
      <c r="U30" t="s">
        <v>29</v>
      </c>
      <c r="V30" t="s">
        <v>35</v>
      </c>
      <c r="W30">
        <v>31</v>
      </c>
    </row>
    <row r="31" spans="1:23" x14ac:dyDescent="0.3">
      <c r="A31">
        <v>1207</v>
      </c>
      <c r="B31">
        <v>1212</v>
      </c>
      <c r="C31" t="s">
        <v>29</v>
      </c>
      <c r="D31" t="s">
        <v>36</v>
      </c>
      <c r="E31">
        <v>416</v>
      </c>
      <c r="G31">
        <v>1207</v>
      </c>
      <c r="H31">
        <v>1212</v>
      </c>
      <c r="I31" t="s">
        <v>29</v>
      </c>
      <c r="J31" t="s">
        <v>36</v>
      </c>
      <c r="K31">
        <v>232</v>
      </c>
      <c r="M31">
        <v>1207</v>
      </c>
      <c r="N31">
        <v>1212</v>
      </c>
      <c r="O31" t="s">
        <v>29</v>
      </c>
      <c r="P31" t="s">
        <v>36</v>
      </c>
      <c r="Q31">
        <v>141</v>
      </c>
      <c r="S31">
        <v>1207</v>
      </c>
      <c r="T31">
        <v>1212</v>
      </c>
      <c r="U31" t="s">
        <v>29</v>
      </c>
      <c r="V31" t="s">
        <v>36</v>
      </c>
      <c r="W31">
        <v>347</v>
      </c>
    </row>
    <row r="32" spans="1:23" x14ac:dyDescent="0.3">
      <c r="A32">
        <v>1208</v>
      </c>
      <c r="B32">
        <v>1209</v>
      </c>
      <c r="C32" t="s">
        <v>29</v>
      </c>
      <c r="D32" t="s">
        <v>37</v>
      </c>
      <c r="E32">
        <v>206</v>
      </c>
      <c r="G32">
        <v>1208</v>
      </c>
      <c r="H32">
        <v>1209</v>
      </c>
      <c r="I32" t="s">
        <v>29</v>
      </c>
      <c r="J32" t="s">
        <v>37</v>
      </c>
      <c r="K32">
        <v>134</v>
      </c>
      <c r="M32">
        <v>1208</v>
      </c>
      <c r="N32">
        <v>1209</v>
      </c>
      <c r="O32" t="s">
        <v>29</v>
      </c>
      <c r="P32" t="s">
        <v>37</v>
      </c>
      <c r="Q32">
        <v>84</v>
      </c>
      <c r="S32">
        <v>1208</v>
      </c>
      <c r="T32">
        <v>1209</v>
      </c>
      <c r="U32" t="s">
        <v>29</v>
      </c>
      <c r="V32" t="s">
        <v>37</v>
      </c>
      <c r="W32">
        <v>100</v>
      </c>
    </row>
    <row r="33" spans="1:23" x14ac:dyDescent="0.3">
      <c r="A33">
        <v>1209</v>
      </c>
      <c r="B33">
        <v>1208</v>
      </c>
      <c r="C33" t="s">
        <v>29</v>
      </c>
      <c r="D33" t="s">
        <v>38</v>
      </c>
      <c r="E33">
        <v>284</v>
      </c>
      <c r="G33">
        <v>1209</v>
      </c>
      <c r="H33">
        <v>1208</v>
      </c>
      <c r="I33" t="s">
        <v>29</v>
      </c>
      <c r="J33" t="s">
        <v>38</v>
      </c>
      <c r="K33">
        <v>34</v>
      </c>
      <c r="M33">
        <v>1209</v>
      </c>
      <c r="N33">
        <v>1208</v>
      </c>
      <c r="O33" t="s">
        <v>29</v>
      </c>
      <c r="P33" t="s">
        <v>38</v>
      </c>
      <c r="Q33">
        <v>43</v>
      </c>
      <c r="S33">
        <v>1209</v>
      </c>
      <c r="T33">
        <v>1208</v>
      </c>
      <c r="U33" t="s">
        <v>29</v>
      </c>
      <c r="V33" t="s">
        <v>38</v>
      </c>
      <c r="W33">
        <v>37</v>
      </c>
    </row>
    <row r="34" spans="1:23" x14ac:dyDescent="0.3">
      <c r="A34">
        <v>1210</v>
      </c>
      <c r="B34">
        <v>1207</v>
      </c>
      <c r="C34" t="s">
        <v>29</v>
      </c>
      <c r="D34" t="s">
        <v>39</v>
      </c>
      <c r="E34">
        <v>52</v>
      </c>
      <c r="G34">
        <v>1210</v>
      </c>
      <c r="H34">
        <v>1207</v>
      </c>
      <c r="I34" t="s">
        <v>29</v>
      </c>
      <c r="J34" t="s">
        <v>39</v>
      </c>
      <c r="K34">
        <v>50</v>
      </c>
      <c r="M34">
        <v>1210</v>
      </c>
      <c r="N34">
        <v>1207</v>
      </c>
      <c r="O34" t="s">
        <v>29</v>
      </c>
      <c r="P34" t="s">
        <v>39</v>
      </c>
      <c r="Q34">
        <v>16</v>
      </c>
      <c r="S34">
        <v>1210</v>
      </c>
      <c r="T34">
        <v>1207</v>
      </c>
      <c r="U34" t="s">
        <v>29</v>
      </c>
      <c r="V34" t="s">
        <v>39</v>
      </c>
      <c r="W34">
        <v>52</v>
      </c>
    </row>
    <row r="35" spans="1:23" x14ac:dyDescent="0.3">
      <c r="A35">
        <v>1211</v>
      </c>
      <c r="B35">
        <v>1210</v>
      </c>
      <c r="C35" t="s">
        <v>29</v>
      </c>
      <c r="D35" t="s">
        <v>40</v>
      </c>
      <c r="E35">
        <v>129</v>
      </c>
      <c r="G35">
        <v>1211</v>
      </c>
      <c r="H35">
        <v>1210</v>
      </c>
      <c r="I35" t="s">
        <v>29</v>
      </c>
      <c r="J35" t="s">
        <v>40</v>
      </c>
      <c r="K35">
        <v>73</v>
      </c>
      <c r="M35">
        <v>1211</v>
      </c>
      <c r="N35">
        <v>1210</v>
      </c>
      <c r="O35" t="s">
        <v>29</v>
      </c>
      <c r="P35" t="s">
        <v>40</v>
      </c>
      <c r="Q35">
        <v>29</v>
      </c>
      <c r="S35">
        <v>1211</v>
      </c>
      <c r="T35">
        <v>1210</v>
      </c>
      <c r="U35" t="s">
        <v>29</v>
      </c>
      <c r="V35" t="s">
        <v>40</v>
      </c>
      <c r="W35">
        <v>77</v>
      </c>
    </row>
    <row r="36" spans="1:23" x14ac:dyDescent="0.3">
      <c r="A36">
        <v>1212</v>
      </c>
      <c r="B36">
        <v>1206</v>
      </c>
      <c r="C36" t="s">
        <v>29</v>
      </c>
      <c r="D36" t="s">
        <v>41</v>
      </c>
      <c r="E36">
        <v>34</v>
      </c>
      <c r="G36">
        <v>1212</v>
      </c>
      <c r="H36">
        <v>1206</v>
      </c>
      <c r="I36" t="s">
        <v>29</v>
      </c>
      <c r="J36" t="s">
        <v>41</v>
      </c>
      <c r="K36">
        <v>5</v>
      </c>
      <c r="M36">
        <v>1212</v>
      </c>
      <c r="N36">
        <v>1206</v>
      </c>
      <c r="O36" t="s">
        <v>29</v>
      </c>
      <c r="P36" t="s">
        <v>41</v>
      </c>
      <c r="Q36">
        <v>16</v>
      </c>
      <c r="S36">
        <v>1212</v>
      </c>
      <c r="T36">
        <v>1206</v>
      </c>
      <c r="U36" t="s">
        <v>29</v>
      </c>
      <c r="V36" t="s">
        <v>41</v>
      </c>
      <c r="W36">
        <v>30</v>
      </c>
    </row>
    <row r="37" spans="1:23" x14ac:dyDescent="0.3">
      <c r="A37">
        <v>1213</v>
      </c>
      <c r="B37">
        <v>1202</v>
      </c>
      <c r="C37" t="s">
        <v>29</v>
      </c>
      <c r="D37" t="s">
        <v>42</v>
      </c>
      <c r="E37">
        <v>115</v>
      </c>
      <c r="G37">
        <v>1213</v>
      </c>
      <c r="H37">
        <v>1202</v>
      </c>
      <c r="I37" t="s">
        <v>29</v>
      </c>
      <c r="J37" t="s">
        <v>42</v>
      </c>
      <c r="K37">
        <v>29</v>
      </c>
      <c r="M37">
        <v>1213</v>
      </c>
      <c r="N37">
        <v>1202</v>
      </c>
      <c r="O37" t="s">
        <v>29</v>
      </c>
      <c r="P37" t="s">
        <v>42</v>
      </c>
      <c r="Q37">
        <v>23</v>
      </c>
      <c r="S37">
        <v>1213</v>
      </c>
      <c r="T37">
        <v>1202</v>
      </c>
      <c r="U37" t="s">
        <v>29</v>
      </c>
      <c r="V37" t="s">
        <v>42</v>
      </c>
      <c r="W37">
        <v>22</v>
      </c>
    </row>
    <row r="38" spans="1:23" x14ac:dyDescent="0.3">
      <c r="A38">
        <v>1214</v>
      </c>
      <c r="B38">
        <v>1214</v>
      </c>
      <c r="C38" t="s">
        <v>29</v>
      </c>
      <c r="D38" t="s">
        <v>43</v>
      </c>
      <c r="E38">
        <v>311</v>
      </c>
      <c r="G38">
        <v>1214</v>
      </c>
      <c r="H38">
        <v>1214</v>
      </c>
      <c r="I38" t="s">
        <v>29</v>
      </c>
      <c r="J38" t="s">
        <v>43</v>
      </c>
      <c r="K38">
        <v>252</v>
      </c>
      <c r="M38">
        <v>1214</v>
      </c>
      <c r="N38">
        <v>1214</v>
      </c>
      <c r="O38" t="s">
        <v>29</v>
      </c>
      <c r="P38" t="s">
        <v>43</v>
      </c>
      <c r="Q38">
        <v>181</v>
      </c>
      <c r="S38">
        <v>1214</v>
      </c>
      <c r="T38">
        <v>1214</v>
      </c>
      <c r="U38" t="s">
        <v>29</v>
      </c>
      <c r="V38" t="s">
        <v>43</v>
      </c>
      <c r="W38">
        <v>197</v>
      </c>
    </row>
    <row r="39" spans="1:23" x14ac:dyDescent="0.3">
      <c r="A39">
        <v>1215</v>
      </c>
      <c r="B39">
        <v>1216</v>
      </c>
      <c r="C39" t="s">
        <v>29</v>
      </c>
      <c r="D39" t="s">
        <v>44</v>
      </c>
      <c r="E39">
        <v>4</v>
      </c>
      <c r="G39">
        <v>1215</v>
      </c>
      <c r="H39">
        <v>1216</v>
      </c>
      <c r="I39" t="s">
        <v>29</v>
      </c>
      <c r="J39" t="s">
        <v>44</v>
      </c>
      <c r="K39">
        <v>3</v>
      </c>
      <c r="M39">
        <v>1215</v>
      </c>
      <c r="N39">
        <v>1216</v>
      </c>
      <c r="O39" t="s">
        <v>29</v>
      </c>
      <c r="P39" t="s">
        <v>44</v>
      </c>
      <c r="Q39">
        <v>1</v>
      </c>
      <c r="S39">
        <v>1215</v>
      </c>
      <c r="T39">
        <v>1216</v>
      </c>
      <c r="U39" t="s">
        <v>29</v>
      </c>
      <c r="V39" t="s">
        <v>44</v>
      </c>
      <c r="W39">
        <v>2</v>
      </c>
    </row>
    <row r="40" spans="1:23" x14ac:dyDescent="0.3">
      <c r="A40">
        <v>1216</v>
      </c>
      <c r="B40">
        <v>1215</v>
      </c>
      <c r="C40" t="s">
        <v>29</v>
      </c>
      <c r="D40" t="s">
        <v>45</v>
      </c>
      <c r="E40">
        <v>52</v>
      </c>
      <c r="G40">
        <v>1216</v>
      </c>
      <c r="H40">
        <v>1215</v>
      </c>
      <c r="I40" t="s">
        <v>29</v>
      </c>
      <c r="J40" t="s">
        <v>45</v>
      </c>
      <c r="K40">
        <v>22</v>
      </c>
      <c r="M40">
        <v>1216</v>
      </c>
      <c r="N40">
        <v>1215</v>
      </c>
      <c r="O40" t="s">
        <v>29</v>
      </c>
      <c r="P40" t="s">
        <v>45</v>
      </c>
      <c r="Q40">
        <v>28</v>
      </c>
      <c r="S40">
        <v>1216</v>
      </c>
      <c r="T40">
        <v>1215</v>
      </c>
      <c r="U40" t="s">
        <v>29</v>
      </c>
      <c r="V40" t="s">
        <v>45</v>
      </c>
      <c r="W40">
        <v>2</v>
      </c>
    </row>
    <row r="41" spans="1:23" x14ac:dyDescent="0.3">
      <c r="A41">
        <v>1217</v>
      </c>
      <c r="B41">
        <v>1217</v>
      </c>
      <c r="C41" t="s">
        <v>29</v>
      </c>
      <c r="D41" t="s">
        <v>46</v>
      </c>
      <c r="E41">
        <v>38</v>
      </c>
      <c r="G41">
        <v>1217</v>
      </c>
      <c r="H41">
        <v>1217</v>
      </c>
      <c r="I41" t="s">
        <v>29</v>
      </c>
      <c r="J41" t="s">
        <v>46</v>
      </c>
      <c r="K41">
        <v>8</v>
      </c>
      <c r="M41">
        <v>1217</v>
      </c>
      <c r="N41">
        <v>1217</v>
      </c>
      <c r="O41" t="s">
        <v>29</v>
      </c>
      <c r="P41" t="s">
        <v>46</v>
      </c>
      <c r="Q41">
        <v>9</v>
      </c>
      <c r="S41">
        <v>1217</v>
      </c>
      <c r="T41">
        <v>1217</v>
      </c>
      <c r="U41" t="s">
        <v>29</v>
      </c>
      <c r="V41" t="s">
        <v>46</v>
      </c>
      <c r="W41">
        <v>5</v>
      </c>
    </row>
    <row r="42" spans="1:23" x14ac:dyDescent="0.3">
      <c r="A42">
        <v>1218</v>
      </c>
      <c r="B42">
        <v>1218</v>
      </c>
      <c r="C42" t="s">
        <v>29</v>
      </c>
      <c r="D42" t="s">
        <v>47</v>
      </c>
      <c r="E42">
        <v>261</v>
      </c>
      <c r="G42">
        <v>1218</v>
      </c>
      <c r="H42">
        <v>1218</v>
      </c>
      <c r="I42" t="s">
        <v>29</v>
      </c>
      <c r="J42" t="s">
        <v>47</v>
      </c>
      <c r="K42">
        <v>85</v>
      </c>
      <c r="M42">
        <v>1218</v>
      </c>
      <c r="N42">
        <v>1218</v>
      </c>
      <c r="O42" t="s">
        <v>29</v>
      </c>
      <c r="P42" t="s">
        <v>47</v>
      </c>
      <c r="Q42">
        <v>26</v>
      </c>
      <c r="S42">
        <v>1218</v>
      </c>
      <c r="T42">
        <v>1218</v>
      </c>
      <c r="U42" t="s">
        <v>29</v>
      </c>
      <c r="V42" t="s">
        <v>47</v>
      </c>
      <c r="W42">
        <v>87</v>
      </c>
    </row>
    <row r="43" spans="1:23" x14ac:dyDescent="0.3">
      <c r="A43">
        <v>1219</v>
      </c>
      <c r="B43">
        <v>1219</v>
      </c>
      <c r="C43" t="s">
        <v>29</v>
      </c>
      <c r="D43" t="s">
        <v>48</v>
      </c>
      <c r="E43">
        <v>134</v>
      </c>
      <c r="G43">
        <v>1219</v>
      </c>
      <c r="H43">
        <v>1219</v>
      </c>
      <c r="I43" t="s">
        <v>29</v>
      </c>
      <c r="J43" t="s">
        <v>48</v>
      </c>
      <c r="K43">
        <v>70</v>
      </c>
      <c r="M43">
        <v>1219</v>
      </c>
      <c r="N43">
        <v>1219</v>
      </c>
      <c r="O43" t="s">
        <v>29</v>
      </c>
      <c r="P43" t="s">
        <v>48</v>
      </c>
      <c r="Q43">
        <v>66</v>
      </c>
      <c r="S43">
        <v>1219</v>
      </c>
      <c r="T43">
        <v>1219</v>
      </c>
      <c r="U43" t="s">
        <v>29</v>
      </c>
      <c r="V43" t="s">
        <v>48</v>
      </c>
      <c r="W43">
        <v>82</v>
      </c>
    </row>
    <row r="44" spans="1:23" x14ac:dyDescent="0.3">
      <c r="A44">
        <v>1220</v>
      </c>
      <c r="B44">
        <v>1220</v>
      </c>
      <c r="C44" t="s">
        <v>29</v>
      </c>
      <c r="D44" t="s">
        <v>49</v>
      </c>
      <c r="E44">
        <v>28</v>
      </c>
      <c r="G44">
        <v>1220</v>
      </c>
      <c r="H44">
        <v>1220</v>
      </c>
      <c r="I44" t="s">
        <v>29</v>
      </c>
      <c r="J44" t="s">
        <v>49</v>
      </c>
      <c r="K44">
        <v>22</v>
      </c>
      <c r="M44">
        <v>1220</v>
      </c>
      <c r="N44">
        <v>1220</v>
      </c>
      <c r="O44" t="s">
        <v>29</v>
      </c>
      <c r="P44" t="s">
        <v>49</v>
      </c>
      <c r="Q44">
        <v>2</v>
      </c>
      <c r="S44">
        <v>1220</v>
      </c>
      <c r="T44">
        <v>1220</v>
      </c>
      <c r="U44" t="s">
        <v>29</v>
      </c>
      <c r="V44" t="s">
        <v>49</v>
      </c>
      <c r="W44">
        <v>18</v>
      </c>
    </row>
    <row r="45" spans="1:23" x14ac:dyDescent="0.3">
      <c r="A45">
        <v>1221</v>
      </c>
      <c r="B45">
        <v>1221</v>
      </c>
      <c r="C45" t="s">
        <v>29</v>
      </c>
      <c r="D45" t="s">
        <v>50</v>
      </c>
      <c r="E45">
        <v>73</v>
      </c>
      <c r="G45">
        <v>1221</v>
      </c>
      <c r="H45">
        <v>1221</v>
      </c>
      <c r="I45" t="s">
        <v>29</v>
      </c>
      <c r="J45" t="s">
        <v>50</v>
      </c>
      <c r="K45">
        <v>26</v>
      </c>
      <c r="M45">
        <v>1221</v>
      </c>
      <c r="N45">
        <v>1221</v>
      </c>
      <c r="O45" t="s">
        <v>29</v>
      </c>
      <c r="P45" t="s">
        <v>50</v>
      </c>
      <c r="Q45">
        <v>40</v>
      </c>
      <c r="S45">
        <v>1221</v>
      </c>
      <c r="T45">
        <v>1221</v>
      </c>
      <c r="U45" t="s">
        <v>29</v>
      </c>
      <c r="V45" t="s">
        <v>50</v>
      </c>
      <c r="W45">
        <v>34</v>
      </c>
    </row>
    <row r="46" spans="1:23" x14ac:dyDescent="0.3">
      <c r="A46">
        <v>1222</v>
      </c>
      <c r="B46">
        <v>1222</v>
      </c>
      <c r="C46" t="s">
        <v>29</v>
      </c>
      <c r="D46" t="s">
        <v>51</v>
      </c>
      <c r="E46">
        <v>44</v>
      </c>
      <c r="G46">
        <v>1222</v>
      </c>
      <c r="H46">
        <v>1222</v>
      </c>
      <c r="I46" t="s">
        <v>29</v>
      </c>
      <c r="J46" t="s">
        <v>51</v>
      </c>
      <c r="K46">
        <v>19</v>
      </c>
      <c r="M46">
        <v>1222</v>
      </c>
      <c r="N46">
        <v>1222</v>
      </c>
      <c r="O46" t="s">
        <v>29</v>
      </c>
      <c r="P46" t="s">
        <v>51</v>
      </c>
      <c r="Q46">
        <v>19</v>
      </c>
      <c r="S46">
        <v>1222</v>
      </c>
      <c r="T46">
        <v>1222</v>
      </c>
      <c r="U46" t="s">
        <v>29</v>
      </c>
      <c r="V46" t="s">
        <v>51</v>
      </c>
      <c r="W46">
        <v>6</v>
      </c>
    </row>
    <row r="47" spans="1:23" x14ac:dyDescent="0.3">
      <c r="A47">
        <v>1223</v>
      </c>
      <c r="B47">
        <v>1223</v>
      </c>
      <c r="C47" t="s">
        <v>29</v>
      </c>
      <c r="D47" t="s">
        <v>52</v>
      </c>
      <c r="E47">
        <v>107</v>
      </c>
      <c r="G47">
        <v>1223</v>
      </c>
      <c r="H47">
        <v>1223</v>
      </c>
      <c r="I47" t="s">
        <v>29</v>
      </c>
      <c r="J47" t="s">
        <v>52</v>
      </c>
      <c r="K47">
        <v>27</v>
      </c>
      <c r="M47">
        <v>1223</v>
      </c>
      <c r="N47">
        <v>1223</v>
      </c>
      <c r="O47" t="s">
        <v>29</v>
      </c>
      <c r="P47" t="s">
        <v>52</v>
      </c>
      <c r="Q47">
        <v>15</v>
      </c>
      <c r="S47">
        <v>1223</v>
      </c>
      <c r="T47">
        <v>1223</v>
      </c>
      <c r="U47" t="s">
        <v>29</v>
      </c>
      <c r="V47" t="s">
        <v>52</v>
      </c>
      <c r="W47">
        <v>227</v>
      </c>
    </row>
    <row r="48" spans="1:23" x14ac:dyDescent="0.3">
      <c r="A48">
        <v>1224</v>
      </c>
      <c r="B48">
        <v>1224</v>
      </c>
      <c r="C48" t="s">
        <v>29</v>
      </c>
      <c r="D48" t="s">
        <v>53</v>
      </c>
      <c r="E48">
        <v>49</v>
      </c>
      <c r="G48">
        <v>1224</v>
      </c>
      <c r="H48">
        <v>1224</v>
      </c>
      <c r="I48" t="s">
        <v>29</v>
      </c>
      <c r="J48" t="s">
        <v>53</v>
      </c>
      <c r="K48">
        <v>26</v>
      </c>
      <c r="M48">
        <v>1224</v>
      </c>
      <c r="N48">
        <v>1224</v>
      </c>
      <c r="O48" t="s">
        <v>29</v>
      </c>
      <c r="P48" t="s">
        <v>53</v>
      </c>
      <c r="Q48">
        <v>9</v>
      </c>
      <c r="S48">
        <v>1224</v>
      </c>
      <c r="T48">
        <v>1224</v>
      </c>
      <c r="U48" t="s">
        <v>29</v>
      </c>
      <c r="V48" t="s">
        <v>53</v>
      </c>
      <c r="W48">
        <v>12</v>
      </c>
    </row>
    <row r="49" spans="1:23" x14ac:dyDescent="0.3">
      <c r="A49">
        <v>1225</v>
      </c>
      <c r="B49">
        <v>1225</v>
      </c>
      <c r="C49" t="s">
        <v>29</v>
      </c>
      <c r="D49" t="s">
        <v>54</v>
      </c>
      <c r="E49">
        <v>25</v>
      </c>
      <c r="G49">
        <v>1225</v>
      </c>
      <c r="H49">
        <v>1225</v>
      </c>
      <c r="I49" t="s">
        <v>29</v>
      </c>
      <c r="J49" t="s">
        <v>54</v>
      </c>
      <c r="K49">
        <v>2</v>
      </c>
      <c r="M49">
        <v>1225</v>
      </c>
      <c r="N49">
        <v>1225</v>
      </c>
      <c r="O49" t="s">
        <v>29</v>
      </c>
      <c r="P49" t="s">
        <v>54</v>
      </c>
      <c r="Q49">
        <v>9</v>
      </c>
      <c r="S49">
        <v>1225</v>
      </c>
      <c r="T49">
        <v>1225</v>
      </c>
      <c r="U49" t="s">
        <v>29</v>
      </c>
      <c r="V49" t="s">
        <v>54</v>
      </c>
      <c r="W49">
        <v>3</v>
      </c>
    </row>
    <row r="50" spans="1:23" x14ac:dyDescent="0.3">
      <c r="A50">
        <v>1271</v>
      </c>
      <c r="B50">
        <v>1275</v>
      </c>
      <c r="C50" t="s">
        <v>29</v>
      </c>
      <c r="D50" t="s">
        <v>55</v>
      </c>
      <c r="E50">
        <v>449</v>
      </c>
      <c r="G50">
        <v>1271</v>
      </c>
      <c r="H50">
        <v>1275</v>
      </c>
      <c r="I50" t="s">
        <v>29</v>
      </c>
      <c r="J50" t="s">
        <v>55</v>
      </c>
      <c r="K50">
        <v>217</v>
      </c>
      <c r="M50">
        <v>1271</v>
      </c>
      <c r="N50">
        <v>1275</v>
      </c>
      <c r="O50" t="s">
        <v>29</v>
      </c>
      <c r="P50" t="s">
        <v>55</v>
      </c>
      <c r="Q50">
        <v>176</v>
      </c>
      <c r="S50">
        <v>1271</v>
      </c>
      <c r="T50">
        <v>1275</v>
      </c>
      <c r="U50" t="s">
        <v>29</v>
      </c>
      <c r="V50" t="s">
        <v>55</v>
      </c>
      <c r="W50">
        <v>329</v>
      </c>
    </row>
    <row r="51" spans="1:23" x14ac:dyDescent="0.3">
      <c r="A51">
        <v>1272</v>
      </c>
      <c r="B51">
        <v>1273</v>
      </c>
      <c r="C51" t="s">
        <v>29</v>
      </c>
      <c r="D51" t="s">
        <v>56</v>
      </c>
      <c r="E51">
        <v>29</v>
      </c>
      <c r="G51">
        <v>1272</v>
      </c>
      <c r="H51">
        <v>1273</v>
      </c>
      <c r="I51" t="s">
        <v>29</v>
      </c>
      <c r="J51" t="s">
        <v>56</v>
      </c>
      <c r="K51">
        <v>6</v>
      </c>
      <c r="M51">
        <v>1272</v>
      </c>
      <c r="N51">
        <v>1273</v>
      </c>
      <c r="O51" t="s">
        <v>29</v>
      </c>
      <c r="P51" t="s">
        <v>56</v>
      </c>
      <c r="Q51">
        <v>14</v>
      </c>
      <c r="S51">
        <v>1272</v>
      </c>
      <c r="T51">
        <v>1273</v>
      </c>
      <c r="U51" t="s">
        <v>29</v>
      </c>
      <c r="V51" t="s">
        <v>56</v>
      </c>
      <c r="W51">
        <v>104</v>
      </c>
    </row>
    <row r="52" spans="1:23" x14ac:dyDescent="0.3">
      <c r="A52">
        <v>1273</v>
      </c>
      <c r="B52">
        <v>1271</v>
      </c>
      <c r="C52" t="s">
        <v>29</v>
      </c>
      <c r="D52" t="s">
        <v>57</v>
      </c>
      <c r="E52">
        <v>40</v>
      </c>
      <c r="G52">
        <v>1273</v>
      </c>
      <c r="H52">
        <v>1271</v>
      </c>
      <c r="I52" t="s">
        <v>29</v>
      </c>
      <c r="J52" t="s">
        <v>57</v>
      </c>
      <c r="K52">
        <v>7</v>
      </c>
      <c r="M52">
        <v>1273</v>
      </c>
      <c r="N52">
        <v>1271</v>
      </c>
      <c r="O52" t="s">
        <v>29</v>
      </c>
      <c r="P52" t="s">
        <v>57</v>
      </c>
      <c r="Q52">
        <v>15</v>
      </c>
      <c r="S52">
        <v>1273</v>
      </c>
      <c r="T52">
        <v>1271</v>
      </c>
      <c r="U52" t="s">
        <v>29</v>
      </c>
      <c r="V52" t="s">
        <v>57</v>
      </c>
      <c r="W52">
        <v>0</v>
      </c>
    </row>
    <row r="53" spans="1:23" x14ac:dyDescent="0.3">
      <c r="A53">
        <v>1274</v>
      </c>
      <c r="B53">
        <v>1272</v>
      </c>
      <c r="C53" t="s">
        <v>29</v>
      </c>
      <c r="D53" t="s">
        <v>58</v>
      </c>
      <c r="E53">
        <v>108</v>
      </c>
      <c r="G53">
        <v>1274</v>
      </c>
      <c r="H53">
        <v>1272</v>
      </c>
      <c r="I53" t="s">
        <v>29</v>
      </c>
      <c r="J53" t="s">
        <v>58</v>
      </c>
      <c r="K53">
        <v>37</v>
      </c>
      <c r="M53">
        <v>1274</v>
      </c>
      <c r="N53">
        <v>1272</v>
      </c>
      <c r="O53" t="s">
        <v>29</v>
      </c>
      <c r="P53" t="s">
        <v>58</v>
      </c>
      <c r="Q53">
        <v>1</v>
      </c>
      <c r="S53">
        <v>1274</v>
      </c>
      <c r="T53">
        <v>1272</v>
      </c>
      <c r="U53" t="s">
        <v>29</v>
      </c>
      <c r="V53" t="s">
        <v>58</v>
      </c>
      <c r="W53">
        <v>4</v>
      </c>
    </row>
    <row r="54" spans="1:23" x14ac:dyDescent="0.3">
      <c r="A54">
        <v>1275</v>
      </c>
      <c r="B54">
        <v>1276</v>
      </c>
      <c r="C54" t="s">
        <v>29</v>
      </c>
      <c r="D54" t="s">
        <v>59</v>
      </c>
      <c r="E54">
        <v>20</v>
      </c>
      <c r="G54">
        <v>1275</v>
      </c>
      <c r="H54">
        <v>1276</v>
      </c>
      <c r="I54" t="s">
        <v>29</v>
      </c>
      <c r="J54" t="s">
        <v>59</v>
      </c>
      <c r="K54">
        <v>5</v>
      </c>
      <c r="M54">
        <v>1275</v>
      </c>
      <c r="N54">
        <v>1276</v>
      </c>
      <c r="O54" t="s">
        <v>29</v>
      </c>
      <c r="P54" t="s">
        <v>59</v>
      </c>
      <c r="Q54">
        <v>25</v>
      </c>
      <c r="S54">
        <v>1275</v>
      </c>
      <c r="T54">
        <v>1276</v>
      </c>
      <c r="U54" t="s">
        <v>29</v>
      </c>
      <c r="V54" t="s">
        <v>59</v>
      </c>
      <c r="W54">
        <v>104</v>
      </c>
    </row>
    <row r="55" spans="1:23" x14ac:dyDescent="0.3">
      <c r="A55">
        <v>1276</v>
      </c>
      <c r="B55">
        <v>1274</v>
      </c>
      <c r="C55" t="s">
        <v>29</v>
      </c>
      <c r="D55" t="s">
        <v>60</v>
      </c>
      <c r="E55">
        <v>45</v>
      </c>
      <c r="G55">
        <v>1276</v>
      </c>
      <c r="H55">
        <v>1274</v>
      </c>
      <c r="I55" t="s">
        <v>29</v>
      </c>
      <c r="J55" t="s">
        <v>60</v>
      </c>
      <c r="K55">
        <v>4</v>
      </c>
      <c r="M55">
        <v>1276</v>
      </c>
      <c r="N55">
        <v>1274</v>
      </c>
      <c r="O55" t="s">
        <v>29</v>
      </c>
      <c r="P55" t="s">
        <v>60</v>
      </c>
      <c r="Q55">
        <v>16</v>
      </c>
      <c r="S55">
        <v>1276</v>
      </c>
      <c r="T55">
        <v>1274</v>
      </c>
      <c r="U55" t="s">
        <v>29</v>
      </c>
      <c r="V55" t="s">
        <v>60</v>
      </c>
      <c r="W55">
        <v>19</v>
      </c>
    </row>
    <row r="56" spans="1:23" x14ac:dyDescent="0.3">
      <c r="A56">
        <v>1277</v>
      </c>
      <c r="B56">
        <v>1277</v>
      </c>
      <c r="C56" t="s">
        <v>29</v>
      </c>
      <c r="D56" t="s">
        <v>61</v>
      </c>
      <c r="E56">
        <v>10</v>
      </c>
      <c r="G56">
        <v>1277</v>
      </c>
      <c r="H56">
        <v>1277</v>
      </c>
      <c r="I56" t="s">
        <v>29</v>
      </c>
      <c r="J56" t="s">
        <v>61</v>
      </c>
      <c r="K56">
        <v>38</v>
      </c>
      <c r="M56">
        <v>1277</v>
      </c>
      <c r="N56">
        <v>1277</v>
      </c>
      <c r="O56" t="s">
        <v>29</v>
      </c>
      <c r="P56" t="s">
        <v>61</v>
      </c>
      <c r="Q56">
        <v>25</v>
      </c>
      <c r="S56">
        <v>1277</v>
      </c>
      <c r="T56">
        <v>1277</v>
      </c>
      <c r="U56" t="s">
        <v>29</v>
      </c>
      <c r="V56" t="s">
        <v>61</v>
      </c>
      <c r="W56">
        <v>103</v>
      </c>
    </row>
    <row r="57" spans="1:23" x14ac:dyDescent="0.3">
      <c r="A57">
        <v>1278</v>
      </c>
      <c r="B57">
        <v>1278</v>
      </c>
      <c r="C57" t="s">
        <v>29</v>
      </c>
      <c r="D57" t="s">
        <v>62</v>
      </c>
      <c r="E57">
        <v>30</v>
      </c>
      <c r="G57">
        <v>1278</v>
      </c>
      <c r="H57">
        <v>1278</v>
      </c>
      <c r="I57" t="s">
        <v>29</v>
      </c>
      <c r="J57" t="s">
        <v>62</v>
      </c>
      <c r="K57">
        <v>21</v>
      </c>
      <c r="M57">
        <v>1278</v>
      </c>
      <c r="N57">
        <v>1278</v>
      </c>
      <c r="O57" t="s">
        <v>29</v>
      </c>
      <c r="P57" t="s">
        <v>62</v>
      </c>
      <c r="Q57">
        <v>9</v>
      </c>
      <c r="S57">
        <v>1278</v>
      </c>
      <c r="T57">
        <v>1278</v>
      </c>
      <c r="U57" t="s">
        <v>29</v>
      </c>
      <c r="V57" t="s">
        <v>62</v>
      </c>
      <c r="W57">
        <v>54</v>
      </c>
    </row>
    <row r="58" spans="1:23" x14ac:dyDescent="0.3">
      <c r="A58">
        <v>1301</v>
      </c>
      <c r="B58">
        <v>1302</v>
      </c>
      <c r="C58" t="s">
        <v>63</v>
      </c>
      <c r="D58" t="s">
        <v>64</v>
      </c>
      <c r="E58">
        <v>61</v>
      </c>
      <c r="G58">
        <v>1301</v>
      </c>
      <c r="H58">
        <v>1302</v>
      </c>
      <c r="I58" t="s">
        <v>63</v>
      </c>
      <c r="J58" t="s">
        <v>64</v>
      </c>
      <c r="K58">
        <v>29</v>
      </c>
      <c r="M58">
        <v>1301</v>
      </c>
      <c r="N58">
        <v>1302</v>
      </c>
      <c r="O58" t="s">
        <v>63</v>
      </c>
      <c r="P58" t="s">
        <v>64</v>
      </c>
      <c r="Q58">
        <v>24</v>
      </c>
      <c r="S58">
        <v>1301</v>
      </c>
      <c r="T58">
        <v>1302</v>
      </c>
      <c r="U58" t="s">
        <v>63</v>
      </c>
      <c r="V58" t="s">
        <v>64</v>
      </c>
      <c r="W58">
        <v>137</v>
      </c>
    </row>
    <row r="59" spans="1:23" x14ac:dyDescent="0.3">
      <c r="A59">
        <v>1302</v>
      </c>
      <c r="B59">
        <v>1303</v>
      </c>
      <c r="C59" t="s">
        <v>63</v>
      </c>
      <c r="D59" t="s">
        <v>65</v>
      </c>
      <c r="E59">
        <v>70</v>
      </c>
      <c r="G59">
        <v>1302</v>
      </c>
      <c r="H59">
        <v>1303</v>
      </c>
      <c r="I59" t="s">
        <v>63</v>
      </c>
      <c r="J59" t="s">
        <v>65</v>
      </c>
      <c r="K59">
        <v>35</v>
      </c>
      <c r="M59">
        <v>1302</v>
      </c>
      <c r="N59">
        <v>1303</v>
      </c>
      <c r="O59" t="s">
        <v>63</v>
      </c>
      <c r="P59" t="s">
        <v>65</v>
      </c>
      <c r="Q59">
        <v>26</v>
      </c>
      <c r="S59">
        <v>1302</v>
      </c>
      <c r="T59">
        <v>1303</v>
      </c>
      <c r="U59" t="s">
        <v>63</v>
      </c>
      <c r="V59" t="s">
        <v>65</v>
      </c>
      <c r="W59">
        <v>0</v>
      </c>
    </row>
    <row r="60" spans="1:23" x14ac:dyDescent="0.3">
      <c r="A60">
        <v>1303</v>
      </c>
      <c r="B60">
        <v>1304</v>
      </c>
      <c r="C60" t="s">
        <v>63</v>
      </c>
      <c r="D60" t="s">
        <v>66</v>
      </c>
      <c r="E60">
        <v>37</v>
      </c>
      <c r="G60">
        <v>1303</v>
      </c>
      <c r="H60">
        <v>1304</v>
      </c>
      <c r="I60" t="s">
        <v>63</v>
      </c>
      <c r="J60" t="s">
        <v>66</v>
      </c>
      <c r="K60">
        <v>13</v>
      </c>
      <c r="M60">
        <v>1303</v>
      </c>
      <c r="N60">
        <v>1304</v>
      </c>
      <c r="O60" t="s">
        <v>63</v>
      </c>
      <c r="P60" t="s">
        <v>66</v>
      </c>
      <c r="Q60">
        <v>2</v>
      </c>
      <c r="S60">
        <v>1303</v>
      </c>
      <c r="T60">
        <v>1304</v>
      </c>
      <c r="U60" t="s">
        <v>63</v>
      </c>
      <c r="V60" t="s">
        <v>66</v>
      </c>
      <c r="W60">
        <v>4</v>
      </c>
    </row>
    <row r="61" spans="1:23" x14ac:dyDescent="0.3">
      <c r="A61">
        <v>1304</v>
      </c>
      <c r="B61">
        <v>1305</v>
      </c>
      <c r="C61" t="s">
        <v>63</v>
      </c>
      <c r="D61" t="s">
        <v>67</v>
      </c>
      <c r="E61">
        <v>38</v>
      </c>
      <c r="G61">
        <v>1304</v>
      </c>
      <c r="H61">
        <v>1305</v>
      </c>
      <c r="I61" t="s">
        <v>63</v>
      </c>
      <c r="J61" t="s">
        <v>67</v>
      </c>
      <c r="K61">
        <v>20</v>
      </c>
      <c r="M61">
        <v>1304</v>
      </c>
      <c r="N61">
        <v>1305</v>
      </c>
      <c r="O61" t="s">
        <v>63</v>
      </c>
      <c r="P61" t="s">
        <v>67</v>
      </c>
      <c r="Q61">
        <v>8</v>
      </c>
      <c r="S61">
        <v>1304</v>
      </c>
      <c r="T61">
        <v>1305</v>
      </c>
      <c r="U61" t="s">
        <v>63</v>
      </c>
      <c r="V61" t="s">
        <v>67</v>
      </c>
      <c r="W61">
        <v>3</v>
      </c>
    </row>
    <row r="62" spans="1:23" x14ac:dyDescent="0.3">
      <c r="A62">
        <v>1305</v>
      </c>
      <c r="B62">
        <v>1306</v>
      </c>
      <c r="C62" t="s">
        <v>63</v>
      </c>
      <c r="D62" t="s">
        <v>68</v>
      </c>
      <c r="E62">
        <v>84</v>
      </c>
      <c r="G62">
        <v>1305</v>
      </c>
      <c r="H62">
        <v>1306</v>
      </c>
      <c r="I62" t="s">
        <v>63</v>
      </c>
      <c r="J62" t="s">
        <v>68</v>
      </c>
      <c r="K62">
        <v>24</v>
      </c>
      <c r="M62">
        <v>1305</v>
      </c>
      <c r="N62">
        <v>1306</v>
      </c>
      <c r="O62" t="s">
        <v>63</v>
      </c>
      <c r="P62" t="s">
        <v>68</v>
      </c>
      <c r="Q62">
        <v>9</v>
      </c>
      <c r="S62">
        <v>1305</v>
      </c>
      <c r="T62">
        <v>1306</v>
      </c>
      <c r="U62" t="s">
        <v>63</v>
      </c>
      <c r="V62" t="s">
        <v>68</v>
      </c>
      <c r="W62">
        <v>8</v>
      </c>
    </row>
    <row r="63" spans="1:23" x14ac:dyDescent="0.3">
      <c r="A63">
        <v>1306</v>
      </c>
      <c r="B63">
        <v>1307</v>
      </c>
      <c r="C63" t="s">
        <v>63</v>
      </c>
      <c r="D63" t="s">
        <v>69</v>
      </c>
      <c r="E63">
        <v>71</v>
      </c>
      <c r="G63">
        <v>1306</v>
      </c>
      <c r="H63">
        <v>1307</v>
      </c>
      <c r="I63" t="s">
        <v>63</v>
      </c>
      <c r="J63" t="s">
        <v>69</v>
      </c>
      <c r="K63">
        <v>26</v>
      </c>
      <c r="M63">
        <v>1306</v>
      </c>
      <c r="N63">
        <v>1307</v>
      </c>
      <c r="O63" t="s">
        <v>63</v>
      </c>
      <c r="P63" t="s">
        <v>69</v>
      </c>
      <c r="Q63">
        <v>13</v>
      </c>
      <c r="S63">
        <v>1306</v>
      </c>
      <c r="T63">
        <v>1307</v>
      </c>
      <c r="U63" t="s">
        <v>63</v>
      </c>
      <c r="V63" t="s">
        <v>69</v>
      </c>
      <c r="W63">
        <v>1</v>
      </c>
    </row>
    <row r="64" spans="1:23" x14ac:dyDescent="0.3">
      <c r="A64">
        <v>1307</v>
      </c>
      <c r="B64">
        <v>1308</v>
      </c>
      <c r="C64" t="s">
        <v>63</v>
      </c>
      <c r="D64" t="s">
        <v>70</v>
      </c>
      <c r="E64">
        <v>43</v>
      </c>
      <c r="G64">
        <v>1307</v>
      </c>
      <c r="H64">
        <v>1308</v>
      </c>
      <c r="I64" t="s">
        <v>63</v>
      </c>
      <c r="J64" t="s">
        <v>70</v>
      </c>
      <c r="K64">
        <v>25</v>
      </c>
      <c r="M64">
        <v>1307</v>
      </c>
      <c r="N64">
        <v>1308</v>
      </c>
      <c r="O64" t="s">
        <v>63</v>
      </c>
      <c r="P64" t="s">
        <v>70</v>
      </c>
      <c r="Q64">
        <v>6</v>
      </c>
      <c r="S64">
        <v>1307</v>
      </c>
      <c r="T64">
        <v>1308</v>
      </c>
      <c r="U64" t="s">
        <v>63</v>
      </c>
      <c r="V64" t="s">
        <v>70</v>
      </c>
      <c r="W64">
        <v>2</v>
      </c>
    </row>
    <row r="65" spans="1:23" x14ac:dyDescent="0.3">
      <c r="A65">
        <v>1308</v>
      </c>
      <c r="B65">
        <v>1309</v>
      </c>
      <c r="C65" t="s">
        <v>63</v>
      </c>
      <c r="D65" t="s">
        <v>71</v>
      </c>
      <c r="E65">
        <v>64</v>
      </c>
      <c r="G65">
        <v>1308</v>
      </c>
      <c r="H65">
        <v>1309</v>
      </c>
      <c r="I65" t="s">
        <v>63</v>
      </c>
      <c r="J65" t="s">
        <v>71</v>
      </c>
      <c r="K65">
        <v>5</v>
      </c>
      <c r="M65">
        <v>1308</v>
      </c>
      <c r="N65">
        <v>1309</v>
      </c>
      <c r="O65" t="s">
        <v>63</v>
      </c>
      <c r="P65" t="s">
        <v>71</v>
      </c>
      <c r="Q65">
        <v>23</v>
      </c>
      <c r="S65">
        <v>1308</v>
      </c>
      <c r="T65">
        <v>1309</v>
      </c>
      <c r="U65" t="s">
        <v>63</v>
      </c>
      <c r="V65" t="s">
        <v>71</v>
      </c>
      <c r="W65">
        <v>3</v>
      </c>
    </row>
    <row r="66" spans="1:23" x14ac:dyDescent="0.3">
      <c r="A66">
        <v>1309</v>
      </c>
      <c r="B66">
        <v>1301</v>
      </c>
      <c r="C66" t="s">
        <v>63</v>
      </c>
      <c r="D66" t="s">
        <v>72</v>
      </c>
      <c r="E66">
        <v>40</v>
      </c>
      <c r="G66">
        <v>1309</v>
      </c>
      <c r="H66">
        <v>1301</v>
      </c>
      <c r="I66" t="s">
        <v>63</v>
      </c>
      <c r="J66" t="s">
        <v>72</v>
      </c>
      <c r="K66">
        <v>28</v>
      </c>
      <c r="M66">
        <v>1309</v>
      </c>
      <c r="N66">
        <v>1301</v>
      </c>
      <c r="O66" t="s">
        <v>63</v>
      </c>
      <c r="P66" t="s">
        <v>72</v>
      </c>
      <c r="Q66">
        <v>26</v>
      </c>
      <c r="S66">
        <v>1309</v>
      </c>
      <c r="T66">
        <v>1301</v>
      </c>
      <c r="U66" t="s">
        <v>63</v>
      </c>
      <c r="V66" t="s">
        <v>72</v>
      </c>
      <c r="W66">
        <v>0</v>
      </c>
    </row>
    <row r="67" spans="1:23" x14ac:dyDescent="0.3">
      <c r="A67">
        <v>1310</v>
      </c>
      <c r="B67">
        <v>1311</v>
      </c>
      <c r="C67" t="s">
        <v>63</v>
      </c>
      <c r="D67" t="s">
        <v>73</v>
      </c>
      <c r="E67">
        <v>34</v>
      </c>
      <c r="G67">
        <v>1310</v>
      </c>
      <c r="H67">
        <v>1311</v>
      </c>
      <c r="I67" t="s">
        <v>63</v>
      </c>
      <c r="J67" t="s">
        <v>73</v>
      </c>
      <c r="K67">
        <v>20</v>
      </c>
      <c r="M67">
        <v>1310</v>
      </c>
      <c r="N67">
        <v>1311</v>
      </c>
      <c r="O67" t="s">
        <v>63</v>
      </c>
      <c r="P67" t="s">
        <v>73</v>
      </c>
      <c r="Q67">
        <v>8</v>
      </c>
      <c r="S67">
        <v>1310</v>
      </c>
      <c r="T67">
        <v>1311</v>
      </c>
      <c r="U67" t="s">
        <v>63</v>
      </c>
      <c r="V67" t="s">
        <v>73</v>
      </c>
      <c r="W67">
        <v>2</v>
      </c>
    </row>
    <row r="68" spans="1:23" x14ac:dyDescent="0.3">
      <c r="A68">
        <v>1311</v>
      </c>
      <c r="B68">
        <v>1310</v>
      </c>
      <c r="C68" t="s">
        <v>63</v>
      </c>
      <c r="D68" t="s">
        <v>74</v>
      </c>
      <c r="E68">
        <v>32</v>
      </c>
      <c r="G68">
        <v>1311</v>
      </c>
      <c r="H68">
        <v>1310</v>
      </c>
      <c r="I68" t="s">
        <v>63</v>
      </c>
      <c r="J68" t="s">
        <v>74</v>
      </c>
      <c r="K68">
        <v>18</v>
      </c>
      <c r="M68">
        <v>1311</v>
      </c>
      <c r="N68">
        <v>1310</v>
      </c>
      <c r="O68" t="s">
        <v>63</v>
      </c>
      <c r="P68" t="s">
        <v>74</v>
      </c>
      <c r="Q68">
        <v>1</v>
      </c>
      <c r="S68">
        <v>1311</v>
      </c>
      <c r="T68">
        <v>1310</v>
      </c>
      <c r="U68" t="s">
        <v>63</v>
      </c>
      <c r="V68" t="s">
        <v>74</v>
      </c>
      <c r="W68">
        <v>2</v>
      </c>
    </row>
    <row r="69" spans="1:23" x14ac:dyDescent="0.3">
      <c r="A69">
        <v>1312</v>
      </c>
      <c r="B69">
        <v>1312</v>
      </c>
      <c r="C69" t="s">
        <v>63</v>
      </c>
      <c r="D69" t="s">
        <v>75</v>
      </c>
      <c r="E69">
        <v>65</v>
      </c>
      <c r="G69">
        <v>1312</v>
      </c>
      <c r="H69">
        <v>1312</v>
      </c>
      <c r="I69" t="s">
        <v>63</v>
      </c>
      <c r="J69" t="s">
        <v>75</v>
      </c>
      <c r="K69">
        <v>28</v>
      </c>
      <c r="M69">
        <v>1312</v>
      </c>
      <c r="N69">
        <v>1312</v>
      </c>
      <c r="O69" t="s">
        <v>63</v>
      </c>
      <c r="P69" t="s">
        <v>75</v>
      </c>
      <c r="Q69">
        <v>27</v>
      </c>
      <c r="S69">
        <v>1312</v>
      </c>
      <c r="T69">
        <v>1312</v>
      </c>
      <c r="U69" t="s">
        <v>63</v>
      </c>
      <c r="V69" t="s">
        <v>75</v>
      </c>
      <c r="W69">
        <v>16</v>
      </c>
    </row>
    <row r="70" spans="1:23" x14ac:dyDescent="0.3">
      <c r="A70">
        <v>1371</v>
      </c>
      <c r="B70">
        <v>1371</v>
      </c>
      <c r="C70" t="s">
        <v>63</v>
      </c>
      <c r="D70" t="s">
        <v>76</v>
      </c>
      <c r="E70">
        <v>81</v>
      </c>
      <c r="G70">
        <v>1371</v>
      </c>
      <c r="H70">
        <v>1371</v>
      </c>
      <c r="I70" t="s">
        <v>63</v>
      </c>
      <c r="J70" t="s">
        <v>76</v>
      </c>
      <c r="K70">
        <v>8</v>
      </c>
      <c r="M70">
        <v>1371</v>
      </c>
      <c r="N70">
        <v>1371</v>
      </c>
      <c r="O70" t="s">
        <v>63</v>
      </c>
      <c r="P70" t="s">
        <v>76</v>
      </c>
      <c r="Q70">
        <v>13</v>
      </c>
      <c r="S70">
        <v>1371</v>
      </c>
      <c r="T70">
        <v>1371</v>
      </c>
      <c r="U70" t="s">
        <v>63</v>
      </c>
      <c r="V70" t="s">
        <v>76</v>
      </c>
      <c r="W70">
        <v>17</v>
      </c>
    </row>
    <row r="71" spans="1:23" x14ac:dyDescent="0.3">
      <c r="A71">
        <v>1372</v>
      </c>
      <c r="B71">
        <v>1372</v>
      </c>
      <c r="C71" t="s">
        <v>63</v>
      </c>
      <c r="D71" t="s">
        <v>77</v>
      </c>
      <c r="E71">
        <v>10</v>
      </c>
      <c r="G71">
        <v>1372</v>
      </c>
      <c r="H71">
        <v>1372</v>
      </c>
      <c r="I71" t="s">
        <v>63</v>
      </c>
      <c r="J71" t="s">
        <v>77</v>
      </c>
      <c r="K71">
        <v>0</v>
      </c>
      <c r="M71">
        <v>1372</v>
      </c>
      <c r="N71">
        <v>1372</v>
      </c>
      <c r="O71" t="s">
        <v>63</v>
      </c>
      <c r="P71" t="s">
        <v>77</v>
      </c>
      <c r="Q71">
        <v>1</v>
      </c>
      <c r="S71">
        <v>1372</v>
      </c>
      <c r="T71">
        <v>1372</v>
      </c>
      <c r="U71" t="s">
        <v>63</v>
      </c>
      <c r="V71" t="s">
        <v>77</v>
      </c>
      <c r="W71">
        <v>32</v>
      </c>
    </row>
    <row r="72" spans="1:23" x14ac:dyDescent="0.3">
      <c r="A72">
        <v>1373</v>
      </c>
      <c r="B72">
        <v>1373</v>
      </c>
      <c r="C72" t="s">
        <v>63</v>
      </c>
      <c r="D72" t="s">
        <v>78</v>
      </c>
      <c r="E72">
        <v>3</v>
      </c>
      <c r="G72">
        <v>1373</v>
      </c>
      <c r="H72">
        <v>1373</v>
      </c>
      <c r="I72" t="s">
        <v>63</v>
      </c>
      <c r="J72" t="s">
        <v>78</v>
      </c>
      <c r="K72">
        <v>0</v>
      </c>
      <c r="M72">
        <v>1373</v>
      </c>
      <c r="N72">
        <v>1373</v>
      </c>
      <c r="O72" t="s">
        <v>63</v>
      </c>
      <c r="P72" t="s">
        <v>78</v>
      </c>
      <c r="Q72">
        <v>4</v>
      </c>
      <c r="S72">
        <v>1373</v>
      </c>
      <c r="T72">
        <v>1373</v>
      </c>
      <c r="U72" t="s">
        <v>63</v>
      </c>
      <c r="V72" t="s">
        <v>78</v>
      </c>
      <c r="W72">
        <v>0</v>
      </c>
    </row>
    <row r="73" spans="1:23" x14ac:dyDescent="0.3">
      <c r="A73">
        <v>1374</v>
      </c>
      <c r="B73">
        <v>1374</v>
      </c>
      <c r="C73" t="s">
        <v>63</v>
      </c>
      <c r="D73" t="s">
        <v>79</v>
      </c>
      <c r="E73">
        <v>3</v>
      </c>
      <c r="G73">
        <v>1374</v>
      </c>
      <c r="H73">
        <v>1374</v>
      </c>
      <c r="I73" t="s">
        <v>63</v>
      </c>
      <c r="J73" t="s">
        <v>79</v>
      </c>
      <c r="K73">
        <v>1</v>
      </c>
      <c r="M73">
        <v>1374</v>
      </c>
      <c r="N73">
        <v>1374</v>
      </c>
      <c r="O73" t="s">
        <v>63</v>
      </c>
      <c r="P73" t="s">
        <v>79</v>
      </c>
      <c r="Q73">
        <v>1</v>
      </c>
      <c r="S73">
        <v>1374</v>
      </c>
      <c r="T73">
        <v>1374</v>
      </c>
      <c r="U73" t="s">
        <v>63</v>
      </c>
      <c r="V73" t="s">
        <v>79</v>
      </c>
      <c r="W73">
        <v>14</v>
      </c>
    </row>
    <row r="74" spans="1:23" x14ac:dyDescent="0.3">
      <c r="A74">
        <v>1375</v>
      </c>
      <c r="B74">
        <v>1375</v>
      </c>
      <c r="C74" t="s">
        <v>63</v>
      </c>
      <c r="D74" t="s">
        <v>80</v>
      </c>
      <c r="E74">
        <v>5</v>
      </c>
      <c r="G74">
        <v>1375</v>
      </c>
      <c r="H74">
        <v>1375</v>
      </c>
      <c r="I74" t="s">
        <v>63</v>
      </c>
      <c r="J74" t="s">
        <v>80</v>
      </c>
      <c r="K74">
        <v>14</v>
      </c>
      <c r="M74">
        <v>1375</v>
      </c>
      <c r="N74">
        <v>1375</v>
      </c>
      <c r="O74" t="s">
        <v>63</v>
      </c>
      <c r="P74" t="s">
        <v>80</v>
      </c>
      <c r="Q74">
        <v>22</v>
      </c>
      <c r="S74">
        <v>1375</v>
      </c>
      <c r="T74">
        <v>1375</v>
      </c>
      <c r="U74" t="s">
        <v>63</v>
      </c>
      <c r="V74" t="s">
        <v>80</v>
      </c>
      <c r="W74">
        <v>1</v>
      </c>
    </row>
    <row r="75" spans="1:23" x14ac:dyDescent="0.3">
      <c r="A75">
        <v>1376</v>
      </c>
      <c r="B75">
        <v>1376</v>
      </c>
      <c r="C75" t="s">
        <v>63</v>
      </c>
      <c r="D75" t="s">
        <v>81</v>
      </c>
      <c r="E75">
        <v>19</v>
      </c>
      <c r="G75">
        <v>1376</v>
      </c>
      <c r="H75">
        <v>1376</v>
      </c>
      <c r="I75" t="s">
        <v>63</v>
      </c>
      <c r="J75" t="s">
        <v>81</v>
      </c>
      <c r="K75">
        <v>15</v>
      </c>
      <c r="M75">
        <v>1376</v>
      </c>
      <c r="N75">
        <v>1376</v>
      </c>
      <c r="O75" t="s">
        <v>63</v>
      </c>
      <c r="P75" t="s">
        <v>81</v>
      </c>
      <c r="Q75">
        <v>26</v>
      </c>
      <c r="S75">
        <v>1376</v>
      </c>
      <c r="T75">
        <v>1376</v>
      </c>
      <c r="U75" t="s">
        <v>63</v>
      </c>
      <c r="V75" t="s">
        <v>81</v>
      </c>
      <c r="W75">
        <v>0</v>
      </c>
    </row>
    <row r="76" spans="1:23" x14ac:dyDescent="0.3">
      <c r="A76">
        <v>1377</v>
      </c>
      <c r="B76">
        <v>1377</v>
      </c>
      <c r="C76" t="s">
        <v>63</v>
      </c>
      <c r="D76" t="s">
        <v>82</v>
      </c>
      <c r="E76">
        <v>18</v>
      </c>
      <c r="G76">
        <v>1377</v>
      </c>
      <c r="H76">
        <v>1377</v>
      </c>
      <c r="I76" t="s">
        <v>63</v>
      </c>
      <c r="J76" t="s">
        <v>82</v>
      </c>
      <c r="K76">
        <v>0</v>
      </c>
      <c r="M76">
        <v>1377</v>
      </c>
      <c r="N76">
        <v>1377</v>
      </c>
      <c r="O76" t="s">
        <v>63</v>
      </c>
      <c r="P76" t="s">
        <v>82</v>
      </c>
      <c r="Q76">
        <v>1</v>
      </c>
      <c r="S76">
        <v>1377</v>
      </c>
      <c r="T76">
        <v>1377</v>
      </c>
      <c r="U76" t="s">
        <v>63</v>
      </c>
      <c r="V76" t="s">
        <v>82</v>
      </c>
      <c r="W76">
        <v>10</v>
      </c>
    </row>
    <row r="77" spans="1:23" x14ac:dyDescent="0.3">
      <c r="A77">
        <v>1401</v>
      </c>
      <c r="B77">
        <v>1406</v>
      </c>
      <c r="C77" t="s">
        <v>83</v>
      </c>
      <c r="D77" t="s">
        <v>84</v>
      </c>
      <c r="E77">
        <v>90</v>
      </c>
      <c r="G77">
        <v>1401</v>
      </c>
      <c r="H77">
        <v>1406</v>
      </c>
      <c r="I77" t="s">
        <v>83</v>
      </c>
      <c r="J77" t="s">
        <v>84</v>
      </c>
      <c r="K77">
        <v>42</v>
      </c>
      <c r="M77">
        <v>1401</v>
      </c>
      <c r="N77">
        <v>1406</v>
      </c>
      <c r="O77" t="s">
        <v>83</v>
      </c>
      <c r="P77" t="s">
        <v>84</v>
      </c>
      <c r="Q77">
        <v>60</v>
      </c>
      <c r="S77">
        <v>1401</v>
      </c>
      <c r="T77">
        <v>1406</v>
      </c>
      <c r="U77" t="s">
        <v>83</v>
      </c>
      <c r="V77" t="s">
        <v>84</v>
      </c>
      <c r="W77">
        <v>7</v>
      </c>
    </row>
    <row r="78" spans="1:23" x14ac:dyDescent="0.3">
      <c r="A78">
        <v>1402</v>
      </c>
      <c r="B78">
        <v>1402</v>
      </c>
      <c r="C78" t="s">
        <v>83</v>
      </c>
      <c r="D78" t="s">
        <v>85</v>
      </c>
      <c r="E78">
        <v>132</v>
      </c>
      <c r="G78">
        <v>1402</v>
      </c>
      <c r="H78">
        <v>1402</v>
      </c>
      <c r="I78" t="s">
        <v>83</v>
      </c>
      <c r="J78" t="s">
        <v>85</v>
      </c>
      <c r="K78">
        <v>18</v>
      </c>
      <c r="M78">
        <v>1402</v>
      </c>
      <c r="N78">
        <v>1402</v>
      </c>
      <c r="O78" t="s">
        <v>83</v>
      </c>
      <c r="P78" t="s">
        <v>85</v>
      </c>
      <c r="Q78">
        <v>7</v>
      </c>
      <c r="S78">
        <v>1402</v>
      </c>
      <c r="T78">
        <v>1402</v>
      </c>
      <c r="U78" t="s">
        <v>83</v>
      </c>
      <c r="V78" t="s">
        <v>85</v>
      </c>
      <c r="W78">
        <v>11</v>
      </c>
    </row>
    <row r="79" spans="1:23" x14ac:dyDescent="0.3">
      <c r="A79">
        <v>1403</v>
      </c>
      <c r="B79">
        <v>1408</v>
      </c>
      <c r="C79" t="s">
        <v>83</v>
      </c>
      <c r="D79" t="s">
        <v>86</v>
      </c>
      <c r="E79">
        <v>74</v>
      </c>
      <c r="G79">
        <v>1403</v>
      </c>
      <c r="H79">
        <v>1408</v>
      </c>
      <c r="I79" t="s">
        <v>83</v>
      </c>
      <c r="J79" t="s">
        <v>86</v>
      </c>
      <c r="K79">
        <v>26</v>
      </c>
      <c r="M79">
        <v>1403</v>
      </c>
      <c r="N79">
        <v>1408</v>
      </c>
      <c r="O79" t="s">
        <v>83</v>
      </c>
      <c r="P79" t="s">
        <v>86</v>
      </c>
      <c r="Q79">
        <v>31</v>
      </c>
      <c r="S79">
        <v>1403</v>
      </c>
      <c r="T79">
        <v>1408</v>
      </c>
      <c r="U79" t="s">
        <v>83</v>
      </c>
      <c r="V79" t="s">
        <v>86</v>
      </c>
      <c r="W79">
        <v>22</v>
      </c>
    </row>
    <row r="80" spans="1:23" x14ac:dyDescent="0.3">
      <c r="A80">
        <v>1404</v>
      </c>
      <c r="B80">
        <v>1403</v>
      </c>
      <c r="C80" t="s">
        <v>83</v>
      </c>
      <c r="D80" t="s">
        <v>87</v>
      </c>
      <c r="E80">
        <v>125</v>
      </c>
      <c r="G80">
        <v>1404</v>
      </c>
      <c r="H80">
        <v>1403</v>
      </c>
      <c r="I80" t="s">
        <v>83</v>
      </c>
      <c r="J80" t="s">
        <v>87</v>
      </c>
      <c r="K80">
        <v>45</v>
      </c>
      <c r="M80">
        <v>1404</v>
      </c>
      <c r="N80">
        <v>1403</v>
      </c>
      <c r="O80" t="s">
        <v>83</v>
      </c>
      <c r="P80" t="s">
        <v>87</v>
      </c>
      <c r="Q80">
        <v>29</v>
      </c>
      <c r="S80">
        <v>1404</v>
      </c>
      <c r="T80">
        <v>1403</v>
      </c>
      <c r="U80" t="s">
        <v>83</v>
      </c>
      <c r="V80" t="s">
        <v>87</v>
      </c>
      <c r="W80">
        <v>7</v>
      </c>
    </row>
    <row r="81" spans="1:23" x14ac:dyDescent="0.3">
      <c r="A81">
        <v>1405</v>
      </c>
      <c r="B81">
        <v>1404</v>
      </c>
      <c r="C81" t="s">
        <v>83</v>
      </c>
      <c r="D81" t="s">
        <v>88</v>
      </c>
      <c r="E81">
        <v>71</v>
      </c>
      <c r="G81">
        <v>1405</v>
      </c>
      <c r="H81">
        <v>1404</v>
      </c>
      <c r="I81" t="s">
        <v>83</v>
      </c>
      <c r="J81" t="s">
        <v>88</v>
      </c>
      <c r="K81">
        <v>25</v>
      </c>
      <c r="M81">
        <v>1405</v>
      </c>
      <c r="N81">
        <v>1404</v>
      </c>
      <c r="O81" t="s">
        <v>83</v>
      </c>
      <c r="P81" t="s">
        <v>88</v>
      </c>
      <c r="Q81">
        <v>9</v>
      </c>
      <c r="S81">
        <v>1405</v>
      </c>
      <c r="T81">
        <v>1404</v>
      </c>
      <c r="U81" t="s">
        <v>83</v>
      </c>
      <c r="V81" t="s">
        <v>88</v>
      </c>
      <c r="W81">
        <v>114</v>
      </c>
    </row>
    <row r="82" spans="1:23" x14ac:dyDescent="0.3">
      <c r="A82">
        <v>1406</v>
      </c>
      <c r="B82">
        <v>1407</v>
      </c>
      <c r="C82" t="s">
        <v>83</v>
      </c>
      <c r="D82" t="s">
        <v>89</v>
      </c>
      <c r="E82">
        <v>103</v>
      </c>
      <c r="G82">
        <v>1406</v>
      </c>
      <c r="H82">
        <v>1407</v>
      </c>
      <c r="I82" t="s">
        <v>83</v>
      </c>
      <c r="J82" t="s">
        <v>89</v>
      </c>
      <c r="K82">
        <v>58</v>
      </c>
      <c r="M82">
        <v>1406</v>
      </c>
      <c r="N82">
        <v>1407</v>
      </c>
      <c r="O82" t="s">
        <v>83</v>
      </c>
      <c r="P82" t="s">
        <v>89</v>
      </c>
      <c r="Q82">
        <v>6</v>
      </c>
      <c r="S82">
        <v>1406</v>
      </c>
      <c r="T82">
        <v>1407</v>
      </c>
      <c r="U82" t="s">
        <v>83</v>
      </c>
      <c r="V82" t="s">
        <v>89</v>
      </c>
      <c r="W82">
        <v>27</v>
      </c>
    </row>
    <row r="83" spans="1:23" x14ac:dyDescent="0.3">
      <c r="A83">
        <v>1407</v>
      </c>
      <c r="B83">
        <v>1409</v>
      </c>
      <c r="C83" t="s">
        <v>83</v>
      </c>
      <c r="D83" t="s">
        <v>90</v>
      </c>
      <c r="E83">
        <v>157</v>
      </c>
      <c r="G83">
        <v>1407</v>
      </c>
      <c r="H83">
        <v>1409</v>
      </c>
      <c r="I83" t="s">
        <v>83</v>
      </c>
      <c r="J83" t="s">
        <v>90</v>
      </c>
      <c r="K83">
        <v>43</v>
      </c>
      <c r="M83">
        <v>1407</v>
      </c>
      <c r="N83">
        <v>1409</v>
      </c>
      <c r="O83" t="s">
        <v>83</v>
      </c>
      <c r="P83" t="s">
        <v>90</v>
      </c>
      <c r="Q83">
        <v>42</v>
      </c>
      <c r="S83">
        <v>1407</v>
      </c>
      <c r="T83">
        <v>1409</v>
      </c>
      <c r="U83" t="s">
        <v>83</v>
      </c>
      <c r="V83" t="s">
        <v>90</v>
      </c>
      <c r="W83">
        <v>22</v>
      </c>
    </row>
    <row r="84" spans="1:23" x14ac:dyDescent="0.3">
      <c r="A84">
        <v>1408</v>
      </c>
      <c r="B84">
        <v>1405</v>
      </c>
      <c r="C84" t="s">
        <v>83</v>
      </c>
      <c r="D84" t="s">
        <v>91</v>
      </c>
      <c r="E84">
        <v>52</v>
      </c>
      <c r="G84">
        <v>1408</v>
      </c>
      <c r="H84">
        <v>1405</v>
      </c>
      <c r="I84" t="s">
        <v>83</v>
      </c>
      <c r="J84" t="s">
        <v>91</v>
      </c>
      <c r="K84">
        <v>19</v>
      </c>
      <c r="M84">
        <v>1408</v>
      </c>
      <c r="N84">
        <v>1405</v>
      </c>
      <c r="O84" t="s">
        <v>83</v>
      </c>
      <c r="P84" t="s">
        <v>91</v>
      </c>
      <c r="Q84">
        <v>6</v>
      </c>
      <c r="S84">
        <v>1408</v>
      </c>
      <c r="T84">
        <v>1405</v>
      </c>
      <c r="U84" t="s">
        <v>83</v>
      </c>
      <c r="V84" t="s">
        <v>91</v>
      </c>
      <c r="W84">
        <v>7</v>
      </c>
    </row>
    <row r="85" spans="1:23" x14ac:dyDescent="0.3">
      <c r="A85">
        <v>1409</v>
      </c>
      <c r="B85">
        <v>1401</v>
      </c>
      <c r="C85" t="s">
        <v>83</v>
      </c>
      <c r="D85" t="s">
        <v>92</v>
      </c>
      <c r="E85">
        <v>23</v>
      </c>
      <c r="G85">
        <v>1409</v>
      </c>
      <c r="H85">
        <v>1401</v>
      </c>
      <c r="I85" t="s">
        <v>83</v>
      </c>
      <c r="J85" t="s">
        <v>92</v>
      </c>
      <c r="K85">
        <v>4</v>
      </c>
      <c r="M85">
        <v>1409</v>
      </c>
      <c r="N85">
        <v>1401</v>
      </c>
      <c r="O85" t="s">
        <v>83</v>
      </c>
      <c r="P85" t="s">
        <v>92</v>
      </c>
      <c r="Q85">
        <v>7</v>
      </c>
      <c r="S85">
        <v>1409</v>
      </c>
      <c r="T85">
        <v>1401</v>
      </c>
      <c r="U85" t="s">
        <v>83</v>
      </c>
      <c r="V85" t="s">
        <v>92</v>
      </c>
      <c r="W85">
        <v>3</v>
      </c>
    </row>
    <row r="86" spans="1:23" x14ac:dyDescent="0.3">
      <c r="A86">
        <v>1410</v>
      </c>
      <c r="B86">
        <v>1410</v>
      </c>
      <c r="C86" t="s">
        <v>83</v>
      </c>
      <c r="D86" t="s">
        <v>93</v>
      </c>
      <c r="E86">
        <v>57</v>
      </c>
      <c r="G86">
        <v>1410</v>
      </c>
      <c r="H86">
        <v>1410</v>
      </c>
      <c r="I86" t="s">
        <v>83</v>
      </c>
      <c r="J86" t="s">
        <v>93</v>
      </c>
      <c r="K86">
        <v>21</v>
      </c>
      <c r="M86">
        <v>1410</v>
      </c>
      <c r="N86">
        <v>1410</v>
      </c>
      <c r="O86" t="s">
        <v>83</v>
      </c>
      <c r="P86" t="s">
        <v>93</v>
      </c>
      <c r="Q86">
        <v>11</v>
      </c>
      <c r="S86">
        <v>1410</v>
      </c>
      <c r="T86">
        <v>1410</v>
      </c>
      <c r="U86" t="s">
        <v>83</v>
      </c>
      <c r="V86" t="s">
        <v>93</v>
      </c>
      <c r="W86">
        <v>0</v>
      </c>
    </row>
    <row r="87" spans="1:23" x14ac:dyDescent="0.3">
      <c r="A87">
        <v>1471</v>
      </c>
      <c r="B87">
        <v>1471</v>
      </c>
      <c r="C87" t="s">
        <v>83</v>
      </c>
      <c r="D87" t="s">
        <v>94</v>
      </c>
      <c r="E87">
        <v>144</v>
      </c>
      <c r="G87">
        <v>1471</v>
      </c>
      <c r="H87">
        <v>1471</v>
      </c>
      <c r="I87" t="s">
        <v>83</v>
      </c>
      <c r="J87" t="s">
        <v>94</v>
      </c>
      <c r="K87">
        <v>192</v>
      </c>
      <c r="M87">
        <v>1471</v>
      </c>
      <c r="N87">
        <v>1471</v>
      </c>
      <c r="O87" t="s">
        <v>83</v>
      </c>
      <c r="P87" t="s">
        <v>94</v>
      </c>
      <c r="Q87">
        <v>15</v>
      </c>
      <c r="S87">
        <v>1471</v>
      </c>
      <c r="T87">
        <v>1471</v>
      </c>
      <c r="U87" t="s">
        <v>83</v>
      </c>
      <c r="V87" t="s">
        <v>94</v>
      </c>
      <c r="W87">
        <v>26</v>
      </c>
    </row>
    <row r="88" spans="1:23" x14ac:dyDescent="0.3">
      <c r="A88">
        <v>1472</v>
      </c>
      <c r="B88">
        <v>1473</v>
      </c>
      <c r="C88" t="s">
        <v>83</v>
      </c>
      <c r="D88" t="s">
        <v>95</v>
      </c>
      <c r="E88">
        <v>23</v>
      </c>
      <c r="G88">
        <v>1472</v>
      </c>
      <c r="H88">
        <v>1473</v>
      </c>
      <c r="I88" t="s">
        <v>83</v>
      </c>
      <c r="J88" t="s">
        <v>95</v>
      </c>
      <c r="K88">
        <v>5</v>
      </c>
      <c r="M88">
        <v>1472</v>
      </c>
      <c r="N88">
        <v>1473</v>
      </c>
      <c r="O88" t="s">
        <v>83</v>
      </c>
      <c r="P88" t="s">
        <v>95</v>
      </c>
      <c r="Q88">
        <v>9</v>
      </c>
      <c r="S88">
        <v>1472</v>
      </c>
      <c r="T88">
        <v>1473</v>
      </c>
      <c r="U88" t="s">
        <v>83</v>
      </c>
      <c r="V88" t="s">
        <v>95</v>
      </c>
      <c r="W88">
        <v>7</v>
      </c>
    </row>
    <row r="89" spans="1:23" x14ac:dyDescent="0.3">
      <c r="A89">
        <v>1501</v>
      </c>
      <c r="B89">
        <v>1501</v>
      </c>
      <c r="C89" t="s">
        <v>96</v>
      </c>
      <c r="D89" t="s">
        <v>97</v>
      </c>
      <c r="E89">
        <v>166</v>
      </c>
      <c r="G89">
        <v>1501</v>
      </c>
      <c r="H89">
        <v>1501</v>
      </c>
      <c r="I89" t="s">
        <v>96</v>
      </c>
      <c r="J89" t="s">
        <v>97</v>
      </c>
      <c r="K89">
        <v>39</v>
      </c>
      <c r="M89">
        <v>1501</v>
      </c>
      <c r="N89">
        <v>1501</v>
      </c>
      <c r="O89" t="s">
        <v>96</v>
      </c>
      <c r="P89" t="s">
        <v>97</v>
      </c>
      <c r="Q89">
        <v>56</v>
      </c>
      <c r="S89">
        <v>1501</v>
      </c>
      <c r="T89">
        <v>1501</v>
      </c>
      <c r="U89" t="s">
        <v>96</v>
      </c>
      <c r="V89" t="s">
        <v>97</v>
      </c>
      <c r="W89">
        <v>2</v>
      </c>
    </row>
    <row r="90" spans="1:23" x14ac:dyDescent="0.3">
      <c r="A90">
        <v>1502</v>
      </c>
      <c r="B90">
        <v>1502</v>
      </c>
      <c r="C90" t="s">
        <v>96</v>
      </c>
      <c r="D90" t="s">
        <v>98</v>
      </c>
      <c r="E90">
        <v>36</v>
      </c>
      <c r="G90">
        <v>1502</v>
      </c>
      <c r="H90">
        <v>1502</v>
      </c>
      <c r="I90" t="s">
        <v>96</v>
      </c>
      <c r="J90" t="s">
        <v>98</v>
      </c>
      <c r="K90">
        <v>24</v>
      </c>
      <c r="M90">
        <v>1502</v>
      </c>
      <c r="N90">
        <v>1502</v>
      </c>
      <c r="O90" t="s">
        <v>96</v>
      </c>
      <c r="P90" t="s">
        <v>98</v>
      </c>
      <c r="Q90">
        <v>3</v>
      </c>
      <c r="S90">
        <v>1502</v>
      </c>
      <c r="T90">
        <v>1502</v>
      </c>
      <c r="U90" t="s">
        <v>96</v>
      </c>
      <c r="V90" t="s">
        <v>98</v>
      </c>
      <c r="W90">
        <v>6</v>
      </c>
    </row>
    <row r="91" spans="1:23" x14ac:dyDescent="0.3">
      <c r="A91">
        <v>1503</v>
      </c>
      <c r="B91">
        <v>1503</v>
      </c>
      <c r="C91" t="s">
        <v>96</v>
      </c>
      <c r="D91" t="s">
        <v>99</v>
      </c>
      <c r="E91">
        <v>36</v>
      </c>
      <c r="G91">
        <v>1503</v>
      </c>
      <c r="H91">
        <v>1503</v>
      </c>
      <c r="I91" t="s">
        <v>96</v>
      </c>
      <c r="J91" t="s">
        <v>99</v>
      </c>
      <c r="K91">
        <v>5</v>
      </c>
      <c r="M91">
        <v>1503</v>
      </c>
      <c r="N91">
        <v>1503</v>
      </c>
      <c r="O91" t="s">
        <v>96</v>
      </c>
      <c r="P91" t="s">
        <v>99</v>
      </c>
      <c r="Q91">
        <v>8</v>
      </c>
      <c r="S91">
        <v>1503</v>
      </c>
      <c r="T91">
        <v>1503</v>
      </c>
      <c r="U91" t="s">
        <v>96</v>
      </c>
      <c r="V91" t="s">
        <v>99</v>
      </c>
      <c r="W91">
        <v>2</v>
      </c>
    </row>
    <row r="92" spans="1:23" x14ac:dyDescent="0.3">
      <c r="A92">
        <v>1504</v>
      </c>
      <c r="B92">
        <v>1504</v>
      </c>
      <c r="C92" t="s">
        <v>96</v>
      </c>
      <c r="D92" t="s">
        <v>100</v>
      </c>
      <c r="E92">
        <v>31</v>
      </c>
      <c r="G92">
        <v>1504</v>
      </c>
      <c r="H92">
        <v>1504</v>
      </c>
      <c r="I92" t="s">
        <v>96</v>
      </c>
      <c r="J92" t="s">
        <v>100</v>
      </c>
      <c r="K92">
        <v>4</v>
      </c>
      <c r="M92">
        <v>1504</v>
      </c>
      <c r="N92">
        <v>1504</v>
      </c>
      <c r="O92" t="s">
        <v>96</v>
      </c>
      <c r="P92" t="s">
        <v>100</v>
      </c>
      <c r="Q92">
        <v>53</v>
      </c>
      <c r="S92">
        <v>1504</v>
      </c>
      <c r="T92">
        <v>1504</v>
      </c>
      <c r="U92" t="s">
        <v>96</v>
      </c>
      <c r="V92" t="s">
        <v>100</v>
      </c>
      <c r="W92">
        <v>2</v>
      </c>
    </row>
    <row r="93" spans="1:23" x14ac:dyDescent="0.3">
      <c r="A93">
        <v>1505</v>
      </c>
      <c r="B93">
        <v>1505</v>
      </c>
      <c r="C93" t="s">
        <v>96</v>
      </c>
      <c r="D93" t="s">
        <v>101</v>
      </c>
      <c r="E93">
        <v>34</v>
      </c>
      <c r="G93">
        <v>1505</v>
      </c>
      <c r="H93">
        <v>1505</v>
      </c>
      <c r="I93" t="s">
        <v>96</v>
      </c>
      <c r="J93" t="s">
        <v>101</v>
      </c>
      <c r="K93">
        <v>6</v>
      </c>
      <c r="M93">
        <v>1505</v>
      </c>
      <c r="N93">
        <v>1505</v>
      </c>
      <c r="O93" t="s">
        <v>96</v>
      </c>
      <c r="P93" t="s">
        <v>101</v>
      </c>
      <c r="Q93">
        <v>9</v>
      </c>
      <c r="S93">
        <v>1505</v>
      </c>
      <c r="T93">
        <v>1505</v>
      </c>
      <c r="U93" t="s">
        <v>96</v>
      </c>
      <c r="V93" t="s">
        <v>101</v>
      </c>
      <c r="W93">
        <v>1</v>
      </c>
    </row>
    <row r="94" spans="1:23" x14ac:dyDescent="0.3">
      <c r="A94">
        <v>1506</v>
      </c>
      <c r="B94">
        <v>1507</v>
      </c>
      <c r="C94" t="s">
        <v>96</v>
      </c>
      <c r="D94" t="s">
        <v>102</v>
      </c>
      <c r="E94">
        <v>110</v>
      </c>
      <c r="G94">
        <v>1506</v>
      </c>
      <c r="H94">
        <v>1507</v>
      </c>
      <c r="I94" t="s">
        <v>96</v>
      </c>
      <c r="J94" t="s">
        <v>102</v>
      </c>
      <c r="K94">
        <v>11</v>
      </c>
      <c r="M94">
        <v>1506</v>
      </c>
      <c r="N94">
        <v>1507</v>
      </c>
      <c r="O94" t="s">
        <v>96</v>
      </c>
      <c r="P94" t="s">
        <v>102</v>
      </c>
      <c r="Q94">
        <v>12</v>
      </c>
      <c r="S94">
        <v>1506</v>
      </c>
      <c r="T94">
        <v>1507</v>
      </c>
      <c r="U94" t="s">
        <v>96</v>
      </c>
      <c r="V94" t="s">
        <v>102</v>
      </c>
      <c r="W94">
        <v>5</v>
      </c>
    </row>
    <row r="95" spans="1:23" x14ac:dyDescent="0.3">
      <c r="A95">
        <v>1507</v>
      </c>
      <c r="B95">
        <v>1506</v>
      </c>
      <c r="C95" t="s">
        <v>96</v>
      </c>
      <c r="D95" t="s">
        <v>103</v>
      </c>
      <c r="E95">
        <v>55</v>
      </c>
      <c r="G95">
        <v>1507</v>
      </c>
      <c r="H95">
        <v>1506</v>
      </c>
      <c r="I95" t="s">
        <v>96</v>
      </c>
      <c r="J95" t="s">
        <v>103</v>
      </c>
      <c r="K95">
        <v>9</v>
      </c>
      <c r="M95">
        <v>1507</v>
      </c>
      <c r="N95">
        <v>1506</v>
      </c>
      <c r="O95" t="s">
        <v>96</v>
      </c>
      <c r="P95" t="s">
        <v>103</v>
      </c>
      <c r="Q95">
        <v>6</v>
      </c>
      <c r="S95">
        <v>1507</v>
      </c>
      <c r="T95">
        <v>1506</v>
      </c>
      <c r="U95" t="s">
        <v>96</v>
      </c>
      <c r="V95" t="s">
        <v>103</v>
      </c>
      <c r="W95">
        <v>4</v>
      </c>
    </row>
    <row r="96" spans="1:23" x14ac:dyDescent="0.3">
      <c r="A96">
        <v>1508</v>
      </c>
      <c r="B96">
        <v>1509</v>
      </c>
      <c r="C96" t="s">
        <v>96</v>
      </c>
      <c r="D96" t="s">
        <v>104</v>
      </c>
      <c r="E96">
        <v>45</v>
      </c>
      <c r="G96">
        <v>1508</v>
      </c>
      <c r="H96">
        <v>1509</v>
      </c>
      <c r="I96" t="s">
        <v>96</v>
      </c>
      <c r="J96" t="s">
        <v>104</v>
      </c>
      <c r="K96">
        <v>30</v>
      </c>
      <c r="M96">
        <v>1508</v>
      </c>
      <c r="N96">
        <v>1509</v>
      </c>
      <c r="O96" t="s">
        <v>96</v>
      </c>
      <c r="P96" t="s">
        <v>104</v>
      </c>
      <c r="Q96">
        <v>29</v>
      </c>
      <c r="S96">
        <v>1508</v>
      </c>
      <c r="T96">
        <v>1509</v>
      </c>
      <c r="U96" t="s">
        <v>96</v>
      </c>
      <c r="V96" t="s">
        <v>104</v>
      </c>
      <c r="W96">
        <v>11</v>
      </c>
    </row>
    <row r="97" spans="1:23" x14ac:dyDescent="0.3">
      <c r="A97">
        <v>1509</v>
      </c>
      <c r="B97">
        <v>1508</v>
      </c>
      <c r="C97" t="s">
        <v>96</v>
      </c>
      <c r="D97" t="s">
        <v>105</v>
      </c>
      <c r="E97">
        <v>83</v>
      </c>
      <c r="G97">
        <v>1509</v>
      </c>
      <c r="H97">
        <v>1508</v>
      </c>
      <c r="I97" t="s">
        <v>96</v>
      </c>
      <c r="J97" t="s">
        <v>105</v>
      </c>
      <c r="K97">
        <v>8</v>
      </c>
      <c r="M97">
        <v>1509</v>
      </c>
      <c r="N97">
        <v>1508</v>
      </c>
      <c r="O97" t="s">
        <v>96</v>
      </c>
      <c r="P97" t="s">
        <v>105</v>
      </c>
      <c r="Q97">
        <v>4</v>
      </c>
      <c r="S97">
        <v>1509</v>
      </c>
      <c r="T97">
        <v>1508</v>
      </c>
      <c r="U97" t="s">
        <v>96</v>
      </c>
      <c r="V97" t="s">
        <v>105</v>
      </c>
      <c r="W97">
        <v>18</v>
      </c>
    </row>
    <row r="98" spans="1:23" x14ac:dyDescent="0.3">
      <c r="A98">
        <v>1571</v>
      </c>
      <c r="B98">
        <v>1571</v>
      </c>
      <c r="C98" t="s">
        <v>96</v>
      </c>
      <c r="D98" t="s">
        <v>106</v>
      </c>
      <c r="E98">
        <v>50</v>
      </c>
      <c r="G98">
        <v>1571</v>
      </c>
      <c r="H98">
        <v>1571</v>
      </c>
      <c r="I98" t="s">
        <v>96</v>
      </c>
      <c r="J98" t="s">
        <v>106</v>
      </c>
      <c r="K98">
        <v>9</v>
      </c>
      <c r="M98">
        <v>1571</v>
      </c>
      <c r="N98">
        <v>1571</v>
      </c>
      <c r="O98" t="s">
        <v>96</v>
      </c>
      <c r="P98" t="s">
        <v>106</v>
      </c>
      <c r="Q98">
        <v>11</v>
      </c>
      <c r="S98">
        <v>1571</v>
      </c>
      <c r="T98">
        <v>1571</v>
      </c>
      <c r="U98" t="s">
        <v>96</v>
      </c>
      <c r="V98" t="s">
        <v>106</v>
      </c>
      <c r="W98">
        <v>15</v>
      </c>
    </row>
    <row r="99" spans="1:23" x14ac:dyDescent="0.3">
      <c r="A99">
        <v>1572</v>
      </c>
      <c r="B99">
        <v>1572</v>
      </c>
      <c r="C99" t="s">
        <v>96</v>
      </c>
      <c r="D99" t="s">
        <v>107</v>
      </c>
      <c r="E99">
        <v>18</v>
      </c>
      <c r="G99">
        <v>1572</v>
      </c>
      <c r="H99">
        <v>1572</v>
      </c>
      <c r="I99" t="s">
        <v>96</v>
      </c>
      <c r="J99" t="s">
        <v>107</v>
      </c>
      <c r="K99">
        <v>15</v>
      </c>
      <c r="M99">
        <v>1572</v>
      </c>
      <c r="N99">
        <v>1572</v>
      </c>
      <c r="O99" t="s">
        <v>96</v>
      </c>
      <c r="P99" t="s">
        <v>107</v>
      </c>
      <c r="Q99">
        <v>0</v>
      </c>
      <c r="S99">
        <v>1572</v>
      </c>
      <c r="T99">
        <v>1572</v>
      </c>
      <c r="U99" t="s">
        <v>96</v>
      </c>
      <c r="V99" t="s">
        <v>107</v>
      </c>
      <c r="W99">
        <v>2</v>
      </c>
    </row>
    <row r="100" spans="1:23" x14ac:dyDescent="0.3">
      <c r="A100">
        <v>1601</v>
      </c>
      <c r="B100">
        <v>1601</v>
      </c>
      <c r="C100" t="s">
        <v>108</v>
      </c>
      <c r="D100" t="s">
        <v>109</v>
      </c>
      <c r="E100">
        <v>121</v>
      </c>
      <c r="G100">
        <v>1601</v>
      </c>
      <c r="H100">
        <v>1601</v>
      </c>
      <c r="I100" t="s">
        <v>108</v>
      </c>
      <c r="J100" t="s">
        <v>109</v>
      </c>
      <c r="K100">
        <v>16</v>
      </c>
      <c r="M100">
        <v>1601</v>
      </c>
      <c r="N100">
        <v>1601</v>
      </c>
      <c r="O100" t="s">
        <v>108</v>
      </c>
      <c r="P100" t="s">
        <v>109</v>
      </c>
      <c r="Q100">
        <v>8</v>
      </c>
      <c r="S100">
        <v>1601</v>
      </c>
      <c r="T100">
        <v>1601</v>
      </c>
      <c r="U100" t="s">
        <v>108</v>
      </c>
      <c r="V100" t="s">
        <v>109</v>
      </c>
      <c r="W100">
        <v>21</v>
      </c>
    </row>
    <row r="101" spans="1:23" x14ac:dyDescent="0.3">
      <c r="A101">
        <v>1602</v>
      </c>
      <c r="B101">
        <v>1602</v>
      </c>
      <c r="C101" t="s">
        <v>108</v>
      </c>
      <c r="D101" t="s">
        <v>110</v>
      </c>
      <c r="E101">
        <v>221</v>
      </c>
      <c r="G101">
        <v>1602</v>
      </c>
      <c r="H101">
        <v>1602</v>
      </c>
      <c r="I101" t="s">
        <v>108</v>
      </c>
      <c r="J101" t="s">
        <v>110</v>
      </c>
      <c r="K101">
        <v>28</v>
      </c>
      <c r="M101">
        <v>1602</v>
      </c>
      <c r="N101">
        <v>1602</v>
      </c>
      <c r="O101" t="s">
        <v>108</v>
      </c>
      <c r="P101" t="s">
        <v>110</v>
      </c>
      <c r="Q101">
        <v>27</v>
      </c>
      <c r="S101">
        <v>1602</v>
      </c>
      <c r="T101">
        <v>1602</v>
      </c>
      <c r="U101" t="s">
        <v>108</v>
      </c>
      <c r="V101" t="s">
        <v>110</v>
      </c>
      <c r="W101">
        <v>13</v>
      </c>
    </row>
    <row r="102" spans="1:23" x14ac:dyDescent="0.3">
      <c r="A102">
        <v>1603</v>
      </c>
      <c r="B102">
        <v>1603</v>
      </c>
      <c r="C102" t="s">
        <v>108</v>
      </c>
      <c r="D102" t="s">
        <v>111</v>
      </c>
      <c r="E102">
        <v>174</v>
      </c>
      <c r="G102">
        <v>1603</v>
      </c>
      <c r="H102">
        <v>1603</v>
      </c>
      <c r="I102" t="s">
        <v>108</v>
      </c>
      <c r="J102" t="s">
        <v>111</v>
      </c>
      <c r="K102">
        <v>33</v>
      </c>
      <c r="M102">
        <v>1603</v>
      </c>
      <c r="N102">
        <v>1603</v>
      </c>
      <c r="O102" t="s">
        <v>108</v>
      </c>
      <c r="P102" t="s">
        <v>111</v>
      </c>
      <c r="Q102">
        <v>16</v>
      </c>
      <c r="S102">
        <v>1603</v>
      </c>
      <c r="T102">
        <v>1603</v>
      </c>
      <c r="U102" t="s">
        <v>108</v>
      </c>
      <c r="V102" t="s">
        <v>111</v>
      </c>
      <c r="W102">
        <v>13</v>
      </c>
    </row>
    <row r="103" spans="1:23" x14ac:dyDescent="0.3">
      <c r="A103">
        <v>1604</v>
      </c>
      <c r="B103">
        <v>1604</v>
      </c>
      <c r="C103" t="s">
        <v>108</v>
      </c>
      <c r="D103" t="s">
        <v>112</v>
      </c>
      <c r="E103">
        <v>52</v>
      </c>
      <c r="G103">
        <v>1604</v>
      </c>
      <c r="H103">
        <v>1604</v>
      </c>
      <c r="I103" t="s">
        <v>108</v>
      </c>
      <c r="J103" t="s">
        <v>112</v>
      </c>
      <c r="K103">
        <v>18</v>
      </c>
      <c r="M103">
        <v>1604</v>
      </c>
      <c r="N103">
        <v>1604</v>
      </c>
      <c r="O103" t="s">
        <v>108</v>
      </c>
      <c r="P103" t="s">
        <v>112</v>
      </c>
      <c r="Q103">
        <v>54</v>
      </c>
      <c r="S103">
        <v>1604</v>
      </c>
      <c r="T103">
        <v>1604</v>
      </c>
      <c r="U103" t="s">
        <v>108</v>
      </c>
      <c r="V103" t="s">
        <v>112</v>
      </c>
      <c r="W103">
        <v>3</v>
      </c>
    </row>
    <row r="104" spans="1:23" x14ac:dyDescent="0.3">
      <c r="A104">
        <v>1605</v>
      </c>
      <c r="B104">
        <v>1605</v>
      </c>
      <c r="C104" t="s">
        <v>108</v>
      </c>
      <c r="D104" t="s">
        <v>113</v>
      </c>
      <c r="E104">
        <v>193</v>
      </c>
      <c r="G104">
        <v>1605</v>
      </c>
      <c r="H104">
        <v>1605</v>
      </c>
      <c r="I104" t="s">
        <v>108</v>
      </c>
      <c r="J104" t="s">
        <v>113</v>
      </c>
      <c r="K104">
        <v>25</v>
      </c>
      <c r="M104">
        <v>1605</v>
      </c>
      <c r="N104">
        <v>1605</v>
      </c>
      <c r="O104" t="s">
        <v>108</v>
      </c>
      <c r="P104" t="s">
        <v>113</v>
      </c>
      <c r="Q104">
        <v>9</v>
      </c>
      <c r="S104">
        <v>1605</v>
      </c>
      <c r="T104">
        <v>1605</v>
      </c>
      <c r="U104" t="s">
        <v>108</v>
      </c>
      <c r="V104" t="s">
        <v>113</v>
      </c>
      <c r="W104">
        <v>19</v>
      </c>
    </row>
    <row r="105" spans="1:23" x14ac:dyDescent="0.3">
      <c r="A105">
        <v>1606</v>
      </c>
      <c r="B105">
        <v>1606</v>
      </c>
      <c r="C105" t="s">
        <v>108</v>
      </c>
      <c r="D105" t="s">
        <v>114</v>
      </c>
      <c r="E105">
        <v>214</v>
      </c>
      <c r="G105">
        <v>1606</v>
      </c>
      <c r="H105">
        <v>1606</v>
      </c>
      <c r="I105" t="s">
        <v>108</v>
      </c>
      <c r="J105" t="s">
        <v>114</v>
      </c>
      <c r="K105">
        <v>48</v>
      </c>
      <c r="M105">
        <v>1606</v>
      </c>
      <c r="N105">
        <v>1606</v>
      </c>
      <c r="O105" t="s">
        <v>108</v>
      </c>
      <c r="P105" t="s">
        <v>114</v>
      </c>
      <c r="Q105">
        <v>11</v>
      </c>
      <c r="S105">
        <v>1606</v>
      </c>
      <c r="T105">
        <v>1606</v>
      </c>
      <c r="U105" t="s">
        <v>108</v>
      </c>
      <c r="V105" t="s">
        <v>114</v>
      </c>
      <c r="W105">
        <v>26</v>
      </c>
    </row>
    <row r="106" spans="1:23" x14ac:dyDescent="0.3">
      <c r="A106">
        <v>1607</v>
      </c>
      <c r="B106">
        <v>1607</v>
      </c>
      <c r="C106" t="s">
        <v>108</v>
      </c>
      <c r="D106" t="s">
        <v>115</v>
      </c>
      <c r="E106">
        <v>180</v>
      </c>
      <c r="G106">
        <v>1607</v>
      </c>
      <c r="H106">
        <v>1607</v>
      </c>
      <c r="I106" t="s">
        <v>108</v>
      </c>
      <c r="J106" t="s">
        <v>115</v>
      </c>
      <c r="K106">
        <v>84</v>
      </c>
      <c r="M106">
        <v>1607</v>
      </c>
      <c r="N106">
        <v>1607</v>
      </c>
      <c r="O106" t="s">
        <v>108</v>
      </c>
      <c r="P106" t="s">
        <v>115</v>
      </c>
      <c r="Q106">
        <v>48</v>
      </c>
      <c r="S106">
        <v>1607</v>
      </c>
      <c r="T106">
        <v>1607</v>
      </c>
      <c r="U106" t="s">
        <v>108</v>
      </c>
      <c r="V106" t="s">
        <v>115</v>
      </c>
      <c r="W106">
        <v>16</v>
      </c>
    </row>
    <row r="107" spans="1:23" x14ac:dyDescent="0.3">
      <c r="A107">
        <v>1608</v>
      </c>
      <c r="B107">
        <v>1609</v>
      </c>
      <c r="C107" t="s">
        <v>108</v>
      </c>
      <c r="D107" t="s">
        <v>116</v>
      </c>
      <c r="E107">
        <v>70</v>
      </c>
      <c r="G107">
        <v>1608</v>
      </c>
      <c r="H107">
        <v>1609</v>
      </c>
      <c r="I107" t="s">
        <v>108</v>
      </c>
      <c r="J107" t="s">
        <v>116</v>
      </c>
      <c r="K107">
        <v>34</v>
      </c>
      <c r="M107">
        <v>1608</v>
      </c>
      <c r="N107">
        <v>1609</v>
      </c>
      <c r="O107" t="s">
        <v>108</v>
      </c>
      <c r="P107" t="s">
        <v>116</v>
      </c>
      <c r="Q107">
        <v>14</v>
      </c>
      <c r="S107">
        <v>1608</v>
      </c>
      <c r="T107">
        <v>1609</v>
      </c>
      <c r="U107" t="s">
        <v>108</v>
      </c>
      <c r="V107" t="s">
        <v>116</v>
      </c>
      <c r="W107">
        <v>26</v>
      </c>
    </row>
    <row r="108" spans="1:23" x14ac:dyDescent="0.3">
      <c r="A108">
        <v>1609</v>
      </c>
      <c r="B108">
        <v>1608</v>
      </c>
      <c r="C108" t="s">
        <v>108</v>
      </c>
      <c r="D108" t="s">
        <v>117</v>
      </c>
      <c r="E108">
        <v>106</v>
      </c>
      <c r="G108">
        <v>1609</v>
      </c>
      <c r="H108">
        <v>1608</v>
      </c>
      <c r="I108" t="s">
        <v>108</v>
      </c>
      <c r="J108" t="s">
        <v>117</v>
      </c>
      <c r="K108">
        <v>18</v>
      </c>
      <c r="M108">
        <v>1609</v>
      </c>
      <c r="N108">
        <v>1608</v>
      </c>
      <c r="O108" t="s">
        <v>108</v>
      </c>
      <c r="P108" t="s">
        <v>117</v>
      </c>
      <c r="Q108">
        <v>23</v>
      </c>
      <c r="S108">
        <v>1609</v>
      </c>
      <c r="T108">
        <v>1608</v>
      </c>
      <c r="U108" t="s">
        <v>108</v>
      </c>
      <c r="V108" t="s">
        <v>117</v>
      </c>
      <c r="W108">
        <v>0</v>
      </c>
    </row>
    <row r="109" spans="1:23" x14ac:dyDescent="0.3">
      <c r="A109">
        <v>1610</v>
      </c>
      <c r="B109">
        <v>1610</v>
      </c>
      <c r="C109" t="s">
        <v>108</v>
      </c>
      <c r="D109" t="s">
        <v>118</v>
      </c>
      <c r="E109">
        <v>76</v>
      </c>
      <c r="G109">
        <v>1610</v>
      </c>
      <c r="H109">
        <v>1610</v>
      </c>
      <c r="I109" t="s">
        <v>108</v>
      </c>
      <c r="J109" t="s">
        <v>118</v>
      </c>
      <c r="K109">
        <v>57</v>
      </c>
      <c r="M109">
        <v>1610</v>
      </c>
      <c r="N109">
        <v>1610</v>
      </c>
      <c r="O109" t="s">
        <v>108</v>
      </c>
      <c r="P109" t="s">
        <v>118</v>
      </c>
      <c r="Q109">
        <v>14</v>
      </c>
      <c r="S109">
        <v>1610</v>
      </c>
      <c r="T109">
        <v>1610</v>
      </c>
      <c r="U109" t="s">
        <v>108</v>
      </c>
      <c r="V109" t="s">
        <v>118</v>
      </c>
      <c r="W109">
        <v>8</v>
      </c>
    </row>
    <row r="110" spans="1:23" x14ac:dyDescent="0.3">
      <c r="A110">
        <v>1611</v>
      </c>
      <c r="B110">
        <v>1611</v>
      </c>
      <c r="C110" t="s">
        <v>108</v>
      </c>
      <c r="D110" t="s">
        <v>119</v>
      </c>
      <c r="E110">
        <v>66</v>
      </c>
      <c r="G110">
        <v>1611</v>
      </c>
      <c r="H110">
        <v>1611</v>
      </c>
      <c r="I110" t="s">
        <v>108</v>
      </c>
      <c r="J110" t="s">
        <v>119</v>
      </c>
      <c r="K110">
        <v>12</v>
      </c>
      <c r="M110">
        <v>1611</v>
      </c>
      <c r="N110">
        <v>1611</v>
      </c>
      <c r="O110" t="s">
        <v>108</v>
      </c>
      <c r="P110" t="s">
        <v>119</v>
      </c>
      <c r="Q110">
        <v>9</v>
      </c>
      <c r="S110">
        <v>1611</v>
      </c>
      <c r="T110">
        <v>1611</v>
      </c>
      <c r="U110" t="s">
        <v>108</v>
      </c>
      <c r="V110" t="s">
        <v>119</v>
      </c>
      <c r="W110">
        <v>3</v>
      </c>
    </row>
    <row r="111" spans="1:23" x14ac:dyDescent="0.3">
      <c r="A111">
        <v>1612</v>
      </c>
      <c r="B111">
        <v>1612</v>
      </c>
      <c r="C111" t="s">
        <v>108</v>
      </c>
      <c r="D111" t="s">
        <v>120</v>
      </c>
      <c r="E111">
        <v>102</v>
      </c>
      <c r="G111">
        <v>1612</v>
      </c>
      <c r="H111">
        <v>1612</v>
      </c>
      <c r="I111" t="s">
        <v>108</v>
      </c>
      <c r="J111" t="s">
        <v>120</v>
      </c>
      <c r="K111">
        <v>14</v>
      </c>
      <c r="M111">
        <v>1612</v>
      </c>
      <c r="N111">
        <v>1612</v>
      </c>
      <c r="O111" t="s">
        <v>108</v>
      </c>
      <c r="P111" t="s">
        <v>120</v>
      </c>
      <c r="Q111">
        <v>20</v>
      </c>
      <c r="S111">
        <v>1612</v>
      </c>
      <c r="T111">
        <v>1612</v>
      </c>
      <c r="U111" t="s">
        <v>108</v>
      </c>
      <c r="V111" t="s">
        <v>120</v>
      </c>
      <c r="W111">
        <v>7</v>
      </c>
    </row>
    <row r="112" spans="1:23" x14ac:dyDescent="0.3">
      <c r="A112">
        <v>1613</v>
      </c>
      <c r="B112">
        <v>1613</v>
      </c>
      <c r="C112" t="s">
        <v>108</v>
      </c>
      <c r="D112" t="s">
        <v>121</v>
      </c>
      <c r="E112">
        <v>38</v>
      </c>
      <c r="G112">
        <v>1613</v>
      </c>
      <c r="H112">
        <v>1613</v>
      </c>
      <c r="I112" t="s">
        <v>108</v>
      </c>
      <c r="J112" t="s">
        <v>121</v>
      </c>
      <c r="K112">
        <v>12</v>
      </c>
      <c r="M112">
        <v>1613</v>
      </c>
      <c r="N112">
        <v>1613</v>
      </c>
      <c r="O112" t="s">
        <v>108</v>
      </c>
      <c r="P112" t="s">
        <v>121</v>
      </c>
      <c r="Q112">
        <v>35</v>
      </c>
      <c r="S112">
        <v>1613</v>
      </c>
      <c r="T112">
        <v>1613</v>
      </c>
      <c r="U112" t="s">
        <v>108</v>
      </c>
      <c r="V112" t="s">
        <v>121</v>
      </c>
      <c r="W112">
        <v>1</v>
      </c>
    </row>
    <row r="113" spans="1:23" x14ac:dyDescent="0.3">
      <c r="A113">
        <v>1671</v>
      </c>
      <c r="B113">
        <v>1671</v>
      </c>
      <c r="C113" t="s">
        <v>108</v>
      </c>
      <c r="D113" t="s">
        <v>122</v>
      </c>
      <c r="E113">
        <v>179</v>
      </c>
      <c r="G113">
        <v>1671</v>
      </c>
      <c r="H113">
        <v>1671</v>
      </c>
      <c r="I113" t="s">
        <v>108</v>
      </c>
      <c r="J113" t="s">
        <v>122</v>
      </c>
      <c r="K113">
        <v>45</v>
      </c>
      <c r="M113">
        <v>1671</v>
      </c>
      <c r="N113">
        <v>1671</v>
      </c>
      <c r="O113" t="s">
        <v>108</v>
      </c>
      <c r="P113" t="s">
        <v>122</v>
      </c>
      <c r="Q113">
        <v>39</v>
      </c>
      <c r="S113">
        <v>1671</v>
      </c>
      <c r="T113">
        <v>1671</v>
      </c>
      <c r="U113" t="s">
        <v>108</v>
      </c>
      <c r="V113" t="s">
        <v>122</v>
      </c>
      <c r="W113">
        <v>86</v>
      </c>
    </row>
    <row r="114" spans="1:23" x14ac:dyDescent="0.3">
      <c r="A114">
        <v>1672</v>
      </c>
      <c r="B114">
        <v>1673</v>
      </c>
      <c r="C114" t="s">
        <v>108</v>
      </c>
      <c r="D114" t="s">
        <v>123</v>
      </c>
      <c r="E114">
        <v>10</v>
      </c>
      <c r="G114">
        <v>1672</v>
      </c>
      <c r="H114">
        <v>1673</v>
      </c>
      <c r="I114" t="s">
        <v>108</v>
      </c>
      <c r="J114" t="s">
        <v>123</v>
      </c>
      <c r="K114">
        <v>28</v>
      </c>
      <c r="M114">
        <v>1672</v>
      </c>
      <c r="N114">
        <v>1673</v>
      </c>
      <c r="O114" t="s">
        <v>108</v>
      </c>
      <c r="P114" t="s">
        <v>123</v>
      </c>
      <c r="Q114">
        <v>23</v>
      </c>
      <c r="S114">
        <v>1672</v>
      </c>
      <c r="T114">
        <v>1673</v>
      </c>
      <c r="U114" t="s">
        <v>108</v>
      </c>
      <c r="V114" t="s">
        <v>123</v>
      </c>
      <c r="W114">
        <v>2</v>
      </c>
    </row>
    <row r="115" spans="1:23" x14ac:dyDescent="0.3">
      <c r="A115">
        <v>1673</v>
      </c>
      <c r="B115">
        <v>1674</v>
      </c>
      <c r="C115" t="s">
        <v>108</v>
      </c>
      <c r="D115" t="s">
        <v>124</v>
      </c>
      <c r="E115">
        <v>30</v>
      </c>
      <c r="G115">
        <v>1673</v>
      </c>
      <c r="H115">
        <v>1674</v>
      </c>
      <c r="I115" t="s">
        <v>108</v>
      </c>
      <c r="J115" t="s">
        <v>124</v>
      </c>
      <c r="K115">
        <v>44</v>
      </c>
      <c r="M115">
        <v>1673</v>
      </c>
      <c r="N115">
        <v>1674</v>
      </c>
      <c r="O115" t="s">
        <v>108</v>
      </c>
      <c r="P115" t="s">
        <v>124</v>
      </c>
      <c r="Q115">
        <v>46</v>
      </c>
      <c r="S115">
        <v>1673</v>
      </c>
      <c r="T115">
        <v>1674</v>
      </c>
      <c r="U115" t="s">
        <v>108</v>
      </c>
      <c r="V115" t="s">
        <v>124</v>
      </c>
      <c r="W115">
        <v>21</v>
      </c>
    </row>
    <row r="116" spans="1:23" x14ac:dyDescent="0.3">
      <c r="A116">
        <v>1674</v>
      </c>
      <c r="B116">
        <v>1672</v>
      </c>
      <c r="C116" t="s">
        <v>108</v>
      </c>
      <c r="D116" t="s">
        <v>125</v>
      </c>
      <c r="E116">
        <v>55</v>
      </c>
      <c r="G116">
        <v>1674</v>
      </c>
      <c r="H116">
        <v>1672</v>
      </c>
      <c r="I116" t="s">
        <v>108</v>
      </c>
      <c r="J116" t="s">
        <v>125</v>
      </c>
      <c r="K116">
        <v>8</v>
      </c>
      <c r="M116">
        <v>1674</v>
      </c>
      <c r="N116">
        <v>1672</v>
      </c>
      <c r="O116" t="s">
        <v>108</v>
      </c>
      <c r="P116" t="s">
        <v>125</v>
      </c>
      <c r="Q116">
        <v>1</v>
      </c>
      <c r="S116">
        <v>1674</v>
      </c>
      <c r="T116">
        <v>1672</v>
      </c>
      <c r="U116" t="s">
        <v>108</v>
      </c>
      <c r="V116" t="s">
        <v>125</v>
      </c>
      <c r="W116">
        <v>9</v>
      </c>
    </row>
    <row r="117" spans="1:23" x14ac:dyDescent="0.3">
      <c r="A117">
        <v>1701</v>
      </c>
      <c r="B117">
        <v>1701</v>
      </c>
      <c r="C117" t="s">
        <v>126</v>
      </c>
      <c r="D117" t="s">
        <v>127</v>
      </c>
      <c r="E117">
        <v>70</v>
      </c>
      <c r="G117">
        <v>1701</v>
      </c>
      <c r="H117">
        <v>1701</v>
      </c>
      <c r="I117" t="s">
        <v>126</v>
      </c>
      <c r="J117" t="s">
        <v>127</v>
      </c>
      <c r="K117">
        <v>1</v>
      </c>
      <c r="M117">
        <v>1701</v>
      </c>
      <c r="N117">
        <v>1701</v>
      </c>
      <c r="O117" t="s">
        <v>126</v>
      </c>
      <c r="P117" t="s">
        <v>127</v>
      </c>
      <c r="Q117">
        <v>29</v>
      </c>
      <c r="S117">
        <v>1701</v>
      </c>
      <c r="T117">
        <v>1701</v>
      </c>
      <c r="U117" t="s">
        <v>126</v>
      </c>
      <c r="V117" t="s">
        <v>127</v>
      </c>
      <c r="W117">
        <v>3</v>
      </c>
    </row>
    <row r="118" spans="1:23" x14ac:dyDescent="0.3">
      <c r="A118">
        <v>1702</v>
      </c>
      <c r="B118">
        <v>1702</v>
      </c>
      <c r="C118" t="s">
        <v>126</v>
      </c>
      <c r="D118" t="s">
        <v>128</v>
      </c>
      <c r="E118">
        <v>21</v>
      </c>
      <c r="G118">
        <v>1702</v>
      </c>
      <c r="H118">
        <v>1702</v>
      </c>
      <c r="I118" t="s">
        <v>126</v>
      </c>
      <c r="J118" t="s">
        <v>128</v>
      </c>
      <c r="K118">
        <v>8</v>
      </c>
      <c r="M118">
        <v>1702</v>
      </c>
      <c r="N118">
        <v>1702</v>
      </c>
      <c r="O118" t="s">
        <v>126</v>
      </c>
      <c r="P118" t="s">
        <v>128</v>
      </c>
      <c r="Q118">
        <v>7</v>
      </c>
      <c r="S118">
        <v>1702</v>
      </c>
      <c r="T118">
        <v>1702</v>
      </c>
      <c r="U118" t="s">
        <v>126</v>
      </c>
      <c r="V118" t="s">
        <v>128</v>
      </c>
      <c r="W118">
        <v>13</v>
      </c>
    </row>
    <row r="119" spans="1:23" x14ac:dyDescent="0.3">
      <c r="A119">
        <v>1703</v>
      </c>
      <c r="B119">
        <v>1703</v>
      </c>
      <c r="C119" t="s">
        <v>126</v>
      </c>
      <c r="D119" t="s">
        <v>129</v>
      </c>
      <c r="E119">
        <v>27</v>
      </c>
      <c r="G119">
        <v>1703</v>
      </c>
      <c r="H119">
        <v>1703</v>
      </c>
      <c r="I119" t="s">
        <v>126</v>
      </c>
      <c r="J119" t="s">
        <v>129</v>
      </c>
      <c r="K119">
        <v>12</v>
      </c>
      <c r="M119">
        <v>1703</v>
      </c>
      <c r="N119">
        <v>1703</v>
      </c>
      <c r="O119" t="s">
        <v>126</v>
      </c>
      <c r="P119" t="s">
        <v>129</v>
      </c>
      <c r="Q119">
        <v>12</v>
      </c>
      <c r="S119">
        <v>1703</v>
      </c>
      <c r="T119">
        <v>1703</v>
      </c>
      <c r="U119" t="s">
        <v>126</v>
      </c>
      <c r="V119" t="s">
        <v>129</v>
      </c>
      <c r="W119">
        <v>1</v>
      </c>
    </row>
    <row r="120" spans="1:23" x14ac:dyDescent="0.3">
      <c r="A120">
        <v>1704</v>
      </c>
      <c r="B120">
        <v>1704</v>
      </c>
      <c r="C120" t="s">
        <v>126</v>
      </c>
      <c r="D120" t="s">
        <v>130</v>
      </c>
      <c r="E120">
        <v>37</v>
      </c>
      <c r="G120">
        <v>1704</v>
      </c>
      <c r="H120">
        <v>1704</v>
      </c>
      <c r="I120" t="s">
        <v>126</v>
      </c>
      <c r="J120" t="s">
        <v>130</v>
      </c>
      <c r="K120">
        <v>18</v>
      </c>
      <c r="M120">
        <v>1704</v>
      </c>
      <c r="N120">
        <v>1704</v>
      </c>
      <c r="O120" t="s">
        <v>126</v>
      </c>
      <c r="P120" t="s">
        <v>130</v>
      </c>
      <c r="Q120">
        <v>13</v>
      </c>
      <c r="S120">
        <v>1704</v>
      </c>
      <c r="T120">
        <v>1704</v>
      </c>
      <c r="U120" t="s">
        <v>126</v>
      </c>
      <c r="V120" t="s">
        <v>130</v>
      </c>
      <c r="W120">
        <v>13</v>
      </c>
    </row>
    <row r="121" spans="1:23" x14ac:dyDescent="0.3">
      <c r="A121">
        <v>1705</v>
      </c>
      <c r="B121">
        <v>1705</v>
      </c>
      <c r="C121" t="s">
        <v>126</v>
      </c>
      <c r="D121" t="s">
        <v>131</v>
      </c>
      <c r="E121">
        <v>31</v>
      </c>
      <c r="G121">
        <v>1705</v>
      </c>
      <c r="H121">
        <v>1705</v>
      </c>
      <c r="I121" t="s">
        <v>126</v>
      </c>
      <c r="J121" t="s">
        <v>131</v>
      </c>
      <c r="K121">
        <v>6</v>
      </c>
      <c r="M121">
        <v>1705</v>
      </c>
      <c r="N121">
        <v>1705</v>
      </c>
      <c r="O121" t="s">
        <v>126</v>
      </c>
      <c r="P121" t="s">
        <v>131</v>
      </c>
      <c r="Q121">
        <v>10</v>
      </c>
      <c r="S121">
        <v>1705</v>
      </c>
      <c r="T121">
        <v>1705</v>
      </c>
      <c r="U121" t="s">
        <v>126</v>
      </c>
      <c r="V121" t="s">
        <v>131</v>
      </c>
      <c r="W121">
        <v>9</v>
      </c>
    </row>
    <row r="122" spans="1:23" x14ac:dyDescent="0.3">
      <c r="A122">
        <v>1706</v>
      </c>
      <c r="B122">
        <v>1706</v>
      </c>
      <c r="C122" t="s">
        <v>126</v>
      </c>
      <c r="D122" t="s">
        <v>132</v>
      </c>
      <c r="E122">
        <v>34</v>
      </c>
      <c r="G122">
        <v>1706</v>
      </c>
      <c r="H122">
        <v>1706</v>
      </c>
      <c r="I122" t="s">
        <v>126</v>
      </c>
      <c r="J122" t="s">
        <v>132</v>
      </c>
      <c r="K122">
        <v>4</v>
      </c>
      <c r="M122">
        <v>1706</v>
      </c>
      <c r="N122">
        <v>1706</v>
      </c>
      <c r="O122" t="s">
        <v>126</v>
      </c>
      <c r="P122" t="s">
        <v>132</v>
      </c>
      <c r="Q122">
        <v>13</v>
      </c>
      <c r="S122">
        <v>1706</v>
      </c>
      <c r="T122">
        <v>1706</v>
      </c>
      <c r="U122" t="s">
        <v>126</v>
      </c>
      <c r="V122" t="s">
        <v>132</v>
      </c>
      <c r="W122">
        <v>31</v>
      </c>
    </row>
    <row r="123" spans="1:23" x14ac:dyDescent="0.3">
      <c r="A123">
        <v>1707</v>
      </c>
      <c r="B123">
        <v>1707</v>
      </c>
      <c r="C123" t="s">
        <v>126</v>
      </c>
      <c r="D123" t="s">
        <v>133</v>
      </c>
      <c r="E123">
        <v>8</v>
      </c>
      <c r="G123">
        <v>1707</v>
      </c>
      <c r="H123">
        <v>1707</v>
      </c>
      <c r="I123" t="s">
        <v>126</v>
      </c>
      <c r="J123" t="s">
        <v>133</v>
      </c>
      <c r="K123">
        <v>13</v>
      </c>
      <c r="M123">
        <v>1707</v>
      </c>
      <c r="N123">
        <v>1707</v>
      </c>
      <c r="O123" t="s">
        <v>126</v>
      </c>
      <c r="P123" t="s">
        <v>133</v>
      </c>
      <c r="Q123">
        <v>1</v>
      </c>
      <c r="S123">
        <v>1707</v>
      </c>
      <c r="T123">
        <v>1707</v>
      </c>
      <c r="U123" t="s">
        <v>126</v>
      </c>
      <c r="V123" t="s">
        <v>133</v>
      </c>
      <c r="W123">
        <v>4</v>
      </c>
    </row>
    <row r="124" spans="1:23" x14ac:dyDescent="0.3">
      <c r="A124">
        <v>1708</v>
      </c>
      <c r="B124">
        <v>1708</v>
      </c>
      <c r="C124" t="s">
        <v>126</v>
      </c>
      <c r="D124" t="s">
        <v>134</v>
      </c>
      <c r="E124">
        <v>15</v>
      </c>
      <c r="G124">
        <v>1708</v>
      </c>
      <c r="H124">
        <v>1708</v>
      </c>
      <c r="I124" t="s">
        <v>126</v>
      </c>
      <c r="J124" t="s">
        <v>134</v>
      </c>
      <c r="K124">
        <v>9</v>
      </c>
      <c r="M124">
        <v>1708</v>
      </c>
      <c r="N124">
        <v>1708</v>
      </c>
      <c r="O124" t="s">
        <v>126</v>
      </c>
      <c r="P124" t="s">
        <v>134</v>
      </c>
      <c r="Q124">
        <v>10</v>
      </c>
      <c r="S124">
        <v>1708</v>
      </c>
      <c r="T124">
        <v>1708</v>
      </c>
      <c r="U124" t="s">
        <v>126</v>
      </c>
      <c r="V124" t="s">
        <v>134</v>
      </c>
      <c r="W124">
        <v>2</v>
      </c>
    </row>
    <row r="125" spans="1:23" x14ac:dyDescent="0.3">
      <c r="A125">
        <v>1709</v>
      </c>
      <c r="B125">
        <v>1709</v>
      </c>
      <c r="C125" t="s">
        <v>126</v>
      </c>
      <c r="D125" t="s">
        <v>135</v>
      </c>
      <c r="E125">
        <v>19</v>
      </c>
      <c r="G125">
        <v>1709</v>
      </c>
      <c r="H125">
        <v>1709</v>
      </c>
      <c r="I125" t="s">
        <v>126</v>
      </c>
      <c r="J125" t="s">
        <v>135</v>
      </c>
      <c r="K125">
        <v>6</v>
      </c>
      <c r="M125">
        <v>1709</v>
      </c>
      <c r="N125">
        <v>1709</v>
      </c>
      <c r="O125" t="s">
        <v>126</v>
      </c>
      <c r="P125" t="s">
        <v>135</v>
      </c>
      <c r="Q125">
        <v>12</v>
      </c>
      <c r="S125">
        <v>1709</v>
      </c>
      <c r="T125">
        <v>1709</v>
      </c>
      <c r="U125" t="s">
        <v>126</v>
      </c>
      <c r="V125" t="s">
        <v>135</v>
      </c>
      <c r="W125">
        <v>0</v>
      </c>
    </row>
    <row r="126" spans="1:23" x14ac:dyDescent="0.3">
      <c r="A126">
        <v>1771</v>
      </c>
      <c r="B126">
        <v>1771</v>
      </c>
      <c r="C126" t="s">
        <v>126</v>
      </c>
      <c r="D126" t="s">
        <v>136</v>
      </c>
      <c r="E126">
        <v>24</v>
      </c>
      <c r="G126">
        <v>1771</v>
      </c>
      <c r="H126">
        <v>1771</v>
      </c>
      <c r="I126" t="s">
        <v>126</v>
      </c>
      <c r="J126" t="s">
        <v>136</v>
      </c>
      <c r="K126">
        <v>14</v>
      </c>
      <c r="M126">
        <v>1771</v>
      </c>
      <c r="N126">
        <v>1771</v>
      </c>
      <c r="O126" t="s">
        <v>126</v>
      </c>
      <c r="P126" t="s">
        <v>136</v>
      </c>
      <c r="Q126">
        <v>12</v>
      </c>
      <c r="S126">
        <v>1771</v>
      </c>
      <c r="T126">
        <v>1771</v>
      </c>
      <c r="U126" t="s">
        <v>126</v>
      </c>
      <c r="V126" t="s">
        <v>136</v>
      </c>
      <c r="W126">
        <v>122</v>
      </c>
    </row>
    <row r="127" spans="1:23" x14ac:dyDescent="0.3">
      <c r="A127">
        <v>1801</v>
      </c>
      <c r="B127">
        <v>1803</v>
      </c>
      <c r="C127" t="s">
        <v>137</v>
      </c>
      <c r="D127" t="s">
        <v>138</v>
      </c>
      <c r="E127">
        <v>125</v>
      </c>
      <c r="G127">
        <v>1801</v>
      </c>
      <c r="H127">
        <v>1803</v>
      </c>
      <c r="I127" t="s">
        <v>137</v>
      </c>
      <c r="J127" t="s">
        <v>138</v>
      </c>
      <c r="K127">
        <v>38</v>
      </c>
      <c r="M127">
        <v>1801</v>
      </c>
      <c r="N127">
        <v>1803</v>
      </c>
      <c r="O127" t="s">
        <v>137</v>
      </c>
      <c r="P127" t="s">
        <v>138</v>
      </c>
      <c r="Q127">
        <v>20</v>
      </c>
      <c r="S127">
        <v>1801</v>
      </c>
      <c r="T127">
        <v>1803</v>
      </c>
      <c r="U127" t="s">
        <v>137</v>
      </c>
      <c r="V127" t="s">
        <v>138</v>
      </c>
      <c r="W127">
        <v>29</v>
      </c>
    </row>
    <row r="128" spans="1:23" x14ac:dyDescent="0.3">
      <c r="A128">
        <v>1802</v>
      </c>
      <c r="B128">
        <v>1805</v>
      </c>
      <c r="C128" t="s">
        <v>137</v>
      </c>
      <c r="D128" t="s">
        <v>139</v>
      </c>
      <c r="E128">
        <v>74</v>
      </c>
      <c r="G128">
        <v>1802</v>
      </c>
      <c r="H128">
        <v>1805</v>
      </c>
      <c r="I128" t="s">
        <v>137</v>
      </c>
      <c r="J128" t="s">
        <v>139</v>
      </c>
      <c r="K128">
        <v>15</v>
      </c>
      <c r="M128">
        <v>1802</v>
      </c>
      <c r="N128">
        <v>1805</v>
      </c>
      <c r="O128" t="s">
        <v>137</v>
      </c>
      <c r="P128" t="s">
        <v>139</v>
      </c>
      <c r="Q128">
        <v>19</v>
      </c>
      <c r="S128">
        <v>1802</v>
      </c>
      <c r="T128">
        <v>1805</v>
      </c>
      <c r="U128" t="s">
        <v>137</v>
      </c>
      <c r="V128" t="s">
        <v>139</v>
      </c>
      <c r="W128">
        <v>10</v>
      </c>
    </row>
    <row r="129" spans="1:23" x14ac:dyDescent="0.3">
      <c r="A129">
        <v>1803</v>
      </c>
      <c r="B129">
        <v>1806</v>
      </c>
      <c r="C129" t="s">
        <v>137</v>
      </c>
      <c r="D129" t="s">
        <v>140</v>
      </c>
      <c r="E129">
        <v>66</v>
      </c>
      <c r="G129">
        <v>1803</v>
      </c>
      <c r="H129">
        <v>1806</v>
      </c>
      <c r="I129" t="s">
        <v>137</v>
      </c>
      <c r="J129" t="s">
        <v>140</v>
      </c>
      <c r="K129">
        <v>9</v>
      </c>
      <c r="M129">
        <v>1803</v>
      </c>
      <c r="N129">
        <v>1806</v>
      </c>
      <c r="O129" t="s">
        <v>137</v>
      </c>
      <c r="P129" t="s">
        <v>140</v>
      </c>
      <c r="Q129">
        <v>20</v>
      </c>
      <c r="S129">
        <v>1803</v>
      </c>
      <c r="T129">
        <v>1806</v>
      </c>
      <c r="U129" t="s">
        <v>137</v>
      </c>
      <c r="V129" t="s">
        <v>140</v>
      </c>
      <c r="W129">
        <v>12</v>
      </c>
    </row>
    <row r="130" spans="1:23" x14ac:dyDescent="0.3">
      <c r="A130">
        <v>1804</v>
      </c>
      <c r="B130">
        <v>1801</v>
      </c>
      <c r="C130" t="s">
        <v>137</v>
      </c>
      <c r="D130" t="s">
        <v>141</v>
      </c>
      <c r="E130">
        <v>26</v>
      </c>
      <c r="G130">
        <v>1804</v>
      </c>
      <c r="H130">
        <v>1801</v>
      </c>
      <c r="I130" t="s">
        <v>137</v>
      </c>
      <c r="J130" t="s">
        <v>141</v>
      </c>
      <c r="K130">
        <v>14</v>
      </c>
      <c r="M130">
        <v>1804</v>
      </c>
      <c r="N130">
        <v>1801</v>
      </c>
      <c r="O130" t="s">
        <v>137</v>
      </c>
      <c r="P130" t="s">
        <v>141</v>
      </c>
      <c r="Q130">
        <v>12</v>
      </c>
      <c r="S130">
        <v>1804</v>
      </c>
      <c r="T130">
        <v>1801</v>
      </c>
      <c r="U130" t="s">
        <v>137</v>
      </c>
      <c r="V130" t="s">
        <v>141</v>
      </c>
      <c r="W130">
        <v>0</v>
      </c>
    </row>
    <row r="131" spans="1:23" x14ac:dyDescent="0.3">
      <c r="A131">
        <v>1805</v>
      </c>
      <c r="B131">
        <v>1808</v>
      </c>
      <c r="C131" t="s">
        <v>137</v>
      </c>
      <c r="D131" t="s">
        <v>142</v>
      </c>
      <c r="E131">
        <v>57</v>
      </c>
      <c r="G131">
        <v>1805</v>
      </c>
      <c r="H131">
        <v>1808</v>
      </c>
      <c r="I131" t="s">
        <v>137</v>
      </c>
      <c r="J131" t="s">
        <v>142</v>
      </c>
      <c r="K131">
        <v>25</v>
      </c>
      <c r="M131">
        <v>1805</v>
      </c>
      <c r="N131">
        <v>1808</v>
      </c>
      <c r="O131" t="s">
        <v>137</v>
      </c>
      <c r="P131" t="s">
        <v>142</v>
      </c>
      <c r="Q131">
        <v>3</v>
      </c>
      <c r="S131">
        <v>1805</v>
      </c>
      <c r="T131">
        <v>1808</v>
      </c>
      <c r="U131" t="s">
        <v>137</v>
      </c>
      <c r="V131" t="s">
        <v>142</v>
      </c>
      <c r="W131">
        <v>5</v>
      </c>
    </row>
    <row r="132" spans="1:23" x14ac:dyDescent="0.3">
      <c r="A132">
        <v>1806</v>
      </c>
      <c r="B132">
        <v>1802</v>
      </c>
      <c r="C132" t="s">
        <v>137</v>
      </c>
      <c r="D132" t="s">
        <v>143</v>
      </c>
      <c r="E132">
        <v>62</v>
      </c>
      <c r="G132">
        <v>1806</v>
      </c>
      <c r="H132">
        <v>1802</v>
      </c>
      <c r="I132" t="s">
        <v>137</v>
      </c>
      <c r="J132" t="s">
        <v>143</v>
      </c>
      <c r="K132">
        <v>21</v>
      </c>
      <c r="M132">
        <v>1806</v>
      </c>
      <c r="N132">
        <v>1802</v>
      </c>
      <c r="O132" t="s">
        <v>137</v>
      </c>
      <c r="P132" t="s">
        <v>143</v>
      </c>
      <c r="Q132">
        <v>6</v>
      </c>
      <c r="S132">
        <v>1806</v>
      </c>
      <c r="T132">
        <v>1802</v>
      </c>
      <c r="U132" t="s">
        <v>137</v>
      </c>
      <c r="V132" t="s">
        <v>143</v>
      </c>
      <c r="W132">
        <v>14</v>
      </c>
    </row>
    <row r="133" spans="1:23" x14ac:dyDescent="0.3">
      <c r="A133">
        <v>1807</v>
      </c>
      <c r="B133">
        <v>1804</v>
      </c>
      <c r="C133" t="s">
        <v>137</v>
      </c>
      <c r="D133" t="s">
        <v>144</v>
      </c>
      <c r="E133">
        <v>80</v>
      </c>
      <c r="G133">
        <v>1807</v>
      </c>
      <c r="H133">
        <v>1804</v>
      </c>
      <c r="I133" t="s">
        <v>137</v>
      </c>
      <c r="J133" t="s">
        <v>144</v>
      </c>
      <c r="K133">
        <v>18</v>
      </c>
      <c r="M133">
        <v>1807</v>
      </c>
      <c r="N133">
        <v>1804</v>
      </c>
      <c r="O133" t="s">
        <v>137</v>
      </c>
      <c r="P133" t="s">
        <v>144</v>
      </c>
      <c r="Q133">
        <v>9</v>
      </c>
      <c r="S133">
        <v>1807</v>
      </c>
      <c r="T133">
        <v>1804</v>
      </c>
      <c r="U133" t="s">
        <v>137</v>
      </c>
      <c r="V133" t="s">
        <v>144</v>
      </c>
      <c r="W133">
        <v>11</v>
      </c>
    </row>
    <row r="134" spans="1:23" x14ac:dyDescent="0.3">
      <c r="A134">
        <v>1808</v>
      </c>
      <c r="B134">
        <v>1807</v>
      </c>
      <c r="C134" t="s">
        <v>137</v>
      </c>
      <c r="D134" t="s">
        <v>145</v>
      </c>
      <c r="E134">
        <v>54</v>
      </c>
      <c r="G134">
        <v>1808</v>
      </c>
      <c r="H134">
        <v>1807</v>
      </c>
      <c r="I134" t="s">
        <v>137</v>
      </c>
      <c r="J134" t="s">
        <v>145</v>
      </c>
      <c r="K134">
        <v>12</v>
      </c>
      <c r="M134">
        <v>1808</v>
      </c>
      <c r="N134">
        <v>1807</v>
      </c>
      <c r="O134" t="s">
        <v>137</v>
      </c>
      <c r="P134" t="s">
        <v>145</v>
      </c>
      <c r="Q134">
        <v>110</v>
      </c>
      <c r="S134">
        <v>1808</v>
      </c>
      <c r="T134">
        <v>1807</v>
      </c>
      <c r="U134" t="s">
        <v>137</v>
      </c>
      <c r="V134" t="s">
        <v>145</v>
      </c>
      <c r="W134">
        <v>1</v>
      </c>
    </row>
    <row r="135" spans="1:23" x14ac:dyDescent="0.3">
      <c r="A135">
        <v>1809</v>
      </c>
      <c r="B135">
        <v>1809</v>
      </c>
      <c r="C135" t="s">
        <v>137</v>
      </c>
      <c r="D135" t="s">
        <v>146</v>
      </c>
      <c r="E135">
        <v>66</v>
      </c>
      <c r="G135">
        <v>1809</v>
      </c>
      <c r="H135">
        <v>1809</v>
      </c>
      <c r="I135" t="s">
        <v>137</v>
      </c>
      <c r="J135" t="s">
        <v>146</v>
      </c>
      <c r="K135">
        <v>4</v>
      </c>
      <c r="M135">
        <v>1809</v>
      </c>
      <c r="N135">
        <v>1809</v>
      </c>
      <c r="O135" t="s">
        <v>137</v>
      </c>
      <c r="P135" t="s">
        <v>146</v>
      </c>
      <c r="Q135">
        <v>3</v>
      </c>
      <c r="S135">
        <v>1809</v>
      </c>
      <c r="T135">
        <v>1809</v>
      </c>
      <c r="U135" t="s">
        <v>137</v>
      </c>
      <c r="V135" t="s">
        <v>146</v>
      </c>
      <c r="W135">
        <v>18</v>
      </c>
    </row>
    <row r="136" spans="1:23" x14ac:dyDescent="0.3">
      <c r="A136">
        <v>1810</v>
      </c>
      <c r="B136">
        <v>1810</v>
      </c>
      <c r="C136" t="s">
        <v>137</v>
      </c>
      <c r="D136" t="s">
        <v>147</v>
      </c>
      <c r="E136">
        <v>31</v>
      </c>
      <c r="G136">
        <v>1810</v>
      </c>
      <c r="H136">
        <v>1810</v>
      </c>
      <c r="I136" t="s">
        <v>137</v>
      </c>
      <c r="J136" t="s">
        <v>147</v>
      </c>
      <c r="K136">
        <v>3</v>
      </c>
      <c r="M136">
        <v>1810</v>
      </c>
      <c r="N136">
        <v>1810</v>
      </c>
      <c r="O136" t="s">
        <v>137</v>
      </c>
      <c r="P136" t="s">
        <v>147</v>
      </c>
      <c r="Q136">
        <v>1</v>
      </c>
      <c r="S136">
        <v>1810</v>
      </c>
      <c r="T136">
        <v>1810</v>
      </c>
      <c r="U136" t="s">
        <v>137</v>
      </c>
      <c r="V136" t="s">
        <v>147</v>
      </c>
      <c r="W136">
        <v>2</v>
      </c>
    </row>
    <row r="137" spans="1:23" x14ac:dyDescent="0.3">
      <c r="A137">
        <v>1811</v>
      </c>
      <c r="B137">
        <v>1811</v>
      </c>
      <c r="C137" t="s">
        <v>137</v>
      </c>
      <c r="D137" t="s">
        <v>148</v>
      </c>
      <c r="E137">
        <v>36</v>
      </c>
      <c r="G137">
        <v>1811</v>
      </c>
      <c r="H137">
        <v>1811</v>
      </c>
      <c r="I137" t="s">
        <v>137</v>
      </c>
      <c r="J137" t="s">
        <v>148</v>
      </c>
      <c r="K137">
        <v>6</v>
      </c>
      <c r="M137">
        <v>1811</v>
      </c>
      <c r="N137">
        <v>1811</v>
      </c>
      <c r="O137" t="s">
        <v>137</v>
      </c>
      <c r="P137" t="s">
        <v>148</v>
      </c>
      <c r="Q137">
        <v>5</v>
      </c>
      <c r="S137">
        <v>1811</v>
      </c>
      <c r="T137">
        <v>1811</v>
      </c>
      <c r="U137" t="s">
        <v>137</v>
      </c>
      <c r="V137" t="s">
        <v>148</v>
      </c>
      <c r="W137">
        <v>1</v>
      </c>
    </row>
    <row r="138" spans="1:23" x14ac:dyDescent="0.3">
      <c r="A138">
        <v>1812</v>
      </c>
      <c r="B138">
        <v>1812</v>
      </c>
      <c r="C138" t="s">
        <v>137</v>
      </c>
      <c r="D138" t="s">
        <v>149</v>
      </c>
      <c r="E138">
        <v>22</v>
      </c>
      <c r="G138">
        <v>1812</v>
      </c>
      <c r="H138">
        <v>1812</v>
      </c>
      <c r="I138" t="s">
        <v>137</v>
      </c>
      <c r="J138" t="s">
        <v>149</v>
      </c>
      <c r="K138">
        <v>18</v>
      </c>
      <c r="M138">
        <v>1812</v>
      </c>
      <c r="N138">
        <v>1812</v>
      </c>
      <c r="O138" t="s">
        <v>137</v>
      </c>
      <c r="P138" t="s">
        <v>149</v>
      </c>
      <c r="Q138">
        <v>2</v>
      </c>
      <c r="S138">
        <v>1812</v>
      </c>
      <c r="T138">
        <v>1812</v>
      </c>
      <c r="U138" t="s">
        <v>137</v>
      </c>
      <c r="V138" t="s">
        <v>149</v>
      </c>
      <c r="W138">
        <v>9</v>
      </c>
    </row>
    <row r="139" spans="1:23" x14ac:dyDescent="0.3">
      <c r="A139">
        <v>1813</v>
      </c>
      <c r="B139">
        <v>1813</v>
      </c>
      <c r="C139" t="s">
        <v>137</v>
      </c>
      <c r="D139" t="s">
        <v>150</v>
      </c>
      <c r="E139">
        <v>43</v>
      </c>
      <c r="G139">
        <v>1813</v>
      </c>
      <c r="H139">
        <v>1813</v>
      </c>
      <c r="I139" t="s">
        <v>137</v>
      </c>
      <c r="J139" t="s">
        <v>150</v>
      </c>
      <c r="K139">
        <v>4</v>
      </c>
      <c r="M139">
        <v>1813</v>
      </c>
      <c r="N139">
        <v>1813</v>
      </c>
      <c r="O139" t="s">
        <v>137</v>
      </c>
      <c r="P139" t="s">
        <v>150</v>
      </c>
      <c r="Q139">
        <v>0</v>
      </c>
      <c r="S139">
        <v>1813</v>
      </c>
      <c r="T139">
        <v>1813</v>
      </c>
      <c r="U139" t="s">
        <v>137</v>
      </c>
      <c r="V139" t="s">
        <v>150</v>
      </c>
      <c r="W139">
        <v>0</v>
      </c>
    </row>
    <row r="140" spans="1:23" x14ac:dyDescent="0.3">
      <c r="A140">
        <v>1871</v>
      </c>
      <c r="B140">
        <v>1871</v>
      </c>
      <c r="C140" t="s">
        <v>137</v>
      </c>
      <c r="D140" t="s">
        <v>151</v>
      </c>
      <c r="E140">
        <v>100</v>
      </c>
      <c r="G140">
        <v>1871</v>
      </c>
      <c r="H140">
        <v>1871</v>
      </c>
      <c r="I140" t="s">
        <v>137</v>
      </c>
      <c r="J140" t="s">
        <v>151</v>
      </c>
      <c r="K140">
        <v>11</v>
      </c>
      <c r="M140">
        <v>1871</v>
      </c>
      <c r="N140">
        <v>1871</v>
      </c>
      <c r="O140" t="s">
        <v>137</v>
      </c>
      <c r="P140" t="s">
        <v>151</v>
      </c>
      <c r="Q140">
        <v>43</v>
      </c>
      <c r="S140">
        <v>1871</v>
      </c>
      <c r="T140">
        <v>1871</v>
      </c>
      <c r="U140" t="s">
        <v>137</v>
      </c>
      <c r="V140" t="s">
        <v>151</v>
      </c>
      <c r="W140">
        <v>5</v>
      </c>
    </row>
    <row r="141" spans="1:23" x14ac:dyDescent="0.3">
      <c r="A141">
        <v>1872</v>
      </c>
      <c r="B141">
        <v>1872</v>
      </c>
      <c r="C141" t="s">
        <v>137</v>
      </c>
      <c r="D141" t="s">
        <v>152</v>
      </c>
      <c r="E141">
        <v>7</v>
      </c>
      <c r="G141">
        <v>1872</v>
      </c>
      <c r="H141">
        <v>1872</v>
      </c>
      <c r="I141" t="s">
        <v>137</v>
      </c>
      <c r="J141" t="s">
        <v>152</v>
      </c>
      <c r="K141">
        <v>1</v>
      </c>
      <c r="M141">
        <v>1872</v>
      </c>
      <c r="N141">
        <v>1872</v>
      </c>
      <c r="O141" t="s">
        <v>137</v>
      </c>
      <c r="P141" t="s">
        <v>152</v>
      </c>
      <c r="Q141">
        <v>8</v>
      </c>
      <c r="S141">
        <v>1872</v>
      </c>
      <c r="T141">
        <v>1872</v>
      </c>
      <c r="U141" t="s">
        <v>137</v>
      </c>
      <c r="V141" t="s">
        <v>152</v>
      </c>
      <c r="W141">
        <v>10</v>
      </c>
    </row>
    <row r="142" spans="1:23" x14ac:dyDescent="0.3">
      <c r="A142">
        <v>1901</v>
      </c>
      <c r="B142">
        <v>1901</v>
      </c>
      <c r="C142" t="s">
        <v>153</v>
      </c>
      <c r="D142" t="s">
        <v>154</v>
      </c>
      <c r="E142">
        <v>71</v>
      </c>
      <c r="G142">
        <v>1901</v>
      </c>
      <c r="H142">
        <v>1901</v>
      </c>
      <c r="I142" t="s">
        <v>153</v>
      </c>
      <c r="J142" t="s">
        <v>154</v>
      </c>
      <c r="K142">
        <v>4</v>
      </c>
      <c r="M142">
        <v>1901</v>
      </c>
      <c r="N142">
        <v>1901</v>
      </c>
      <c r="O142" t="s">
        <v>153</v>
      </c>
      <c r="P142" t="s">
        <v>154</v>
      </c>
      <c r="Q142">
        <v>6</v>
      </c>
      <c r="S142">
        <v>1901</v>
      </c>
      <c r="T142">
        <v>1901</v>
      </c>
      <c r="U142" t="s">
        <v>153</v>
      </c>
      <c r="V142" t="s">
        <v>154</v>
      </c>
      <c r="W142">
        <v>3</v>
      </c>
    </row>
    <row r="143" spans="1:23" x14ac:dyDescent="0.3">
      <c r="A143">
        <v>1902</v>
      </c>
      <c r="B143">
        <v>1902</v>
      </c>
      <c r="C143" t="s">
        <v>153</v>
      </c>
      <c r="D143" t="s">
        <v>155</v>
      </c>
      <c r="E143">
        <v>14</v>
      </c>
      <c r="G143">
        <v>1902</v>
      </c>
      <c r="H143">
        <v>1902</v>
      </c>
      <c r="I143" t="s">
        <v>153</v>
      </c>
      <c r="J143" t="s">
        <v>155</v>
      </c>
      <c r="K143">
        <v>1</v>
      </c>
      <c r="M143">
        <v>1902</v>
      </c>
      <c r="N143">
        <v>1902</v>
      </c>
      <c r="O143" t="s">
        <v>153</v>
      </c>
      <c r="P143" t="s">
        <v>155</v>
      </c>
      <c r="Q143">
        <v>1</v>
      </c>
      <c r="S143">
        <v>1902</v>
      </c>
      <c r="T143">
        <v>1902</v>
      </c>
      <c r="U143" t="s">
        <v>153</v>
      </c>
      <c r="V143" t="s">
        <v>155</v>
      </c>
      <c r="W143">
        <v>16</v>
      </c>
    </row>
    <row r="144" spans="1:23" x14ac:dyDescent="0.3">
      <c r="A144">
        <v>1903</v>
      </c>
      <c r="B144">
        <v>1905</v>
      </c>
      <c r="C144" t="s">
        <v>153</v>
      </c>
      <c r="D144" t="s">
        <v>156</v>
      </c>
      <c r="E144">
        <v>42</v>
      </c>
      <c r="G144">
        <v>1903</v>
      </c>
      <c r="H144">
        <v>1905</v>
      </c>
      <c r="I144" t="s">
        <v>153</v>
      </c>
      <c r="J144" t="s">
        <v>156</v>
      </c>
      <c r="K144">
        <v>6</v>
      </c>
      <c r="M144">
        <v>1903</v>
      </c>
      <c r="N144">
        <v>1905</v>
      </c>
      <c r="O144" t="s">
        <v>153</v>
      </c>
      <c r="P144" t="s">
        <v>156</v>
      </c>
      <c r="Q144">
        <v>10</v>
      </c>
      <c r="S144">
        <v>1903</v>
      </c>
      <c r="T144">
        <v>1905</v>
      </c>
      <c r="U144" t="s">
        <v>153</v>
      </c>
      <c r="V144" t="s">
        <v>156</v>
      </c>
      <c r="W144">
        <v>19</v>
      </c>
    </row>
    <row r="145" spans="1:23" x14ac:dyDescent="0.3">
      <c r="A145">
        <v>1904</v>
      </c>
      <c r="B145">
        <v>1904</v>
      </c>
      <c r="C145" t="s">
        <v>153</v>
      </c>
      <c r="D145" t="s">
        <v>157</v>
      </c>
      <c r="E145">
        <v>16</v>
      </c>
      <c r="G145">
        <v>1904</v>
      </c>
      <c r="H145">
        <v>1904</v>
      </c>
      <c r="I145" t="s">
        <v>153</v>
      </c>
      <c r="J145" t="s">
        <v>157</v>
      </c>
      <c r="K145">
        <v>3</v>
      </c>
      <c r="M145">
        <v>1904</v>
      </c>
      <c r="N145">
        <v>1904</v>
      </c>
      <c r="O145" t="s">
        <v>153</v>
      </c>
      <c r="P145" t="s">
        <v>157</v>
      </c>
      <c r="Q145">
        <v>1</v>
      </c>
      <c r="S145">
        <v>1904</v>
      </c>
      <c r="T145">
        <v>1904</v>
      </c>
      <c r="U145" t="s">
        <v>153</v>
      </c>
      <c r="V145" t="s">
        <v>157</v>
      </c>
      <c r="W145">
        <v>1</v>
      </c>
    </row>
    <row r="146" spans="1:23" x14ac:dyDescent="0.3">
      <c r="A146">
        <v>1905</v>
      </c>
      <c r="B146">
        <v>1903</v>
      </c>
      <c r="C146" t="s">
        <v>153</v>
      </c>
      <c r="D146" t="s">
        <v>158</v>
      </c>
      <c r="E146">
        <v>39</v>
      </c>
      <c r="G146">
        <v>1905</v>
      </c>
      <c r="H146">
        <v>1903</v>
      </c>
      <c r="I146" t="s">
        <v>153</v>
      </c>
      <c r="J146" t="s">
        <v>158</v>
      </c>
      <c r="K146">
        <v>14</v>
      </c>
      <c r="M146">
        <v>1905</v>
      </c>
      <c r="N146">
        <v>1903</v>
      </c>
      <c r="O146" t="s">
        <v>153</v>
      </c>
      <c r="P146" t="s">
        <v>158</v>
      </c>
      <c r="Q146">
        <v>5</v>
      </c>
      <c r="S146">
        <v>1905</v>
      </c>
      <c r="T146">
        <v>1903</v>
      </c>
      <c r="U146" t="s">
        <v>153</v>
      </c>
      <c r="V146" t="s">
        <v>158</v>
      </c>
      <c r="W146">
        <v>9</v>
      </c>
    </row>
    <row r="147" spans="1:23" x14ac:dyDescent="0.3">
      <c r="A147">
        <v>1906</v>
      </c>
      <c r="B147">
        <v>1906</v>
      </c>
      <c r="C147" t="s">
        <v>153</v>
      </c>
      <c r="D147" t="s">
        <v>159</v>
      </c>
      <c r="E147">
        <v>16</v>
      </c>
      <c r="G147">
        <v>1906</v>
      </c>
      <c r="H147">
        <v>1906</v>
      </c>
      <c r="I147" t="s">
        <v>153</v>
      </c>
      <c r="J147" t="s">
        <v>159</v>
      </c>
      <c r="K147">
        <v>2</v>
      </c>
      <c r="M147">
        <v>1906</v>
      </c>
      <c r="N147">
        <v>1906</v>
      </c>
      <c r="O147" t="s">
        <v>153</v>
      </c>
      <c r="P147" t="s">
        <v>159</v>
      </c>
      <c r="Q147">
        <v>0</v>
      </c>
      <c r="S147">
        <v>1906</v>
      </c>
      <c r="T147">
        <v>1906</v>
      </c>
      <c r="U147" t="s">
        <v>153</v>
      </c>
      <c r="V147" t="s">
        <v>159</v>
      </c>
      <c r="W147">
        <v>0</v>
      </c>
    </row>
    <row r="148" spans="1:23" x14ac:dyDescent="0.3">
      <c r="A148">
        <v>1971</v>
      </c>
      <c r="B148">
        <v>1971</v>
      </c>
      <c r="C148" t="s">
        <v>153</v>
      </c>
      <c r="D148" t="s">
        <v>160</v>
      </c>
      <c r="E148">
        <v>33</v>
      </c>
      <c r="G148">
        <v>1971</v>
      </c>
      <c r="H148">
        <v>1971</v>
      </c>
      <c r="I148" t="s">
        <v>153</v>
      </c>
      <c r="J148" t="s">
        <v>160</v>
      </c>
      <c r="K148">
        <v>1</v>
      </c>
      <c r="M148">
        <v>1971</v>
      </c>
      <c r="N148">
        <v>1971</v>
      </c>
      <c r="O148" t="s">
        <v>153</v>
      </c>
      <c r="P148" t="s">
        <v>160</v>
      </c>
      <c r="Q148">
        <v>0</v>
      </c>
      <c r="S148">
        <v>1971</v>
      </c>
      <c r="T148">
        <v>1971</v>
      </c>
      <c r="U148" t="s">
        <v>153</v>
      </c>
      <c r="V148" t="s">
        <v>160</v>
      </c>
      <c r="W148">
        <v>3</v>
      </c>
    </row>
    <row r="149" spans="1:23" x14ac:dyDescent="0.3">
      <c r="A149">
        <v>2101</v>
      </c>
      <c r="B149">
        <v>2102</v>
      </c>
      <c r="C149" t="s">
        <v>161</v>
      </c>
      <c r="D149" t="s">
        <v>162</v>
      </c>
      <c r="E149">
        <v>35</v>
      </c>
      <c r="G149">
        <v>2101</v>
      </c>
      <c r="H149">
        <v>2102</v>
      </c>
      <c r="I149" t="s">
        <v>161</v>
      </c>
      <c r="J149" t="s">
        <v>162</v>
      </c>
      <c r="K149">
        <v>0</v>
      </c>
      <c r="M149">
        <v>2101</v>
      </c>
      <c r="N149">
        <v>2102</v>
      </c>
      <c r="O149" t="s">
        <v>161</v>
      </c>
      <c r="P149" t="s">
        <v>162</v>
      </c>
      <c r="Q149">
        <v>1</v>
      </c>
      <c r="S149">
        <v>2101</v>
      </c>
      <c r="T149">
        <v>2102</v>
      </c>
      <c r="U149" t="s">
        <v>161</v>
      </c>
      <c r="V149" t="s">
        <v>162</v>
      </c>
      <c r="W149">
        <v>2</v>
      </c>
    </row>
    <row r="150" spans="1:23" x14ac:dyDescent="0.3">
      <c r="A150">
        <v>2102</v>
      </c>
      <c r="B150">
        <v>2101</v>
      </c>
      <c r="C150" t="s">
        <v>161</v>
      </c>
      <c r="D150" t="s">
        <v>163</v>
      </c>
      <c r="E150">
        <v>32</v>
      </c>
      <c r="G150">
        <v>2102</v>
      </c>
      <c r="H150">
        <v>2101</v>
      </c>
      <c r="I150" t="s">
        <v>161</v>
      </c>
      <c r="J150" t="s">
        <v>163</v>
      </c>
      <c r="K150">
        <v>3</v>
      </c>
      <c r="M150">
        <v>2102</v>
      </c>
      <c r="N150">
        <v>2101</v>
      </c>
      <c r="O150" t="s">
        <v>161</v>
      </c>
      <c r="P150" t="s">
        <v>163</v>
      </c>
      <c r="Q150">
        <v>2</v>
      </c>
      <c r="S150">
        <v>2102</v>
      </c>
      <c r="T150">
        <v>2101</v>
      </c>
      <c r="U150" t="s">
        <v>161</v>
      </c>
      <c r="V150" t="s">
        <v>163</v>
      </c>
      <c r="W150">
        <v>0</v>
      </c>
    </row>
    <row r="151" spans="1:23" x14ac:dyDescent="0.3">
      <c r="A151">
        <v>2103</v>
      </c>
      <c r="B151">
        <v>2103</v>
      </c>
      <c r="C151" t="s">
        <v>161</v>
      </c>
      <c r="D151" t="s">
        <v>164</v>
      </c>
      <c r="E151">
        <v>4</v>
      </c>
      <c r="G151">
        <v>2103</v>
      </c>
      <c r="H151">
        <v>2103</v>
      </c>
      <c r="I151" t="s">
        <v>161</v>
      </c>
      <c r="J151" t="s">
        <v>164</v>
      </c>
      <c r="K151">
        <v>3</v>
      </c>
      <c r="M151">
        <v>2103</v>
      </c>
      <c r="N151">
        <v>2103</v>
      </c>
      <c r="O151" t="s">
        <v>161</v>
      </c>
      <c r="P151" t="s">
        <v>164</v>
      </c>
      <c r="Q151">
        <v>4</v>
      </c>
      <c r="S151">
        <v>2103</v>
      </c>
      <c r="T151">
        <v>2103</v>
      </c>
      <c r="U151" t="s">
        <v>161</v>
      </c>
      <c r="V151" t="s">
        <v>164</v>
      </c>
      <c r="W151">
        <v>0</v>
      </c>
    </row>
    <row r="152" spans="1:23" x14ac:dyDescent="0.3">
      <c r="A152">
        <v>2104</v>
      </c>
      <c r="B152">
        <v>2104</v>
      </c>
      <c r="C152" t="s">
        <v>161</v>
      </c>
      <c r="D152" t="s">
        <v>165</v>
      </c>
      <c r="E152">
        <v>2</v>
      </c>
      <c r="G152">
        <v>2104</v>
      </c>
      <c r="H152">
        <v>2104</v>
      </c>
      <c r="I152" t="s">
        <v>161</v>
      </c>
      <c r="J152" t="s">
        <v>165</v>
      </c>
      <c r="K152">
        <v>1</v>
      </c>
      <c r="M152">
        <v>2104</v>
      </c>
      <c r="N152">
        <v>2104</v>
      </c>
      <c r="O152" t="s">
        <v>161</v>
      </c>
      <c r="P152" t="s">
        <v>165</v>
      </c>
      <c r="Q152">
        <v>1</v>
      </c>
      <c r="S152">
        <v>2104</v>
      </c>
      <c r="T152">
        <v>2104</v>
      </c>
      <c r="U152" t="s">
        <v>161</v>
      </c>
      <c r="V152" t="s">
        <v>165</v>
      </c>
      <c r="W152">
        <v>0</v>
      </c>
    </row>
    <row r="153" spans="1:23" x14ac:dyDescent="0.3">
      <c r="A153">
        <v>2105</v>
      </c>
      <c r="B153">
        <v>2105</v>
      </c>
      <c r="C153" t="s">
        <v>161</v>
      </c>
      <c r="D153" t="s">
        <v>166</v>
      </c>
      <c r="E153">
        <v>7</v>
      </c>
      <c r="G153">
        <v>2105</v>
      </c>
      <c r="H153">
        <v>2105</v>
      </c>
      <c r="I153" t="s">
        <v>161</v>
      </c>
      <c r="J153" t="s">
        <v>166</v>
      </c>
      <c r="K153">
        <v>1</v>
      </c>
      <c r="M153">
        <v>2105</v>
      </c>
      <c r="N153">
        <v>2105</v>
      </c>
      <c r="O153" t="s">
        <v>161</v>
      </c>
      <c r="P153" t="s">
        <v>166</v>
      </c>
      <c r="Q153">
        <v>0</v>
      </c>
      <c r="S153">
        <v>2105</v>
      </c>
      <c r="T153">
        <v>2105</v>
      </c>
      <c r="U153" t="s">
        <v>161</v>
      </c>
      <c r="V153" t="s">
        <v>166</v>
      </c>
      <c r="W153">
        <v>0</v>
      </c>
    </row>
    <row r="154" spans="1:23" x14ac:dyDescent="0.3">
      <c r="A154">
        <v>2171</v>
      </c>
      <c r="B154">
        <v>2171</v>
      </c>
      <c r="C154" t="s">
        <v>161</v>
      </c>
      <c r="D154" t="s">
        <v>167</v>
      </c>
      <c r="E154">
        <v>169</v>
      </c>
      <c r="G154">
        <v>2171</v>
      </c>
      <c r="H154">
        <v>2171</v>
      </c>
      <c r="I154" t="s">
        <v>161</v>
      </c>
      <c r="J154" t="s">
        <v>167</v>
      </c>
      <c r="K154">
        <v>10</v>
      </c>
      <c r="M154">
        <v>2171</v>
      </c>
      <c r="N154">
        <v>2171</v>
      </c>
      <c r="O154" t="s">
        <v>161</v>
      </c>
      <c r="P154" t="s">
        <v>167</v>
      </c>
      <c r="Q154">
        <v>52</v>
      </c>
      <c r="S154">
        <v>2171</v>
      </c>
      <c r="T154">
        <v>2171</v>
      </c>
      <c r="U154" t="s">
        <v>161</v>
      </c>
      <c r="V154" t="s">
        <v>167</v>
      </c>
      <c r="W154">
        <v>5</v>
      </c>
    </row>
    <row r="155" spans="1:23" x14ac:dyDescent="0.3">
      <c r="A155">
        <v>2172</v>
      </c>
      <c r="B155">
        <v>2172</v>
      </c>
      <c r="C155" t="s">
        <v>161</v>
      </c>
      <c r="D155" t="s">
        <v>168</v>
      </c>
      <c r="E155">
        <v>22</v>
      </c>
      <c r="G155">
        <v>2172</v>
      </c>
      <c r="H155">
        <v>2172</v>
      </c>
      <c r="I155" t="s">
        <v>161</v>
      </c>
      <c r="J155" t="s">
        <v>168</v>
      </c>
      <c r="K155">
        <v>1</v>
      </c>
      <c r="M155">
        <v>2172</v>
      </c>
      <c r="N155">
        <v>2172</v>
      </c>
      <c r="O155" t="s">
        <v>161</v>
      </c>
      <c r="P155" t="s">
        <v>168</v>
      </c>
      <c r="Q155">
        <v>1</v>
      </c>
      <c r="S155">
        <v>2172</v>
      </c>
      <c r="T155">
        <v>2172</v>
      </c>
      <c r="U155" t="s">
        <v>161</v>
      </c>
      <c r="V155" t="s">
        <v>168</v>
      </c>
      <c r="W155">
        <v>1</v>
      </c>
    </row>
    <row r="156" spans="1:23" x14ac:dyDescent="0.3">
      <c r="A156">
        <v>3101</v>
      </c>
      <c r="B156">
        <v>3101</v>
      </c>
      <c r="C156" t="s">
        <v>169</v>
      </c>
      <c r="D156" t="s">
        <v>170</v>
      </c>
      <c r="E156">
        <v>1</v>
      </c>
      <c r="G156">
        <v>3101</v>
      </c>
      <c r="H156">
        <v>3101</v>
      </c>
      <c r="I156" t="s">
        <v>169</v>
      </c>
      <c r="J156" t="s">
        <v>170</v>
      </c>
      <c r="K156">
        <v>0</v>
      </c>
      <c r="M156">
        <v>3101</v>
      </c>
      <c r="N156">
        <v>3101</v>
      </c>
      <c r="O156" t="s">
        <v>169</v>
      </c>
      <c r="P156" t="s">
        <v>170</v>
      </c>
      <c r="Q156">
        <v>0</v>
      </c>
      <c r="S156">
        <v>3101</v>
      </c>
      <c r="T156">
        <v>3101</v>
      </c>
      <c r="U156" t="s">
        <v>169</v>
      </c>
      <c r="V156" t="s">
        <v>170</v>
      </c>
      <c r="W156">
        <v>0</v>
      </c>
    </row>
    <row r="157" spans="1:23" x14ac:dyDescent="0.3">
      <c r="A157">
        <v>3171</v>
      </c>
      <c r="B157">
        <v>3173</v>
      </c>
      <c r="C157" t="s">
        <v>169</v>
      </c>
      <c r="D157" t="s">
        <v>171</v>
      </c>
      <c r="E157">
        <v>57</v>
      </c>
      <c r="G157">
        <v>3171</v>
      </c>
      <c r="H157">
        <v>3173</v>
      </c>
      <c r="I157" t="s">
        <v>169</v>
      </c>
      <c r="J157" t="s">
        <v>171</v>
      </c>
      <c r="K157">
        <v>25</v>
      </c>
      <c r="M157">
        <v>3171</v>
      </c>
      <c r="N157">
        <v>3173</v>
      </c>
      <c r="O157" t="s">
        <v>169</v>
      </c>
      <c r="P157" t="s">
        <v>171</v>
      </c>
      <c r="Q157">
        <v>17</v>
      </c>
      <c r="S157">
        <v>3171</v>
      </c>
      <c r="T157">
        <v>3173</v>
      </c>
      <c r="U157" t="s">
        <v>169</v>
      </c>
      <c r="V157" t="s">
        <v>171</v>
      </c>
      <c r="W157">
        <v>42</v>
      </c>
    </row>
    <row r="158" spans="1:23" x14ac:dyDescent="0.3">
      <c r="A158">
        <v>3172</v>
      </c>
      <c r="B158">
        <v>3175</v>
      </c>
      <c r="C158" t="s">
        <v>169</v>
      </c>
      <c r="D158" t="s">
        <v>172</v>
      </c>
      <c r="E158">
        <v>162</v>
      </c>
      <c r="G158">
        <v>3172</v>
      </c>
      <c r="H158">
        <v>3175</v>
      </c>
      <c r="I158" t="s">
        <v>169</v>
      </c>
      <c r="J158" t="s">
        <v>172</v>
      </c>
      <c r="K158">
        <v>57</v>
      </c>
      <c r="M158">
        <v>3172</v>
      </c>
      <c r="N158">
        <v>3175</v>
      </c>
      <c r="O158" t="s">
        <v>169</v>
      </c>
      <c r="P158" t="s">
        <v>172</v>
      </c>
      <c r="Q158">
        <v>23</v>
      </c>
      <c r="S158">
        <v>3172</v>
      </c>
      <c r="T158">
        <v>3175</v>
      </c>
      <c r="U158" t="s">
        <v>169</v>
      </c>
      <c r="V158" t="s">
        <v>172</v>
      </c>
      <c r="W158">
        <v>42</v>
      </c>
    </row>
    <row r="159" spans="1:23" x14ac:dyDescent="0.3">
      <c r="A159">
        <v>3173</v>
      </c>
      <c r="B159">
        <v>3174</v>
      </c>
      <c r="C159" t="s">
        <v>169</v>
      </c>
      <c r="D159" t="s">
        <v>173</v>
      </c>
      <c r="E159">
        <v>235</v>
      </c>
      <c r="G159">
        <v>3173</v>
      </c>
      <c r="H159">
        <v>3174</v>
      </c>
      <c r="I159" t="s">
        <v>169</v>
      </c>
      <c r="J159" t="s">
        <v>173</v>
      </c>
      <c r="K159">
        <v>46</v>
      </c>
      <c r="M159">
        <v>3173</v>
      </c>
      <c r="N159">
        <v>3174</v>
      </c>
      <c r="O159" t="s">
        <v>169</v>
      </c>
      <c r="P159" t="s">
        <v>173</v>
      </c>
      <c r="Q159">
        <v>44</v>
      </c>
      <c r="S159">
        <v>3173</v>
      </c>
      <c r="T159">
        <v>3174</v>
      </c>
      <c r="U159" t="s">
        <v>169</v>
      </c>
      <c r="V159" t="s">
        <v>173</v>
      </c>
      <c r="W159">
        <v>19</v>
      </c>
    </row>
    <row r="160" spans="1:23" x14ac:dyDescent="0.3">
      <c r="A160">
        <v>3174</v>
      </c>
      <c r="B160">
        <v>3171</v>
      </c>
      <c r="C160" t="s">
        <v>169</v>
      </c>
      <c r="D160" t="s">
        <v>174</v>
      </c>
      <c r="E160">
        <v>139</v>
      </c>
      <c r="G160">
        <v>3174</v>
      </c>
      <c r="H160">
        <v>3171</v>
      </c>
      <c r="I160" t="s">
        <v>169</v>
      </c>
      <c r="J160" t="s">
        <v>174</v>
      </c>
      <c r="K160">
        <v>62</v>
      </c>
      <c r="M160">
        <v>3174</v>
      </c>
      <c r="N160">
        <v>3171</v>
      </c>
      <c r="O160" t="s">
        <v>169</v>
      </c>
      <c r="P160" t="s">
        <v>174</v>
      </c>
      <c r="Q160">
        <v>24</v>
      </c>
      <c r="S160">
        <v>3174</v>
      </c>
      <c r="T160">
        <v>3171</v>
      </c>
      <c r="U160" t="s">
        <v>169</v>
      </c>
      <c r="V160" t="s">
        <v>174</v>
      </c>
      <c r="W160">
        <v>24</v>
      </c>
    </row>
    <row r="161" spans="1:23" x14ac:dyDescent="0.3">
      <c r="A161">
        <v>3175</v>
      </c>
      <c r="B161">
        <v>3172</v>
      </c>
      <c r="C161" t="s">
        <v>169</v>
      </c>
      <c r="D161" t="s">
        <v>175</v>
      </c>
      <c r="E161">
        <v>221</v>
      </c>
      <c r="G161">
        <v>3175</v>
      </c>
      <c r="H161">
        <v>3172</v>
      </c>
      <c r="I161" t="s">
        <v>169</v>
      </c>
      <c r="J161" t="s">
        <v>175</v>
      </c>
      <c r="K161">
        <v>82</v>
      </c>
      <c r="M161">
        <v>3175</v>
      </c>
      <c r="N161">
        <v>3172</v>
      </c>
      <c r="O161" t="s">
        <v>169</v>
      </c>
      <c r="P161" t="s">
        <v>175</v>
      </c>
      <c r="Q161">
        <v>229</v>
      </c>
      <c r="S161">
        <v>3175</v>
      </c>
      <c r="T161">
        <v>3172</v>
      </c>
      <c r="U161" t="s">
        <v>169</v>
      </c>
      <c r="V161" t="s">
        <v>175</v>
      </c>
      <c r="W161">
        <v>65</v>
      </c>
    </row>
    <row r="162" spans="1:23" x14ac:dyDescent="0.3">
      <c r="A162">
        <v>3201</v>
      </c>
      <c r="B162">
        <v>3201</v>
      </c>
      <c r="C162" t="s">
        <v>176</v>
      </c>
      <c r="D162" t="s">
        <v>177</v>
      </c>
      <c r="E162">
        <v>781</v>
      </c>
      <c r="G162">
        <v>3201</v>
      </c>
      <c r="H162">
        <v>3201</v>
      </c>
      <c r="I162" t="s">
        <v>176</v>
      </c>
      <c r="J162" t="s">
        <v>177</v>
      </c>
      <c r="K162">
        <v>130</v>
      </c>
      <c r="M162">
        <v>3201</v>
      </c>
      <c r="N162">
        <v>3201</v>
      </c>
      <c r="O162" t="s">
        <v>176</v>
      </c>
      <c r="P162" t="s">
        <v>177</v>
      </c>
      <c r="Q162">
        <v>66</v>
      </c>
      <c r="S162">
        <v>3201</v>
      </c>
      <c r="T162">
        <v>3201</v>
      </c>
      <c r="U162" t="s">
        <v>176</v>
      </c>
      <c r="V162" t="s">
        <v>177</v>
      </c>
      <c r="W162">
        <v>328</v>
      </c>
    </row>
    <row r="163" spans="1:23" x14ac:dyDescent="0.3">
      <c r="A163">
        <v>3202</v>
      </c>
      <c r="B163">
        <v>3202</v>
      </c>
      <c r="C163" t="s">
        <v>176</v>
      </c>
      <c r="D163" t="s">
        <v>178</v>
      </c>
      <c r="E163">
        <v>374</v>
      </c>
      <c r="G163">
        <v>3202</v>
      </c>
      <c r="H163">
        <v>3202</v>
      </c>
      <c r="I163" t="s">
        <v>176</v>
      </c>
      <c r="J163" t="s">
        <v>178</v>
      </c>
      <c r="K163">
        <v>94</v>
      </c>
      <c r="M163">
        <v>3202</v>
      </c>
      <c r="N163">
        <v>3202</v>
      </c>
      <c r="O163" t="s">
        <v>176</v>
      </c>
      <c r="P163" t="s">
        <v>178</v>
      </c>
      <c r="Q163">
        <v>82</v>
      </c>
      <c r="S163">
        <v>3202</v>
      </c>
      <c r="T163">
        <v>3202</v>
      </c>
      <c r="U163" t="s">
        <v>176</v>
      </c>
      <c r="V163" t="s">
        <v>178</v>
      </c>
      <c r="W163">
        <v>248</v>
      </c>
    </row>
    <row r="164" spans="1:23" x14ac:dyDescent="0.3">
      <c r="A164">
        <v>3203</v>
      </c>
      <c r="B164">
        <v>3203</v>
      </c>
      <c r="C164" t="s">
        <v>176</v>
      </c>
      <c r="D164" t="s">
        <v>179</v>
      </c>
      <c r="E164">
        <v>500</v>
      </c>
      <c r="G164">
        <v>3203</v>
      </c>
      <c r="H164">
        <v>3203</v>
      </c>
      <c r="I164" t="s">
        <v>176</v>
      </c>
      <c r="J164" t="s">
        <v>179</v>
      </c>
      <c r="K164">
        <v>160</v>
      </c>
      <c r="M164">
        <v>3203</v>
      </c>
      <c r="N164">
        <v>3203</v>
      </c>
      <c r="O164" t="s">
        <v>176</v>
      </c>
      <c r="P164" t="s">
        <v>179</v>
      </c>
      <c r="Q164">
        <v>44</v>
      </c>
      <c r="S164">
        <v>3203</v>
      </c>
      <c r="T164">
        <v>3203</v>
      </c>
      <c r="U164" t="s">
        <v>176</v>
      </c>
      <c r="V164" t="s">
        <v>179</v>
      </c>
      <c r="W164">
        <v>184</v>
      </c>
    </row>
    <row r="165" spans="1:23" x14ac:dyDescent="0.3">
      <c r="A165">
        <v>3204</v>
      </c>
      <c r="B165">
        <v>3204</v>
      </c>
      <c r="C165" t="s">
        <v>176</v>
      </c>
      <c r="D165" t="s">
        <v>180</v>
      </c>
      <c r="E165">
        <v>465</v>
      </c>
      <c r="G165">
        <v>3204</v>
      </c>
      <c r="H165">
        <v>3204</v>
      </c>
      <c r="I165" t="s">
        <v>176</v>
      </c>
      <c r="J165" t="s">
        <v>180</v>
      </c>
      <c r="K165">
        <v>100</v>
      </c>
      <c r="M165">
        <v>3204</v>
      </c>
      <c r="N165">
        <v>3204</v>
      </c>
      <c r="O165" t="s">
        <v>176</v>
      </c>
      <c r="P165" t="s">
        <v>180</v>
      </c>
      <c r="Q165">
        <v>26</v>
      </c>
      <c r="S165">
        <v>3204</v>
      </c>
      <c r="T165">
        <v>3204</v>
      </c>
      <c r="U165" t="s">
        <v>176</v>
      </c>
      <c r="V165" t="s">
        <v>180</v>
      </c>
      <c r="W165">
        <v>89</v>
      </c>
    </row>
    <row r="166" spans="1:23" x14ac:dyDescent="0.3">
      <c r="A166">
        <v>3205</v>
      </c>
      <c r="B166">
        <v>3205</v>
      </c>
      <c r="C166" t="s">
        <v>176</v>
      </c>
      <c r="D166" t="s">
        <v>181</v>
      </c>
      <c r="E166">
        <v>316</v>
      </c>
      <c r="G166">
        <v>3205</v>
      </c>
      <c r="H166">
        <v>3205</v>
      </c>
      <c r="I166" t="s">
        <v>176</v>
      </c>
      <c r="J166" t="s">
        <v>181</v>
      </c>
      <c r="K166">
        <v>112</v>
      </c>
      <c r="M166">
        <v>3205</v>
      </c>
      <c r="N166">
        <v>3205</v>
      </c>
      <c r="O166" t="s">
        <v>176</v>
      </c>
      <c r="P166" t="s">
        <v>181</v>
      </c>
      <c r="Q166">
        <v>100</v>
      </c>
      <c r="S166">
        <v>3205</v>
      </c>
      <c r="T166">
        <v>3205</v>
      </c>
      <c r="U166" t="s">
        <v>176</v>
      </c>
      <c r="V166" t="s">
        <v>181</v>
      </c>
      <c r="W166">
        <v>95</v>
      </c>
    </row>
    <row r="167" spans="1:23" x14ac:dyDescent="0.3">
      <c r="A167">
        <v>3206</v>
      </c>
      <c r="B167">
        <v>3206</v>
      </c>
      <c r="C167" t="s">
        <v>176</v>
      </c>
      <c r="D167" t="s">
        <v>182</v>
      </c>
      <c r="E167">
        <v>194</v>
      </c>
      <c r="G167">
        <v>3206</v>
      </c>
      <c r="H167">
        <v>3206</v>
      </c>
      <c r="I167" t="s">
        <v>176</v>
      </c>
      <c r="J167" t="s">
        <v>182</v>
      </c>
      <c r="K167">
        <v>67</v>
      </c>
      <c r="M167">
        <v>3206</v>
      </c>
      <c r="N167">
        <v>3206</v>
      </c>
      <c r="O167" t="s">
        <v>176</v>
      </c>
      <c r="P167" t="s">
        <v>182</v>
      </c>
      <c r="Q167">
        <v>78</v>
      </c>
      <c r="S167">
        <v>3206</v>
      </c>
      <c r="T167">
        <v>3206</v>
      </c>
      <c r="U167" t="s">
        <v>176</v>
      </c>
      <c r="V167" t="s">
        <v>182</v>
      </c>
      <c r="W167">
        <v>20</v>
      </c>
    </row>
    <row r="168" spans="1:23" x14ac:dyDescent="0.3">
      <c r="A168">
        <v>3207</v>
      </c>
      <c r="B168">
        <v>3207</v>
      </c>
      <c r="C168" t="s">
        <v>176</v>
      </c>
      <c r="D168" t="s">
        <v>183</v>
      </c>
      <c r="E168">
        <v>78</v>
      </c>
      <c r="G168">
        <v>3207</v>
      </c>
      <c r="H168">
        <v>3207</v>
      </c>
      <c r="I168" t="s">
        <v>176</v>
      </c>
      <c r="J168" t="s">
        <v>183</v>
      </c>
      <c r="K168">
        <v>19</v>
      </c>
      <c r="M168">
        <v>3207</v>
      </c>
      <c r="N168">
        <v>3207</v>
      </c>
      <c r="O168" t="s">
        <v>176</v>
      </c>
      <c r="P168" t="s">
        <v>183</v>
      </c>
      <c r="Q168">
        <v>3</v>
      </c>
      <c r="S168">
        <v>3207</v>
      </c>
      <c r="T168">
        <v>3207</v>
      </c>
      <c r="U168" t="s">
        <v>176</v>
      </c>
      <c r="V168" t="s">
        <v>183</v>
      </c>
      <c r="W168">
        <v>19</v>
      </c>
    </row>
    <row r="169" spans="1:23" x14ac:dyDescent="0.3">
      <c r="A169">
        <v>3208</v>
      </c>
      <c r="B169">
        <v>3208</v>
      </c>
      <c r="C169" t="s">
        <v>176</v>
      </c>
      <c r="D169" t="s">
        <v>184</v>
      </c>
      <c r="E169">
        <v>104</v>
      </c>
      <c r="G169">
        <v>3208</v>
      </c>
      <c r="H169">
        <v>3208</v>
      </c>
      <c r="I169" t="s">
        <v>176</v>
      </c>
      <c r="J169" t="s">
        <v>184</v>
      </c>
      <c r="K169">
        <v>24</v>
      </c>
      <c r="M169">
        <v>3208</v>
      </c>
      <c r="N169">
        <v>3208</v>
      </c>
      <c r="O169" t="s">
        <v>176</v>
      </c>
      <c r="P169" t="s">
        <v>184</v>
      </c>
      <c r="Q169">
        <v>9</v>
      </c>
      <c r="S169">
        <v>3208</v>
      </c>
      <c r="T169">
        <v>3208</v>
      </c>
      <c r="U169" t="s">
        <v>176</v>
      </c>
      <c r="V169" t="s">
        <v>184</v>
      </c>
      <c r="W169">
        <v>48</v>
      </c>
    </row>
    <row r="170" spans="1:23" x14ac:dyDescent="0.3">
      <c r="A170">
        <v>3209</v>
      </c>
      <c r="B170">
        <v>3209</v>
      </c>
      <c r="C170" t="s">
        <v>176</v>
      </c>
      <c r="D170" t="s">
        <v>185</v>
      </c>
      <c r="E170">
        <v>231</v>
      </c>
      <c r="G170">
        <v>3209</v>
      </c>
      <c r="H170">
        <v>3209</v>
      </c>
      <c r="I170" t="s">
        <v>176</v>
      </c>
      <c r="J170" t="s">
        <v>185</v>
      </c>
      <c r="K170">
        <v>59</v>
      </c>
      <c r="M170">
        <v>3209</v>
      </c>
      <c r="N170">
        <v>3209</v>
      </c>
      <c r="O170" t="s">
        <v>176</v>
      </c>
      <c r="P170" t="s">
        <v>185</v>
      </c>
      <c r="Q170">
        <v>7</v>
      </c>
      <c r="S170">
        <v>3209</v>
      </c>
      <c r="T170">
        <v>3209</v>
      </c>
      <c r="U170" t="s">
        <v>176</v>
      </c>
      <c r="V170" t="s">
        <v>185</v>
      </c>
      <c r="W170">
        <v>129</v>
      </c>
    </row>
    <row r="171" spans="1:23" x14ac:dyDescent="0.3">
      <c r="A171">
        <v>3210</v>
      </c>
      <c r="B171">
        <v>3210</v>
      </c>
      <c r="C171" t="s">
        <v>176</v>
      </c>
      <c r="D171" t="s">
        <v>186</v>
      </c>
      <c r="E171">
        <v>147</v>
      </c>
      <c r="G171">
        <v>3210</v>
      </c>
      <c r="H171">
        <v>3210</v>
      </c>
      <c r="I171" t="s">
        <v>176</v>
      </c>
      <c r="J171" t="s">
        <v>186</v>
      </c>
      <c r="K171">
        <v>19</v>
      </c>
      <c r="M171">
        <v>3210</v>
      </c>
      <c r="N171">
        <v>3210</v>
      </c>
      <c r="O171" t="s">
        <v>176</v>
      </c>
      <c r="P171" t="s">
        <v>186</v>
      </c>
      <c r="Q171">
        <v>3</v>
      </c>
      <c r="S171">
        <v>3210</v>
      </c>
      <c r="T171">
        <v>3210</v>
      </c>
      <c r="U171" t="s">
        <v>176</v>
      </c>
      <c r="V171" t="s">
        <v>186</v>
      </c>
      <c r="W171">
        <v>13</v>
      </c>
    </row>
    <row r="172" spans="1:23" x14ac:dyDescent="0.3">
      <c r="A172">
        <v>3211</v>
      </c>
      <c r="B172">
        <v>3211</v>
      </c>
      <c r="C172" t="s">
        <v>176</v>
      </c>
      <c r="D172" t="s">
        <v>187</v>
      </c>
      <c r="E172">
        <v>117</v>
      </c>
      <c r="G172">
        <v>3211</v>
      </c>
      <c r="H172">
        <v>3211</v>
      </c>
      <c r="I172" t="s">
        <v>176</v>
      </c>
      <c r="J172" t="s">
        <v>187</v>
      </c>
      <c r="K172">
        <v>10</v>
      </c>
      <c r="M172">
        <v>3211</v>
      </c>
      <c r="N172">
        <v>3211</v>
      </c>
      <c r="O172" t="s">
        <v>176</v>
      </c>
      <c r="P172" t="s">
        <v>187</v>
      </c>
      <c r="Q172">
        <v>0</v>
      </c>
      <c r="S172">
        <v>3211</v>
      </c>
      <c r="T172">
        <v>3211</v>
      </c>
      <c r="U172" t="s">
        <v>176</v>
      </c>
      <c r="V172" t="s">
        <v>187</v>
      </c>
      <c r="W172">
        <v>4</v>
      </c>
    </row>
    <row r="173" spans="1:23" x14ac:dyDescent="0.3">
      <c r="A173">
        <v>3212</v>
      </c>
      <c r="B173">
        <v>3212</v>
      </c>
      <c r="C173" t="s">
        <v>176</v>
      </c>
      <c r="D173" t="s">
        <v>188</v>
      </c>
      <c r="E173">
        <v>208</v>
      </c>
      <c r="G173">
        <v>3212</v>
      </c>
      <c r="H173">
        <v>3212</v>
      </c>
      <c r="I173" t="s">
        <v>176</v>
      </c>
      <c r="J173" t="s">
        <v>188</v>
      </c>
      <c r="K173">
        <v>64</v>
      </c>
      <c r="M173">
        <v>3212</v>
      </c>
      <c r="N173">
        <v>3212</v>
      </c>
      <c r="O173" t="s">
        <v>176</v>
      </c>
      <c r="P173" t="s">
        <v>188</v>
      </c>
      <c r="Q173">
        <v>80</v>
      </c>
      <c r="S173">
        <v>3212</v>
      </c>
      <c r="T173">
        <v>3212</v>
      </c>
      <c r="U173" t="s">
        <v>176</v>
      </c>
      <c r="V173" t="s">
        <v>188</v>
      </c>
      <c r="W173">
        <v>41</v>
      </c>
    </row>
    <row r="174" spans="1:23" x14ac:dyDescent="0.3">
      <c r="A174">
        <v>3213</v>
      </c>
      <c r="B174">
        <v>3213</v>
      </c>
      <c r="C174" t="s">
        <v>176</v>
      </c>
      <c r="D174" t="s">
        <v>189</v>
      </c>
      <c r="E174">
        <v>126</v>
      </c>
      <c r="G174">
        <v>3213</v>
      </c>
      <c r="H174">
        <v>3213</v>
      </c>
      <c r="I174" t="s">
        <v>176</v>
      </c>
      <c r="J174" t="s">
        <v>189</v>
      </c>
      <c r="K174">
        <v>56</v>
      </c>
      <c r="M174">
        <v>3213</v>
      </c>
      <c r="N174">
        <v>3213</v>
      </c>
      <c r="O174" t="s">
        <v>176</v>
      </c>
      <c r="P174" t="s">
        <v>189</v>
      </c>
      <c r="Q174">
        <v>24</v>
      </c>
      <c r="S174">
        <v>3213</v>
      </c>
      <c r="T174">
        <v>3213</v>
      </c>
      <c r="U174" t="s">
        <v>176</v>
      </c>
      <c r="V174" t="s">
        <v>189</v>
      </c>
      <c r="W174">
        <v>67</v>
      </c>
    </row>
    <row r="175" spans="1:23" x14ac:dyDescent="0.3">
      <c r="A175">
        <v>3214</v>
      </c>
      <c r="B175">
        <v>3214</v>
      </c>
      <c r="C175" t="s">
        <v>176</v>
      </c>
      <c r="D175" t="s">
        <v>190</v>
      </c>
      <c r="E175">
        <v>84</v>
      </c>
      <c r="G175">
        <v>3214</v>
      </c>
      <c r="H175">
        <v>3214</v>
      </c>
      <c r="I175" t="s">
        <v>176</v>
      </c>
      <c r="J175" t="s">
        <v>190</v>
      </c>
      <c r="K175">
        <v>15</v>
      </c>
      <c r="M175">
        <v>3214</v>
      </c>
      <c r="N175">
        <v>3214</v>
      </c>
      <c r="O175" t="s">
        <v>176</v>
      </c>
      <c r="P175" t="s">
        <v>190</v>
      </c>
      <c r="Q175">
        <v>5</v>
      </c>
      <c r="S175">
        <v>3214</v>
      </c>
      <c r="T175">
        <v>3214</v>
      </c>
      <c r="U175" t="s">
        <v>176</v>
      </c>
      <c r="V175" t="s">
        <v>190</v>
      </c>
      <c r="W175">
        <v>9</v>
      </c>
    </row>
    <row r="176" spans="1:23" x14ac:dyDescent="0.3">
      <c r="A176">
        <v>3215</v>
      </c>
      <c r="B176">
        <v>3215</v>
      </c>
      <c r="C176" t="s">
        <v>176</v>
      </c>
      <c r="D176" t="s">
        <v>191</v>
      </c>
      <c r="E176">
        <v>388</v>
      </c>
      <c r="G176">
        <v>3215</v>
      </c>
      <c r="H176">
        <v>3215</v>
      </c>
      <c r="I176" t="s">
        <v>176</v>
      </c>
      <c r="J176" t="s">
        <v>191</v>
      </c>
      <c r="K176">
        <v>49</v>
      </c>
      <c r="M176">
        <v>3215</v>
      </c>
      <c r="N176">
        <v>3215</v>
      </c>
      <c r="O176" t="s">
        <v>176</v>
      </c>
      <c r="P176" t="s">
        <v>191</v>
      </c>
      <c r="Q176">
        <v>7</v>
      </c>
      <c r="S176">
        <v>3215</v>
      </c>
      <c r="T176">
        <v>3215</v>
      </c>
      <c r="U176" t="s">
        <v>176</v>
      </c>
      <c r="V176" t="s">
        <v>191</v>
      </c>
      <c r="W176">
        <v>46</v>
      </c>
    </row>
    <row r="177" spans="1:23" x14ac:dyDescent="0.3">
      <c r="A177">
        <v>3216</v>
      </c>
      <c r="B177">
        <v>3216</v>
      </c>
      <c r="C177" t="s">
        <v>176</v>
      </c>
      <c r="D177" t="s">
        <v>192</v>
      </c>
      <c r="E177">
        <v>267</v>
      </c>
      <c r="G177">
        <v>3216</v>
      </c>
      <c r="H177">
        <v>3216</v>
      </c>
      <c r="I177" t="s">
        <v>176</v>
      </c>
      <c r="J177" t="s">
        <v>192</v>
      </c>
      <c r="K177">
        <v>55</v>
      </c>
      <c r="M177">
        <v>3216</v>
      </c>
      <c r="N177">
        <v>3216</v>
      </c>
      <c r="O177" t="s">
        <v>176</v>
      </c>
      <c r="P177" t="s">
        <v>192</v>
      </c>
      <c r="Q177">
        <v>9</v>
      </c>
      <c r="S177">
        <v>3216</v>
      </c>
      <c r="T177">
        <v>3216</v>
      </c>
      <c r="U177" t="s">
        <v>176</v>
      </c>
      <c r="V177" t="s">
        <v>192</v>
      </c>
      <c r="W177">
        <v>89</v>
      </c>
    </row>
    <row r="178" spans="1:23" x14ac:dyDescent="0.3">
      <c r="A178">
        <v>3217</v>
      </c>
      <c r="B178">
        <v>3217</v>
      </c>
      <c r="C178" t="s">
        <v>176</v>
      </c>
      <c r="D178" t="s">
        <v>193</v>
      </c>
      <c r="E178">
        <v>202</v>
      </c>
      <c r="G178">
        <v>3217</v>
      </c>
      <c r="H178">
        <v>3217</v>
      </c>
      <c r="I178" t="s">
        <v>176</v>
      </c>
      <c r="J178" t="s">
        <v>193</v>
      </c>
      <c r="K178">
        <v>40</v>
      </c>
      <c r="M178">
        <v>3217</v>
      </c>
      <c r="N178">
        <v>3217</v>
      </c>
      <c r="O178" t="s">
        <v>176</v>
      </c>
      <c r="P178" t="s">
        <v>193</v>
      </c>
      <c r="Q178">
        <v>79</v>
      </c>
      <c r="S178">
        <v>3217</v>
      </c>
      <c r="T178">
        <v>3217</v>
      </c>
      <c r="U178" t="s">
        <v>176</v>
      </c>
      <c r="V178" t="s">
        <v>193</v>
      </c>
      <c r="W178">
        <v>38</v>
      </c>
    </row>
    <row r="179" spans="1:23" x14ac:dyDescent="0.3">
      <c r="A179">
        <v>3218</v>
      </c>
      <c r="B179">
        <v>3218</v>
      </c>
      <c r="C179" t="s">
        <v>176</v>
      </c>
      <c r="D179" t="s">
        <v>194</v>
      </c>
      <c r="E179">
        <v>23</v>
      </c>
      <c r="G179">
        <v>3218</v>
      </c>
      <c r="H179">
        <v>3218</v>
      </c>
      <c r="I179" t="s">
        <v>176</v>
      </c>
      <c r="J179" t="s">
        <v>194</v>
      </c>
      <c r="K179">
        <v>2</v>
      </c>
      <c r="M179">
        <v>3218</v>
      </c>
      <c r="N179">
        <v>3218</v>
      </c>
      <c r="O179" t="s">
        <v>176</v>
      </c>
      <c r="P179" t="s">
        <v>194</v>
      </c>
      <c r="Q179">
        <v>1</v>
      </c>
      <c r="S179">
        <v>3218</v>
      </c>
      <c r="T179">
        <v>3218</v>
      </c>
      <c r="U179" t="s">
        <v>176</v>
      </c>
      <c r="V179" t="s">
        <v>194</v>
      </c>
      <c r="W179">
        <v>13</v>
      </c>
    </row>
    <row r="180" spans="1:23" x14ac:dyDescent="0.3">
      <c r="A180">
        <v>3271</v>
      </c>
      <c r="B180">
        <v>3271</v>
      </c>
      <c r="C180" t="s">
        <v>176</v>
      </c>
      <c r="D180" t="s">
        <v>195</v>
      </c>
      <c r="E180">
        <v>46</v>
      </c>
      <c r="G180">
        <v>3271</v>
      </c>
      <c r="H180">
        <v>3271</v>
      </c>
      <c r="I180" t="s">
        <v>176</v>
      </c>
      <c r="J180" t="s">
        <v>195</v>
      </c>
      <c r="K180">
        <v>11</v>
      </c>
      <c r="M180">
        <v>3271</v>
      </c>
      <c r="N180">
        <v>3271</v>
      </c>
      <c r="O180" t="s">
        <v>176</v>
      </c>
      <c r="P180" t="s">
        <v>195</v>
      </c>
      <c r="Q180">
        <v>0</v>
      </c>
      <c r="S180">
        <v>3271</v>
      </c>
      <c r="T180">
        <v>3271</v>
      </c>
      <c r="U180" t="s">
        <v>176</v>
      </c>
      <c r="V180" t="s">
        <v>195</v>
      </c>
      <c r="W180">
        <v>10</v>
      </c>
    </row>
    <row r="181" spans="1:23" x14ac:dyDescent="0.3">
      <c r="A181">
        <v>3272</v>
      </c>
      <c r="B181">
        <v>3272</v>
      </c>
      <c r="C181" t="s">
        <v>176</v>
      </c>
      <c r="D181" t="s">
        <v>196</v>
      </c>
      <c r="E181">
        <v>31</v>
      </c>
      <c r="G181">
        <v>3272</v>
      </c>
      <c r="H181">
        <v>3272</v>
      </c>
      <c r="I181" t="s">
        <v>176</v>
      </c>
      <c r="J181" t="s">
        <v>196</v>
      </c>
      <c r="K181">
        <v>1</v>
      </c>
      <c r="M181">
        <v>3272</v>
      </c>
      <c r="N181">
        <v>3272</v>
      </c>
      <c r="O181" t="s">
        <v>176</v>
      </c>
      <c r="P181" t="s">
        <v>196</v>
      </c>
      <c r="Q181">
        <v>13</v>
      </c>
      <c r="S181">
        <v>3272</v>
      </c>
      <c r="T181">
        <v>3272</v>
      </c>
      <c r="U181" t="s">
        <v>176</v>
      </c>
      <c r="V181" t="s">
        <v>196</v>
      </c>
      <c r="W181">
        <v>0</v>
      </c>
    </row>
    <row r="182" spans="1:23" x14ac:dyDescent="0.3">
      <c r="A182">
        <v>3273</v>
      </c>
      <c r="B182">
        <v>3273</v>
      </c>
      <c r="C182" t="s">
        <v>176</v>
      </c>
      <c r="D182" t="s">
        <v>197</v>
      </c>
      <c r="E182">
        <v>135</v>
      </c>
      <c r="G182">
        <v>3273</v>
      </c>
      <c r="H182">
        <v>3273</v>
      </c>
      <c r="I182" t="s">
        <v>176</v>
      </c>
      <c r="J182" t="s">
        <v>197</v>
      </c>
      <c r="K182">
        <v>5</v>
      </c>
      <c r="M182">
        <v>3273</v>
      </c>
      <c r="N182">
        <v>3273</v>
      </c>
      <c r="O182" t="s">
        <v>176</v>
      </c>
      <c r="P182" t="s">
        <v>197</v>
      </c>
      <c r="Q182">
        <v>10</v>
      </c>
      <c r="S182">
        <v>3273</v>
      </c>
      <c r="T182">
        <v>3273</v>
      </c>
      <c r="U182" t="s">
        <v>176</v>
      </c>
      <c r="V182" t="s">
        <v>197</v>
      </c>
      <c r="W182">
        <v>22</v>
      </c>
    </row>
    <row r="183" spans="1:23" x14ac:dyDescent="0.3">
      <c r="A183">
        <v>3274</v>
      </c>
      <c r="B183">
        <v>3274</v>
      </c>
      <c r="C183" t="s">
        <v>176</v>
      </c>
      <c r="D183" t="s">
        <v>198</v>
      </c>
      <c r="E183">
        <v>23</v>
      </c>
      <c r="G183">
        <v>3274</v>
      </c>
      <c r="H183">
        <v>3274</v>
      </c>
      <c r="I183" t="s">
        <v>176</v>
      </c>
      <c r="J183" t="s">
        <v>198</v>
      </c>
      <c r="K183">
        <v>19</v>
      </c>
      <c r="M183">
        <v>3274</v>
      </c>
      <c r="N183">
        <v>3274</v>
      </c>
      <c r="O183" t="s">
        <v>176</v>
      </c>
      <c r="P183" t="s">
        <v>198</v>
      </c>
      <c r="Q183">
        <v>1</v>
      </c>
      <c r="S183">
        <v>3274</v>
      </c>
      <c r="T183">
        <v>3274</v>
      </c>
      <c r="U183" t="s">
        <v>176</v>
      </c>
      <c r="V183" t="s">
        <v>198</v>
      </c>
      <c r="W183">
        <v>3</v>
      </c>
    </row>
    <row r="184" spans="1:23" x14ac:dyDescent="0.3">
      <c r="A184">
        <v>3275</v>
      </c>
      <c r="B184">
        <v>3275</v>
      </c>
      <c r="C184" t="s">
        <v>176</v>
      </c>
      <c r="D184" t="s">
        <v>199</v>
      </c>
      <c r="E184">
        <v>176</v>
      </c>
      <c r="G184">
        <v>3275</v>
      </c>
      <c r="H184">
        <v>3275</v>
      </c>
      <c r="I184" t="s">
        <v>176</v>
      </c>
      <c r="J184" t="s">
        <v>199</v>
      </c>
      <c r="K184">
        <v>33</v>
      </c>
      <c r="M184">
        <v>3275</v>
      </c>
      <c r="N184">
        <v>3275</v>
      </c>
      <c r="O184" t="s">
        <v>176</v>
      </c>
      <c r="P184" t="s">
        <v>199</v>
      </c>
      <c r="Q184">
        <v>36</v>
      </c>
      <c r="S184">
        <v>3275</v>
      </c>
      <c r="T184">
        <v>3275</v>
      </c>
      <c r="U184" t="s">
        <v>176</v>
      </c>
      <c r="V184" t="s">
        <v>199</v>
      </c>
      <c r="W184">
        <v>35</v>
      </c>
    </row>
    <row r="185" spans="1:23" x14ac:dyDescent="0.3">
      <c r="A185">
        <v>3276</v>
      </c>
      <c r="B185">
        <v>3276</v>
      </c>
      <c r="C185" t="s">
        <v>176</v>
      </c>
      <c r="D185" t="s">
        <v>200</v>
      </c>
      <c r="E185">
        <v>154</v>
      </c>
      <c r="G185">
        <v>3276</v>
      </c>
      <c r="H185">
        <v>3276</v>
      </c>
      <c r="I185" t="s">
        <v>176</v>
      </c>
      <c r="J185" t="s">
        <v>200</v>
      </c>
      <c r="K185">
        <v>45</v>
      </c>
      <c r="M185">
        <v>3276</v>
      </c>
      <c r="N185">
        <v>3276</v>
      </c>
      <c r="O185" t="s">
        <v>176</v>
      </c>
      <c r="P185" t="s">
        <v>200</v>
      </c>
      <c r="Q185">
        <v>3</v>
      </c>
      <c r="S185">
        <v>3276</v>
      </c>
      <c r="T185">
        <v>3276</v>
      </c>
      <c r="U185" t="s">
        <v>176</v>
      </c>
      <c r="V185" t="s">
        <v>200</v>
      </c>
      <c r="W185">
        <v>22</v>
      </c>
    </row>
    <row r="186" spans="1:23" x14ac:dyDescent="0.3">
      <c r="A186">
        <v>3277</v>
      </c>
      <c r="B186">
        <v>3277</v>
      </c>
      <c r="C186" t="s">
        <v>176</v>
      </c>
      <c r="D186" t="s">
        <v>201</v>
      </c>
      <c r="E186">
        <v>24</v>
      </c>
      <c r="G186">
        <v>3277</v>
      </c>
      <c r="H186">
        <v>3277</v>
      </c>
      <c r="I186" t="s">
        <v>176</v>
      </c>
      <c r="J186" t="s">
        <v>201</v>
      </c>
      <c r="K186">
        <v>7</v>
      </c>
      <c r="M186">
        <v>3277</v>
      </c>
      <c r="N186">
        <v>3277</v>
      </c>
      <c r="O186" t="s">
        <v>176</v>
      </c>
      <c r="P186" t="s">
        <v>201</v>
      </c>
      <c r="Q186">
        <v>1</v>
      </c>
      <c r="S186">
        <v>3277</v>
      </c>
      <c r="T186">
        <v>3277</v>
      </c>
      <c r="U186" t="s">
        <v>176</v>
      </c>
      <c r="V186" t="s">
        <v>201</v>
      </c>
      <c r="W186">
        <v>8</v>
      </c>
    </row>
    <row r="187" spans="1:23" x14ac:dyDescent="0.3">
      <c r="A187">
        <v>3278</v>
      </c>
      <c r="B187">
        <v>3278</v>
      </c>
      <c r="C187" t="s">
        <v>176</v>
      </c>
      <c r="D187" t="s">
        <v>202</v>
      </c>
      <c r="E187">
        <v>64</v>
      </c>
      <c r="G187">
        <v>3278</v>
      </c>
      <c r="H187">
        <v>3278</v>
      </c>
      <c r="I187" t="s">
        <v>176</v>
      </c>
      <c r="J187" t="s">
        <v>202</v>
      </c>
      <c r="K187">
        <v>20</v>
      </c>
      <c r="M187">
        <v>3278</v>
      </c>
      <c r="N187">
        <v>3278</v>
      </c>
      <c r="O187" t="s">
        <v>176</v>
      </c>
      <c r="P187" t="s">
        <v>202</v>
      </c>
      <c r="Q187">
        <v>0</v>
      </c>
      <c r="S187">
        <v>3278</v>
      </c>
      <c r="T187">
        <v>3278</v>
      </c>
      <c r="U187" t="s">
        <v>176</v>
      </c>
      <c r="V187" t="s">
        <v>202</v>
      </c>
      <c r="W187">
        <v>8</v>
      </c>
    </row>
    <row r="188" spans="1:23" x14ac:dyDescent="0.3">
      <c r="A188">
        <v>3279</v>
      </c>
      <c r="B188">
        <v>3279</v>
      </c>
      <c r="C188" t="s">
        <v>176</v>
      </c>
      <c r="D188" t="s">
        <v>203</v>
      </c>
      <c r="E188">
        <v>14</v>
      </c>
      <c r="G188">
        <v>3279</v>
      </c>
      <c r="H188">
        <v>3279</v>
      </c>
      <c r="I188" t="s">
        <v>176</v>
      </c>
      <c r="J188" t="s">
        <v>203</v>
      </c>
      <c r="K188">
        <v>1</v>
      </c>
      <c r="M188">
        <v>3279</v>
      </c>
      <c r="N188">
        <v>3279</v>
      </c>
      <c r="O188" t="s">
        <v>176</v>
      </c>
      <c r="P188" t="s">
        <v>203</v>
      </c>
      <c r="Q188">
        <v>1</v>
      </c>
      <c r="S188">
        <v>3279</v>
      </c>
      <c r="T188">
        <v>3279</v>
      </c>
      <c r="U188" t="s">
        <v>176</v>
      </c>
      <c r="V188" t="s">
        <v>203</v>
      </c>
      <c r="W188">
        <v>7</v>
      </c>
    </row>
    <row r="189" spans="1:23" x14ac:dyDescent="0.3">
      <c r="A189">
        <v>3301</v>
      </c>
      <c r="B189">
        <v>3301</v>
      </c>
      <c r="C189" t="s">
        <v>204</v>
      </c>
      <c r="D189" t="s">
        <v>205</v>
      </c>
      <c r="E189">
        <v>109</v>
      </c>
      <c r="G189">
        <v>3301</v>
      </c>
      <c r="H189">
        <v>3301</v>
      </c>
      <c r="I189" t="s">
        <v>204</v>
      </c>
      <c r="J189" t="s">
        <v>205</v>
      </c>
      <c r="K189">
        <v>8</v>
      </c>
      <c r="M189">
        <v>3301</v>
      </c>
      <c r="N189">
        <v>3301</v>
      </c>
      <c r="O189" t="s">
        <v>204</v>
      </c>
      <c r="P189" t="s">
        <v>205</v>
      </c>
      <c r="Q189">
        <v>8</v>
      </c>
      <c r="S189">
        <v>3301</v>
      </c>
      <c r="T189">
        <v>3301</v>
      </c>
      <c r="U189" t="s">
        <v>204</v>
      </c>
      <c r="V189" t="s">
        <v>205</v>
      </c>
      <c r="W189">
        <v>8</v>
      </c>
    </row>
    <row r="190" spans="1:23" x14ac:dyDescent="0.3">
      <c r="A190">
        <v>3302</v>
      </c>
      <c r="B190">
        <v>3302</v>
      </c>
      <c r="C190" t="s">
        <v>204</v>
      </c>
      <c r="D190" t="s">
        <v>206</v>
      </c>
      <c r="E190">
        <v>92</v>
      </c>
      <c r="G190">
        <v>3302</v>
      </c>
      <c r="H190">
        <v>3302</v>
      </c>
      <c r="I190" t="s">
        <v>204</v>
      </c>
      <c r="J190" t="s">
        <v>206</v>
      </c>
      <c r="K190">
        <v>28</v>
      </c>
      <c r="M190">
        <v>3302</v>
      </c>
      <c r="N190">
        <v>3302</v>
      </c>
      <c r="O190" t="s">
        <v>204</v>
      </c>
      <c r="P190" t="s">
        <v>206</v>
      </c>
      <c r="Q190">
        <v>7</v>
      </c>
      <c r="S190">
        <v>3302</v>
      </c>
      <c r="T190">
        <v>3302</v>
      </c>
      <c r="U190" t="s">
        <v>204</v>
      </c>
      <c r="V190" t="s">
        <v>206</v>
      </c>
      <c r="W190">
        <v>12</v>
      </c>
    </row>
    <row r="191" spans="1:23" x14ac:dyDescent="0.3">
      <c r="A191">
        <v>3303</v>
      </c>
      <c r="B191">
        <v>3303</v>
      </c>
      <c r="C191" t="s">
        <v>204</v>
      </c>
      <c r="D191" t="s">
        <v>207</v>
      </c>
      <c r="E191">
        <v>56</v>
      </c>
      <c r="G191">
        <v>3303</v>
      </c>
      <c r="H191">
        <v>3303</v>
      </c>
      <c r="I191" t="s">
        <v>204</v>
      </c>
      <c r="J191" t="s">
        <v>207</v>
      </c>
      <c r="K191">
        <v>0</v>
      </c>
      <c r="M191">
        <v>3303</v>
      </c>
      <c r="N191">
        <v>3303</v>
      </c>
      <c r="O191" t="s">
        <v>204</v>
      </c>
      <c r="P191" t="s">
        <v>207</v>
      </c>
      <c r="Q191">
        <v>1</v>
      </c>
      <c r="S191">
        <v>3303</v>
      </c>
      <c r="T191">
        <v>3303</v>
      </c>
      <c r="U191" t="s">
        <v>204</v>
      </c>
      <c r="V191" t="s">
        <v>207</v>
      </c>
      <c r="W191">
        <v>33</v>
      </c>
    </row>
    <row r="192" spans="1:23" x14ac:dyDescent="0.3">
      <c r="A192">
        <v>3304</v>
      </c>
      <c r="B192">
        <v>3304</v>
      </c>
      <c r="C192" t="s">
        <v>204</v>
      </c>
      <c r="D192" t="s">
        <v>208</v>
      </c>
      <c r="E192">
        <v>123</v>
      </c>
      <c r="G192">
        <v>3304</v>
      </c>
      <c r="H192">
        <v>3304</v>
      </c>
      <c r="I192" t="s">
        <v>204</v>
      </c>
      <c r="J192" t="s">
        <v>208</v>
      </c>
      <c r="K192">
        <v>16</v>
      </c>
      <c r="M192">
        <v>3304</v>
      </c>
      <c r="N192">
        <v>3304</v>
      </c>
      <c r="O192" t="s">
        <v>204</v>
      </c>
      <c r="P192" t="s">
        <v>208</v>
      </c>
      <c r="Q192">
        <v>2</v>
      </c>
      <c r="S192">
        <v>3304</v>
      </c>
      <c r="T192">
        <v>3304</v>
      </c>
      <c r="U192" t="s">
        <v>204</v>
      </c>
      <c r="V192" t="s">
        <v>208</v>
      </c>
      <c r="W192">
        <v>15</v>
      </c>
    </row>
    <row r="193" spans="1:23" x14ac:dyDescent="0.3">
      <c r="A193">
        <v>3305</v>
      </c>
      <c r="B193">
        <v>3305</v>
      </c>
      <c r="C193" t="s">
        <v>204</v>
      </c>
      <c r="D193" t="s">
        <v>209</v>
      </c>
      <c r="E193">
        <v>111</v>
      </c>
      <c r="G193">
        <v>3305</v>
      </c>
      <c r="H193">
        <v>3305</v>
      </c>
      <c r="I193" t="s">
        <v>204</v>
      </c>
      <c r="J193" t="s">
        <v>209</v>
      </c>
      <c r="K193">
        <v>3</v>
      </c>
      <c r="M193">
        <v>3305</v>
      </c>
      <c r="N193">
        <v>3305</v>
      </c>
      <c r="O193" t="s">
        <v>204</v>
      </c>
      <c r="P193" t="s">
        <v>209</v>
      </c>
      <c r="Q193">
        <v>9</v>
      </c>
      <c r="S193">
        <v>3305</v>
      </c>
      <c r="T193">
        <v>3305</v>
      </c>
      <c r="U193" t="s">
        <v>204</v>
      </c>
      <c r="V193" t="s">
        <v>209</v>
      </c>
      <c r="W193">
        <v>25</v>
      </c>
    </row>
    <row r="194" spans="1:23" x14ac:dyDescent="0.3">
      <c r="A194">
        <v>3306</v>
      </c>
      <c r="B194">
        <v>3306</v>
      </c>
      <c r="C194" t="s">
        <v>204</v>
      </c>
      <c r="D194" t="s">
        <v>210</v>
      </c>
      <c r="E194">
        <v>14</v>
      </c>
      <c r="G194">
        <v>3306</v>
      </c>
      <c r="H194">
        <v>3306</v>
      </c>
      <c r="I194" t="s">
        <v>204</v>
      </c>
      <c r="J194" t="s">
        <v>210</v>
      </c>
      <c r="K194">
        <v>14</v>
      </c>
      <c r="M194">
        <v>3306</v>
      </c>
      <c r="N194">
        <v>3306</v>
      </c>
      <c r="O194" t="s">
        <v>204</v>
      </c>
      <c r="P194" t="s">
        <v>210</v>
      </c>
      <c r="Q194">
        <v>0</v>
      </c>
      <c r="S194">
        <v>3306</v>
      </c>
      <c r="T194">
        <v>3306</v>
      </c>
      <c r="U194" t="s">
        <v>204</v>
      </c>
      <c r="V194" t="s">
        <v>210</v>
      </c>
      <c r="W194">
        <v>0</v>
      </c>
    </row>
    <row r="195" spans="1:23" x14ac:dyDescent="0.3">
      <c r="A195">
        <v>3307</v>
      </c>
      <c r="B195">
        <v>3307</v>
      </c>
      <c r="C195" t="s">
        <v>204</v>
      </c>
      <c r="D195" t="s">
        <v>211</v>
      </c>
      <c r="E195">
        <v>46</v>
      </c>
      <c r="G195">
        <v>3307</v>
      </c>
      <c r="H195">
        <v>3307</v>
      </c>
      <c r="I195" t="s">
        <v>204</v>
      </c>
      <c r="J195" t="s">
        <v>211</v>
      </c>
      <c r="K195">
        <v>23</v>
      </c>
      <c r="M195">
        <v>3307</v>
      </c>
      <c r="N195">
        <v>3307</v>
      </c>
      <c r="O195" t="s">
        <v>204</v>
      </c>
      <c r="P195" t="s">
        <v>211</v>
      </c>
      <c r="Q195">
        <v>2</v>
      </c>
      <c r="S195">
        <v>3307</v>
      </c>
      <c r="T195">
        <v>3307</v>
      </c>
      <c r="U195" t="s">
        <v>204</v>
      </c>
      <c r="V195" t="s">
        <v>211</v>
      </c>
      <c r="W195">
        <v>1</v>
      </c>
    </row>
    <row r="196" spans="1:23" x14ac:dyDescent="0.3">
      <c r="A196">
        <v>3308</v>
      </c>
      <c r="B196">
        <v>3308</v>
      </c>
      <c r="C196" t="s">
        <v>204</v>
      </c>
      <c r="D196" t="s">
        <v>212</v>
      </c>
      <c r="E196">
        <v>58</v>
      </c>
      <c r="G196">
        <v>3308</v>
      </c>
      <c r="H196">
        <v>3308</v>
      </c>
      <c r="I196" t="s">
        <v>204</v>
      </c>
      <c r="J196" t="s">
        <v>212</v>
      </c>
      <c r="K196">
        <v>30</v>
      </c>
      <c r="M196">
        <v>3308</v>
      </c>
      <c r="N196">
        <v>3308</v>
      </c>
      <c r="O196" t="s">
        <v>204</v>
      </c>
      <c r="P196" t="s">
        <v>212</v>
      </c>
      <c r="Q196">
        <v>2</v>
      </c>
      <c r="S196">
        <v>3308</v>
      </c>
      <c r="T196">
        <v>3308</v>
      </c>
      <c r="U196" t="s">
        <v>204</v>
      </c>
      <c r="V196" t="s">
        <v>212</v>
      </c>
      <c r="W196">
        <v>34</v>
      </c>
    </row>
    <row r="197" spans="1:23" x14ac:dyDescent="0.3">
      <c r="A197">
        <v>3309</v>
      </c>
      <c r="B197">
        <v>3309</v>
      </c>
      <c r="C197" t="s">
        <v>204</v>
      </c>
      <c r="D197" t="s">
        <v>213</v>
      </c>
      <c r="E197">
        <v>39</v>
      </c>
      <c r="G197">
        <v>3309</v>
      </c>
      <c r="H197">
        <v>3309</v>
      </c>
      <c r="I197" t="s">
        <v>204</v>
      </c>
      <c r="J197" t="s">
        <v>213</v>
      </c>
      <c r="K197">
        <v>2</v>
      </c>
      <c r="M197">
        <v>3309</v>
      </c>
      <c r="N197">
        <v>3309</v>
      </c>
      <c r="O197" t="s">
        <v>204</v>
      </c>
      <c r="P197" t="s">
        <v>213</v>
      </c>
      <c r="Q197">
        <v>7</v>
      </c>
      <c r="S197">
        <v>3309</v>
      </c>
      <c r="T197">
        <v>3309</v>
      </c>
      <c r="U197" t="s">
        <v>204</v>
      </c>
      <c r="V197" t="s">
        <v>213</v>
      </c>
      <c r="W197">
        <v>8</v>
      </c>
    </row>
    <row r="198" spans="1:23" x14ac:dyDescent="0.3">
      <c r="A198">
        <v>3310</v>
      </c>
      <c r="B198">
        <v>3310</v>
      </c>
      <c r="C198" t="s">
        <v>204</v>
      </c>
      <c r="D198" t="s">
        <v>214</v>
      </c>
      <c r="E198">
        <v>32</v>
      </c>
      <c r="G198">
        <v>3310</v>
      </c>
      <c r="H198">
        <v>3310</v>
      </c>
      <c r="I198" t="s">
        <v>204</v>
      </c>
      <c r="J198" t="s">
        <v>214</v>
      </c>
      <c r="K198">
        <v>1</v>
      </c>
      <c r="M198">
        <v>3310</v>
      </c>
      <c r="N198">
        <v>3310</v>
      </c>
      <c r="O198" t="s">
        <v>204</v>
      </c>
      <c r="P198" t="s">
        <v>214</v>
      </c>
      <c r="Q198">
        <v>7</v>
      </c>
      <c r="S198">
        <v>3310</v>
      </c>
      <c r="T198">
        <v>3310</v>
      </c>
      <c r="U198" t="s">
        <v>204</v>
      </c>
      <c r="V198" t="s">
        <v>214</v>
      </c>
      <c r="W198">
        <v>9</v>
      </c>
    </row>
    <row r="199" spans="1:23" x14ac:dyDescent="0.3">
      <c r="A199">
        <v>3311</v>
      </c>
      <c r="B199">
        <v>3311</v>
      </c>
      <c r="C199" t="s">
        <v>204</v>
      </c>
      <c r="D199" t="s">
        <v>215</v>
      </c>
      <c r="E199">
        <v>34</v>
      </c>
      <c r="G199">
        <v>3311</v>
      </c>
      <c r="H199">
        <v>3311</v>
      </c>
      <c r="I199" t="s">
        <v>204</v>
      </c>
      <c r="J199" t="s">
        <v>215</v>
      </c>
      <c r="K199">
        <v>4</v>
      </c>
      <c r="M199">
        <v>3311</v>
      </c>
      <c r="N199">
        <v>3311</v>
      </c>
      <c r="O199" t="s">
        <v>204</v>
      </c>
      <c r="P199" t="s">
        <v>215</v>
      </c>
      <c r="Q199">
        <v>14</v>
      </c>
      <c r="S199">
        <v>3311</v>
      </c>
      <c r="T199">
        <v>3311</v>
      </c>
      <c r="U199" t="s">
        <v>204</v>
      </c>
      <c r="V199" t="s">
        <v>215</v>
      </c>
      <c r="W199">
        <v>6</v>
      </c>
    </row>
    <row r="200" spans="1:23" x14ac:dyDescent="0.3">
      <c r="A200">
        <v>3312</v>
      </c>
      <c r="B200">
        <v>3312</v>
      </c>
      <c r="C200" t="s">
        <v>204</v>
      </c>
      <c r="D200" t="s">
        <v>216</v>
      </c>
      <c r="E200">
        <v>40</v>
      </c>
      <c r="G200">
        <v>3312</v>
      </c>
      <c r="H200">
        <v>3312</v>
      </c>
      <c r="I200" t="s">
        <v>204</v>
      </c>
      <c r="J200" t="s">
        <v>216</v>
      </c>
      <c r="K200">
        <v>17</v>
      </c>
      <c r="M200">
        <v>3312</v>
      </c>
      <c r="N200">
        <v>3312</v>
      </c>
      <c r="O200" t="s">
        <v>204</v>
      </c>
      <c r="P200" t="s">
        <v>216</v>
      </c>
      <c r="Q200">
        <v>4</v>
      </c>
      <c r="S200">
        <v>3312</v>
      </c>
      <c r="T200">
        <v>3312</v>
      </c>
      <c r="U200" t="s">
        <v>204</v>
      </c>
      <c r="V200" t="s">
        <v>216</v>
      </c>
      <c r="W200">
        <v>20</v>
      </c>
    </row>
    <row r="201" spans="1:23" x14ac:dyDescent="0.3">
      <c r="A201">
        <v>3313</v>
      </c>
      <c r="B201">
        <v>3313</v>
      </c>
      <c r="C201" t="s">
        <v>204</v>
      </c>
      <c r="D201" t="s">
        <v>217</v>
      </c>
      <c r="E201">
        <v>25</v>
      </c>
      <c r="G201">
        <v>3313</v>
      </c>
      <c r="H201">
        <v>3313</v>
      </c>
      <c r="I201" t="s">
        <v>204</v>
      </c>
      <c r="J201" t="s">
        <v>217</v>
      </c>
      <c r="K201">
        <v>11</v>
      </c>
      <c r="M201">
        <v>3313</v>
      </c>
      <c r="N201">
        <v>3313</v>
      </c>
      <c r="O201" t="s">
        <v>204</v>
      </c>
      <c r="P201" t="s">
        <v>217</v>
      </c>
      <c r="Q201">
        <v>0</v>
      </c>
      <c r="S201">
        <v>3313</v>
      </c>
      <c r="T201">
        <v>3313</v>
      </c>
      <c r="U201" t="s">
        <v>204</v>
      </c>
      <c r="V201" t="s">
        <v>217</v>
      </c>
      <c r="W201">
        <v>8</v>
      </c>
    </row>
    <row r="202" spans="1:23" x14ac:dyDescent="0.3">
      <c r="A202">
        <v>3314</v>
      </c>
      <c r="B202">
        <v>3314</v>
      </c>
      <c r="C202" t="s">
        <v>204</v>
      </c>
      <c r="D202" t="s">
        <v>218</v>
      </c>
      <c r="E202">
        <v>60</v>
      </c>
      <c r="G202">
        <v>3314</v>
      </c>
      <c r="H202">
        <v>3314</v>
      </c>
      <c r="I202" t="s">
        <v>204</v>
      </c>
      <c r="J202" t="s">
        <v>218</v>
      </c>
      <c r="K202">
        <v>25</v>
      </c>
      <c r="M202">
        <v>3314</v>
      </c>
      <c r="N202">
        <v>3314</v>
      </c>
      <c r="O202" t="s">
        <v>204</v>
      </c>
      <c r="P202" t="s">
        <v>218</v>
      </c>
      <c r="Q202">
        <v>7</v>
      </c>
      <c r="S202">
        <v>3314</v>
      </c>
      <c r="T202">
        <v>3314</v>
      </c>
      <c r="U202" t="s">
        <v>204</v>
      </c>
      <c r="V202" t="s">
        <v>218</v>
      </c>
      <c r="W202">
        <v>19</v>
      </c>
    </row>
    <row r="203" spans="1:23" x14ac:dyDescent="0.3">
      <c r="A203">
        <v>3315</v>
      </c>
      <c r="B203">
        <v>3315</v>
      </c>
      <c r="C203" t="s">
        <v>204</v>
      </c>
      <c r="D203" t="s">
        <v>219</v>
      </c>
      <c r="E203">
        <v>86</v>
      </c>
      <c r="G203">
        <v>3315</v>
      </c>
      <c r="H203">
        <v>3315</v>
      </c>
      <c r="I203" t="s">
        <v>204</v>
      </c>
      <c r="J203" t="s">
        <v>219</v>
      </c>
      <c r="K203">
        <v>35</v>
      </c>
      <c r="M203">
        <v>3315</v>
      </c>
      <c r="N203">
        <v>3315</v>
      </c>
      <c r="O203" t="s">
        <v>204</v>
      </c>
      <c r="P203" t="s">
        <v>219</v>
      </c>
      <c r="Q203">
        <v>5</v>
      </c>
      <c r="S203">
        <v>3315</v>
      </c>
      <c r="T203">
        <v>3315</v>
      </c>
      <c r="U203" t="s">
        <v>204</v>
      </c>
      <c r="V203" t="s">
        <v>219</v>
      </c>
      <c r="W203">
        <v>44</v>
      </c>
    </row>
    <row r="204" spans="1:23" x14ac:dyDescent="0.3">
      <c r="A204">
        <v>3316</v>
      </c>
      <c r="B204">
        <v>3316</v>
      </c>
      <c r="C204" t="s">
        <v>204</v>
      </c>
      <c r="D204" t="s">
        <v>220</v>
      </c>
      <c r="E204">
        <v>84</v>
      </c>
      <c r="G204">
        <v>3316</v>
      </c>
      <c r="H204">
        <v>3316</v>
      </c>
      <c r="I204" t="s">
        <v>204</v>
      </c>
      <c r="J204" t="s">
        <v>220</v>
      </c>
      <c r="K204">
        <v>8</v>
      </c>
      <c r="M204">
        <v>3316</v>
      </c>
      <c r="N204">
        <v>3316</v>
      </c>
      <c r="O204" t="s">
        <v>204</v>
      </c>
      <c r="P204" t="s">
        <v>220</v>
      </c>
      <c r="Q204">
        <v>5</v>
      </c>
      <c r="S204">
        <v>3316</v>
      </c>
      <c r="T204">
        <v>3316</v>
      </c>
      <c r="U204" t="s">
        <v>204</v>
      </c>
      <c r="V204" t="s">
        <v>220</v>
      </c>
      <c r="W204">
        <v>14</v>
      </c>
    </row>
    <row r="205" spans="1:23" x14ac:dyDescent="0.3">
      <c r="A205">
        <v>3317</v>
      </c>
      <c r="B205">
        <v>3317</v>
      </c>
      <c r="C205" t="s">
        <v>204</v>
      </c>
      <c r="D205" t="s">
        <v>221</v>
      </c>
      <c r="E205">
        <v>15</v>
      </c>
      <c r="G205">
        <v>3317</v>
      </c>
      <c r="H205">
        <v>3317</v>
      </c>
      <c r="I205" t="s">
        <v>204</v>
      </c>
      <c r="J205" t="s">
        <v>221</v>
      </c>
      <c r="K205">
        <v>2</v>
      </c>
      <c r="M205">
        <v>3317</v>
      </c>
      <c r="N205">
        <v>3317</v>
      </c>
      <c r="O205" t="s">
        <v>204</v>
      </c>
      <c r="P205" t="s">
        <v>221</v>
      </c>
      <c r="Q205">
        <v>6</v>
      </c>
      <c r="S205">
        <v>3317</v>
      </c>
      <c r="T205">
        <v>3317</v>
      </c>
      <c r="U205" t="s">
        <v>204</v>
      </c>
      <c r="V205" t="s">
        <v>221</v>
      </c>
      <c r="W205">
        <v>7</v>
      </c>
    </row>
    <row r="206" spans="1:23" x14ac:dyDescent="0.3">
      <c r="A206">
        <v>3318</v>
      </c>
      <c r="B206">
        <v>3318</v>
      </c>
      <c r="C206" t="s">
        <v>204</v>
      </c>
      <c r="D206" t="s">
        <v>222</v>
      </c>
      <c r="E206">
        <v>90</v>
      </c>
      <c r="G206">
        <v>3318</v>
      </c>
      <c r="H206">
        <v>3318</v>
      </c>
      <c r="I206" t="s">
        <v>204</v>
      </c>
      <c r="J206" t="s">
        <v>222</v>
      </c>
      <c r="K206">
        <v>4</v>
      </c>
      <c r="M206">
        <v>3318</v>
      </c>
      <c r="N206">
        <v>3318</v>
      </c>
      <c r="O206" t="s">
        <v>204</v>
      </c>
      <c r="P206" t="s">
        <v>222</v>
      </c>
      <c r="Q206">
        <v>2</v>
      </c>
      <c r="S206">
        <v>3318</v>
      </c>
      <c r="T206">
        <v>3318</v>
      </c>
      <c r="U206" t="s">
        <v>204</v>
      </c>
      <c r="V206" t="s">
        <v>222</v>
      </c>
      <c r="W206">
        <v>29</v>
      </c>
    </row>
    <row r="207" spans="1:23" x14ac:dyDescent="0.3">
      <c r="A207">
        <v>3319</v>
      </c>
      <c r="B207">
        <v>3319</v>
      </c>
      <c r="C207" t="s">
        <v>204</v>
      </c>
      <c r="D207" t="s">
        <v>223</v>
      </c>
      <c r="E207">
        <v>45</v>
      </c>
      <c r="G207">
        <v>3319</v>
      </c>
      <c r="H207">
        <v>3319</v>
      </c>
      <c r="I207" t="s">
        <v>204</v>
      </c>
      <c r="J207" t="s">
        <v>223</v>
      </c>
      <c r="K207">
        <v>4</v>
      </c>
      <c r="M207">
        <v>3319</v>
      </c>
      <c r="N207">
        <v>3319</v>
      </c>
      <c r="O207" t="s">
        <v>204</v>
      </c>
      <c r="P207" t="s">
        <v>223</v>
      </c>
      <c r="Q207">
        <v>0</v>
      </c>
      <c r="S207">
        <v>3319</v>
      </c>
      <c r="T207">
        <v>3319</v>
      </c>
      <c r="U207" t="s">
        <v>204</v>
      </c>
      <c r="V207" t="s">
        <v>223</v>
      </c>
      <c r="W207">
        <v>15</v>
      </c>
    </row>
    <row r="208" spans="1:23" x14ac:dyDescent="0.3">
      <c r="A208">
        <v>3320</v>
      </c>
      <c r="B208">
        <v>3320</v>
      </c>
      <c r="C208" t="s">
        <v>204</v>
      </c>
      <c r="D208" t="s">
        <v>224</v>
      </c>
      <c r="E208">
        <v>52</v>
      </c>
      <c r="G208">
        <v>3320</v>
      </c>
      <c r="H208">
        <v>3320</v>
      </c>
      <c r="I208" t="s">
        <v>204</v>
      </c>
      <c r="J208" t="s">
        <v>224</v>
      </c>
      <c r="K208">
        <v>18</v>
      </c>
      <c r="M208">
        <v>3320</v>
      </c>
      <c r="N208">
        <v>3320</v>
      </c>
      <c r="O208" t="s">
        <v>204</v>
      </c>
      <c r="P208" t="s">
        <v>224</v>
      </c>
      <c r="Q208">
        <v>13</v>
      </c>
      <c r="S208">
        <v>3320</v>
      </c>
      <c r="T208">
        <v>3320</v>
      </c>
      <c r="U208" t="s">
        <v>204</v>
      </c>
      <c r="V208" t="s">
        <v>224</v>
      </c>
      <c r="W208">
        <v>22</v>
      </c>
    </row>
    <row r="209" spans="1:23" x14ac:dyDescent="0.3">
      <c r="A209">
        <v>3321</v>
      </c>
      <c r="B209">
        <v>3321</v>
      </c>
      <c r="C209" t="s">
        <v>204</v>
      </c>
      <c r="D209" t="s">
        <v>225</v>
      </c>
      <c r="E209">
        <v>130</v>
      </c>
      <c r="G209">
        <v>3321</v>
      </c>
      <c r="H209">
        <v>3321</v>
      </c>
      <c r="I209" t="s">
        <v>204</v>
      </c>
      <c r="J209" t="s">
        <v>225</v>
      </c>
      <c r="K209">
        <v>4</v>
      </c>
      <c r="M209">
        <v>3321</v>
      </c>
      <c r="N209">
        <v>3321</v>
      </c>
      <c r="O209" t="s">
        <v>204</v>
      </c>
      <c r="P209" t="s">
        <v>225</v>
      </c>
      <c r="Q209">
        <v>6</v>
      </c>
      <c r="S209">
        <v>3321</v>
      </c>
      <c r="T209">
        <v>3321</v>
      </c>
      <c r="U209" t="s">
        <v>204</v>
      </c>
      <c r="V209" t="s">
        <v>225</v>
      </c>
      <c r="W209">
        <v>58</v>
      </c>
    </row>
    <row r="210" spans="1:23" x14ac:dyDescent="0.3">
      <c r="A210">
        <v>3322</v>
      </c>
      <c r="B210">
        <v>3322</v>
      </c>
      <c r="C210" t="s">
        <v>204</v>
      </c>
      <c r="D210" t="s">
        <v>226</v>
      </c>
      <c r="E210">
        <v>53</v>
      </c>
      <c r="G210">
        <v>3322</v>
      </c>
      <c r="H210">
        <v>3322</v>
      </c>
      <c r="I210" t="s">
        <v>204</v>
      </c>
      <c r="J210" t="s">
        <v>226</v>
      </c>
      <c r="K210">
        <v>8</v>
      </c>
      <c r="M210">
        <v>3322</v>
      </c>
      <c r="N210">
        <v>3322</v>
      </c>
      <c r="O210" t="s">
        <v>204</v>
      </c>
      <c r="P210" t="s">
        <v>226</v>
      </c>
      <c r="Q210">
        <v>2</v>
      </c>
      <c r="S210">
        <v>3322</v>
      </c>
      <c r="T210">
        <v>3322</v>
      </c>
      <c r="U210" t="s">
        <v>204</v>
      </c>
      <c r="V210" t="s">
        <v>226</v>
      </c>
      <c r="W210">
        <v>30</v>
      </c>
    </row>
    <row r="211" spans="1:23" x14ac:dyDescent="0.3">
      <c r="A211">
        <v>3323</v>
      </c>
      <c r="B211">
        <v>3323</v>
      </c>
      <c r="C211" t="s">
        <v>204</v>
      </c>
      <c r="D211" t="s">
        <v>227</v>
      </c>
      <c r="E211">
        <v>16</v>
      </c>
      <c r="G211">
        <v>3323</v>
      </c>
      <c r="H211">
        <v>3323</v>
      </c>
      <c r="I211" t="s">
        <v>204</v>
      </c>
      <c r="J211" t="s">
        <v>227</v>
      </c>
      <c r="K211">
        <v>7</v>
      </c>
      <c r="M211">
        <v>3323</v>
      </c>
      <c r="N211">
        <v>3323</v>
      </c>
      <c r="O211" t="s">
        <v>204</v>
      </c>
      <c r="P211" t="s">
        <v>227</v>
      </c>
      <c r="Q211">
        <v>1</v>
      </c>
      <c r="S211">
        <v>3323</v>
      </c>
      <c r="T211">
        <v>3323</v>
      </c>
      <c r="U211" t="s">
        <v>204</v>
      </c>
      <c r="V211" t="s">
        <v>227</v>
      </c>
      <c r="W211">
        <v>1</v>
      </c>
    </row>
    <row r="212" spans="1:23" x14ac:dyDescent="0.3">
      <c r="A212">
        <v>3324</v>
      </c>
      <c r="B212">
        <v>3324</v>
      </c>
      <c r="C212" t="s">
        <v>204</v>
      </c>
      <c r="D212" t="s">
        <v>228</v>
      </c>
      <c r="E212">
        <v>40</v>
      </c>
      <c r="G212">
        <v>3324</v>
      </c>
      <c r="H212">
        <v>3324</v>
      </c>
      <c r="I212" t="s">
        <v>204</v>
      </c>
      <c r="J212" t="s">
        <v>228</v>
      </c>
      <c r="K212">
        <v>11</v>
      </c>
      <c r="M212">
        <v>3324</v>
      </c>
      <c r="N212">
        <v>3324</v>
      </c>
      <c r="O212" t="s">
        <v>204</v>
      </c>
      <c r="P212" t="s">
        <v>228</v>
      </c>
      <c r="Q212">
        <v>10</v>
      </c>
      <c r="S212">
        <v>3324</v>
      </c>
      <c r="T212">
        <v>3324</v>
      </c>
      <c r="U212" t="s">
        <v>204</v>
      </c>
      <c r="V212" t="s">
        <v>228</v>
      </c>
      <c r="W212">
        <v>28</v>
      </c>
    </row>
    <row r="213" spans="1:23" x14ac:dyDescent="0.3">
      <c r="A213">
        <v>3325</v>
      </c>
      <c r="B213">
        <v>3325</v>
      </c>
      <c r="C213" t="s">
        <v>204</v>
      </c>
      <c r="D213" t="s">
        <v>229</v>
      </c>
      <c r="E213">
        <v>80</v>
      </c>
      <c r="G213">
        <v>3325</v>
      </c>
      <c r="H213">
        <v>3325</v>
      </c>
      <c r="I213" t="s">
        <v>204</v>
      </c>
      <c r="J213" t="s">
        <v>229</v>
      </c>
      <c r="K213">
        <v>3</v>
      </c>
      <c r="M213">
        <v>3325</v>
      </c>
      <c r="N213">
        <v>3325</v>
      </c>
      <c r="O213" t="s">
        <v>204</v>
      </c>
      <c r="P213" t="s">
        <v>229</v>
      </c>
      <c r="Q213">
        <v>1</v>
      </c>
      <c r="S213">
        <v>3325</v>
      </c>
      <c r="T213">
        <v>3325</v>
      </c>
      <c r="U213" t="s">
        <v>204</v>
      </c>
      <c r="V213" t="s">
        <v>229</v>
      </c>
      <c r="W213">
        <v>5</v>
      </c>
    </row>
    <row r="214" spans="1:23" x14ac:dyDescent="0.3">
      <c r="A214">
        <v>3326</v>
      </c>
      <c r="B214">
        <v>3326</v>
      </c>
      <c r="C214" t="s">
        <v>204</v>
      </c>
      <c r="D214" t="s">
        <v>230</v>
      </c>
      <c r="E214">
        <v>67</v>
      </c>
      <c r="G214">
        <v>3326</v>
      </c>
      <c r="H214">
        <v>3326</v>
      </c>
      <c r="I214" t="s">
        <v>204</v>
      </c>
      <c r="J214" t="s">
        <v>230</v>
      </c>
      <c r="K214">
        <v>8</v>
      </c>
      <c r="M214">
        <v>3326</v>
      </c>
      <c r="N214">
        <v>3326</v>
      </c>
      <c r="O214" t="s">
        <v>204</v>
      </c>
      <c r="P214" t="s">
        <v>230</v>
      </c>
      <c r="Q214">
        <v>9</v>
      </c>
      <c r="S214">
        <v>3326</v>
      </c>
      <c r="T214">
        <v>3326</v>
      </c>
      <c r="U214" t="s">
        <v>204</v>
      </c>
      <c r="V214" t="s">
        <v>230</v>
      </c>
      <c r="W214">
        <v>6</v>
      </c>
    </row>
    <row r="215" spans="1:23" x14ac:dyDescent="0.3">
      <c r="A215">
        <v>3327</v>
      </c>
      <c r="B215">
        <v>3327</v>
      </c>
      <c r="C215" t="s">
        <v>204</v>
      </c>
      <c r="D215" t="s">
        <v>231</v>
      </c>
      <c r="E215">
        <v>141</v>
      </c>
      <c r="G215">
        <v>3327</v>
      </c>
      <c r="H215">
        <v>3327</v>
      </c>
      <c r="I215" t="s">
        <v>204</v>
      </c>
      <c r="J215" t="s">
        <v>231</v>
      </c>
      <c r="K215">
        <v>27</v>
      </c>
      <c r="M215">
        <v>3327</v>
      </c>
      <c r="N215">
        <v>3327</v>
      </c>
      <c r="O215" t="s">
        <v>204</v>
      </c>
      <c r="P215" t="s">
        <v>231</v>
      </c>
      <c r="Q215">
        <v>1</v>
      </c>
      <c r="S215">
        <v>3327</v>
      </c>
      <c r="T215">
        <v>3327</v>
      </c>
      <c r="U215" t="s">
        <v>204</v>
      </c>
      <c r="V215" t="s">
        <v>231</v>
      </c>
      <c r="W215">
        <v>14</v>
      </c>
    </row>
    <row r="216" spans="1:23" x14ac:dyDescent="0.3">
      <c r="A216">
        <v>3328</v>
      </c>
      <c r="B216">
        <v>3328</v>
      </c>
      <c r="C216" t="s">
        <v>204</v>
      </c>
      <c r="D216" t="s">
        <v>232</v>
      </c>
      <c r="E216">
        <v>121</v>
      </c>
      <c r="G216">
        <v>3328</v>
      </c>
      <c r="H216">
        <v>3328</v>
      </c>
      <c r="I216" t="s">
        <v>204</v>
      </c>
      <c r="J216" t="s">
        <v>232</v>
      </c>
      <c r="K216">
        <v>21</v>
      </c>
      <c r="M216">
        <v>3328</v>
      </c>
      <c r="N216">
        <v>3328</v>
      </c>
      <c r="O216" t="s">
        <v>204</v>
      </c>
      <c r="P216" t="s">
        <v>232</v>
      </c>
      <c r="Q216">
        <v>4</v>
      </c>
      <c r="S216">
        <v>3328</v>
      </c>
      <c r="T216">
        <v>3328</v>
      </c>
      <c r="U216" t="s">
        <v>204</v>
      </c>
      <c r="V216" t="s">
        <v>232</v>
      </c>
      <c r="W216">
        <v>65</v>
      </c>
    </row>
    <row r="217" spans="1:23" x14ac:dyDescent="0.3">
      <c r="A217">
        <v>3329</v>
      </c>
      <c r="B217">
        <v>3329</v>
      </c>
      <c r="C217" t="s">
        <v>204</v>
      </c>
      <c r="D217" t="s">
        <v>233</v>
      </c>
      <c r="E217">
        <v>221</v>
      </c>
      <c r="G217">
        <v>3329</v>
      </c>
      <c r="H217">
        <v>3329</v>
      </c>
      <c r="I217" t="s">
        <v>204</v>
      </c>
      <c r="J217" t="s">
        <v>233</v>
      </c>
      <c r="K217">
        <v>90</v>
      </c>
      <c r="M217">
        <v>3329</v>
      </c>
      <c r="N217">
        <v>3329</v>
      </c>
      <c r="O217" t="s">
        <v>204</v>
      </c>
      <c r="P217" t="s">
        <v>233</v>
      </c>
      <c r="Q217">
        <v>10</v>
      </c>
      <c r="S217">
        <v>3329</v>
      </c>
      <c r="T217">
        <v>3329</v>
      </c>
      <c r="U217" t="s">
        <v>204</v>
      </c>
      <c r="V217" t="s">
        <v>233</v>
      </c>
      <c r="W217">
        <v>98</v>
      </c>
    </row>
    <row r="218" spans="1:23" x14ac:dyDescent="0.3">
      <c r="A218">
        <v>3371</v>
      </c>
      <c r="B218">
        <v>3371</v>
      </c>
      <c r="C218" t="s">
        <v>204</v>
      </c>
      <c r="D218" t="s">
        <v>234</v>
      </c>
      <c r="E218">
        <v>3</v>
      </c>
      <c r="G218">
        <v>3371</v>
      </c>
      <c r="H218">
        <v>3371</v>
      </c>
      <c r="I218" t="s">
        <v>204</v>
      </c>
      <c r="J218" t="s">
        <v>234</v>
      </c>
      <c r="K218">
        <v>4</v>
      </c>
      <c r="M218">
        <v>3371</v>
      </c>
      <c r="N218">
        <v>3371</v>
      </c>
      <c r="O218" t="s">
        <v>204</v>
      </c>
      <c r="P218" t="s">
        <v>234</v>
      </c>
      <c r="Q218">
        <v>2</v>
      </c>
      <c r="S218">
        <v>3371</v>
      </c>
      <c r="T218">
        <v>3371</v>
      </c>
      <c r="U218" t="s">
        <v>204</v>
      </c>
      <c r="V218" t="s">
        <v>234</v>
      </c>
      <c r="W218">
        <v>1</v>
      </c>
    </row>
    <row r="219" spans="1:23" x14ac:dyDescent="0.3">
      <c r="A219">
        <v>3372</v>
      </c>
      <c r="B219">
        <v>3372</v>
      </c>
      <c r="C219" t="s">
        <v>204</v>
      </c>
      <c r="D219" t="s">
        <v>235</v>
      </c>
      <c r="E219">
        <v>31</v>
      </c>
      <c r="G219">
        <v>3372</v>
      </c>
      <c r="H219">
        <v>3372</v>
      </c>
      <c r="I219" t="s">
        <v>204</v>
      </c>
      <c r="J219" t="s">
        <v>235</v>
      </c>
      <c r="K219">
        <v>8</v>
      </c>
      <c r="M219">
        <v>3372</v>
      </c>
      <c r="N219">
        <v>3372</v>
      </c>
      <c r="O219" t="s">
        <v>204</v>
      </c>
      <c r="P219" t="s">
        <v>235</v>
      </c>
      <c r="Q219">
        <v>6</v>
      </c>
      <c r="S219">
        <v>3372</v>
      </c>
      <c r="T219">
        <v>3372</v>
      </c>
      <c r="U219" t="s">
        <v>204</v>
      </c>
      <c r="V219" t="s">
        <v>235</v>
      </c>
      <c r="W219">
        <v>3</v>
      </c>
    </row>
    <row r="220" spans="1:23" x14ac:dyDescent="0.3">
      <c r="A220">
        <v>3373</v>
      </c>
      <c r="B220">
        <v>3373</v>
      </c>
      <c r="C220" t="s">
        <v>204</v>
      </c>
      <c r="D220" t="s">
        <v>236</v>
      </c>
      <c r="E220">
        <v>4</v>
      </c>
      <c r="G220">
        <v>3373</v>
      </c>
      <c r="H220">
        <v>3373</v>
      </c>
      <c r="I220" t="s">
        <v>204</v>
      </c>
      <c r="J220" t="s">
        <v>236</v>
      </c>
      <c r="K220">
        <v>7</v>
      </c>
      <c r="M220">
        <v>3373</v>
      </c>
      <c r="N220">
        <v>3373</v>
      </c>
      <c r="O220" t="s">
        <v>204</v>
      </c>
      <c r="P220" t="s">
        <v>236</v>
      </c>
      <c r="Q220">
        <v>0</v>
      </c>
      <c r="S220">
        <v>3373</v>
      </c>
      <c r="T220">
        <v>3373</v>
      </c>
      <c r="U220" t="s">
        <v>204</v>
      </c>
      <c r="V220" t="s">
        <v>236</v>
      </c>
      <c r="W220">
        <v>2</v>
      </c>
    </row>
    <row r="221" spans="1:23" x14ac:dyDescent="0.3">
      <c r="A221">
        <v>3374</v>
      </c>
      <c r="B221">
        <v>3374</v>
      </c>
      <c r="C221" t="s">
        <v>204</v>
      </c>
      <c r="D221" t="s">
        <v>237</v>
      </c>
      <c r="E221">
        <v>65</v>
      </c>
      <c r="G221">
        <v>3374</v>
      </c>
      <c r="H221">
        <v>3374</v>
      </c>
      <c r="I221" t="s">
        <v>204</v>
      </c>
      <c r="J221" t="s">
        <v>237</v>
      </c>
      <c r="K221">
        <v>10</v>
      </c>
      <c r="M221">
        <v>3374</v>
      </c>
      <c r="N221">
        <v>3374</v>
      </c>
      <c r="O221" t="s">
        <v>204</v>
      </c>
      <c r="P221" t="s">
        <v>237</v>
      </c>
      <c r="Q221">
        <v>4</v>
      </c>
      <c r="S221">
        <v>3374</v>
      </c>
      <c r="T221">
        <v>3374</v>
      </c>
      <c r="U221" t="s">
        <v>204</v>
      </c>
      <c r="V221" t="s">
        <v>237</v>
      </c>
      <c r="W221">
        <v>9</v>
      </c>
    </row>
    <row r="222" spans="1:23" x14ac:dyDescent="0.3">
      <c r="A222">
        <v>3375</v>
      </c>
      <c r="B222">
        <v>3375</v>
      </c>
      <c r="C222" t="s">
        <v>204</v>
      </c>
      <c r="D222" t="s">
        <v>238</v>
      </c>
      <c r="E222">
        <v>13</v>
      </c>
      <c r="G222">
        <v>3375</v>
      </c>
      <c r="H222">
        <v>3375</v>
      </c>
      <c r="I222" t="s">
        <v>204</v>
      </c>
      <c r="J222" t="s">
        <v>238</v>
      </c>
      <c r="K222">
        <v>2</v>
      </c>
      <c r="M222">
        <v>3375</v>
      </c>
      <c r="N222">
        <v>3375</v>
      </c>
      <c r="O222" t="s">
        <v>204</v>
      </c>
      <c r="P222" t="s">
        <v>238</v>
      </c>
      <c r="Q222">
        <v>0</v>
      </c>
      <c r="S222">
        <v>3375</v>
      </c>
      <c r="T222">
        <v>3375</v>
      </c>
      <c r="U222" t="s">
        <v>204</v>
      </c>
      <c r="V222" t="s">
        <v>238</v>
      </c>
      <c r="W222">
        <v>1</v>
      </c>
    </row>
    <row r="223" spans="1:23" x14ac:dyDescent="0.3">
      <c r="A223">
        <v>3376</v>
      </c>
      <c r="B223">
        <v>3376</v>
      </c>
      <c r="C223" t="s">
        <v>204</v>
      </c>
      <c r="D223" t="s">
        <v>239</v>
      </c>
      <c r="E223">
        <v>16</v>
      </c>
      <c r="G223">
        <v>3376</v>
      </c>
      <c r="H223">
        <v>3376</v>
      </c>
      <c r="I223" t="s">
        <v>204</v>
      </c>
      <c r="J223" t="s">
        <v>239</v>
      </c>
      <c r="K223">
        <v>1</v>
      </c>
      <c r="M223">
        <v>3376</v>
      </c>
      <c r="N223">
        <v>3376</v>
      </c>
      <c r="O223" t="s">
        <v>204</v>
      </c>
      <c r="P223" t="s">
        <v>239</v>
      </c>
      <c r="Q223">
        <v>9</v>
      </c>
      <c r="S223">
        <v>3376</v>
      </c>
      <c r="T223">
        <v>3376</v>
      </c>
      <c r="U223" t="s">
        <v>204</v>
      </c>
      <c r="V223" t="s">
        <v>239</v>
      </c>
      <c r="W223">
        <v>2</v>
      </c>
    </row>
    <row r="224" spans="1:23" x14ac:dyDescent="0.3">
      <c r="A224">
        <v>3401</v>
      </c>
      <c r="B224">
        <v>3401</v>
      </c>
      <c r="C224" t="s">
        <v>240</v>
      </c>
      <c r="D224" t="s">
        <v>241</v>
      </c>
      <c r="E224">
        <v>6</v>
      </c>
      <c r="G224">
        <v>3401</v>
      </c>
      <c r="H224">
        <v>3401</v>
      </c>
      <c r="I224" t="s">
        <v>240</v>
      </c>
      <c r="J224" t="s">
        <v>241</v>
      </c>
      <c r="K224">
        <v>4</v>
      </c>
      <c r="M224">
        <v>3401</v>
      </c>
      <c r="N224">
        <v>3401</v>
      </c>
      <c r="O224" t="s">
        <v>240</v>
      </c>
      <c r="P224" t="s">
        <v>241</v>
      </c>
      <c r="Q224">
        <v>0</v>
      </c>
      <c r="S224">
        <v>3401</v>
      </c>
      <c r="T224">
        <v>3401</v>
      </c>
      <c r="U224" t="s">
        <v>240</v>
      </c>
      <c r="V224" t="s">
        <v>241</v>
      </c>
      <c r="W224">
        <v>4</v>
      </c>
    </row>
    <row r="225" spans="1:23" x14ac:dyDescent="0.3">
      <c r="A225">
        <v>3402</v>
      </c>
      <c r="B225">
        <v>3402</v>
      </c>
      <c r="C225" t="s">
        <v>240</v>
      </c>
      <c r="D225" t="s">
        <v>242</v>
      </c>
      <c r="E225">
        <v>14</v>
      </c>
      <c r="G225">
        <v>3402</v>
      </c>
      <c r="H225">
        <v>3402</v>
      </c>
      <c r="I225" t="s">
        <v>240</v>
      </c>
      <c r="J225" t="s">
        <v>242</v>
      </c>
      <c r="K225">
        <v>0</v>
      </c>
      <c r="M225">
        <v>3402</v>
      </c>
      <c r="N225">
        <v>3402</v>
      </c>
      <c r="O225" t="s">
        <v>240</v>
      </c>
      <c r="P225" t="s">
        <v>242</v>
      </c>
      <c r="Q225">
        <v>1</v>
      </c>
      <c r="S225">
        <v>3402</v>
      </c>
      <c r="T225">
        <v>3402</v>
      </c>
      <c r="U225" t="s">
        <v>240</v>
      </c>
      <c r="V225" t="s">
        <v>242</v>
      </c>
      <c r="W225">
        <v>4</v>
      </c>
    </row>
    <row r="226" spans="1:23" x14ac:dyDescent="0.3">
      <c r="A226">
        <v>3403</v>
      </c>
      <c r="B226">
        <v>3403</v>
      </c>
      <c r="C226" t="s">
        <v>240</v>
      </c>
      <c r="D226" t="s">
        <v>243</v>
      </c>
      <c r="E226">
        <v>21</v>
      </c>
      <c r="G226">
        <v>3403</v>
      </c>
      <c r="H226">
        <v>3403</v>
      </c>
      <c r="I226" t="s">
        <v>240</v>
      </c>
      <c r="J226" t="s">
        <v>243</v>
      </c>
      <c r="K226">
        <v>4</v>
      </c>
      <c r="M226">
        <v>3403</v>
      </c>
      <c r="N226">
        <v>3403</v>
      </c>
      <c r="O226" t="s">
        <v>240</v>
      </c>
      <c r="P226" t="s">
        <v>243</v>
      </c>
      <c r="Q226">
        <v>2</v>
      </c>
      <c r="S226">
        <v>3403</v>
      </c>
      <c r="T226">
        <v>3403</v>
      </c>
      <c r="U226" t="s">
        <v>240</v>
      </c>
      <c r="V226" t="s">
        <v>243</v>
      </c>
      <c r="W226">
        <v>0</v>
      </c>
    </row>
    <row r="227" spans="1:23" x14ac:dyDescent="0.3">
      <c r="A227">
        <v>3404</v>
      </c>
      <c r="B227">
        <v>3404</v>
      </c>
      <c r="C227" t="s">
        <v>240</v>
      </c>
      <c r="D227" t="s">
        <v>244</v>
      </c>
      <c r="E227">
        <v>24</v>
      </c>
      <c r="G227">
        <v>3404</v>
      </c>
      <c r="H227">
        <v>3404</v>
      </c>
      <c r="I227" t="s">
        <v>240</v>
      </c>
      <c r="J227" t="s">
        <v>244</v>
      </c>
      <c r="K227">
        <v>1</v>
      </c>
      <c r="M227">
        <v>3404</v>
      </c>
      <c r="N227">
        <v>3404</v>
      </c>
      <c r="O227" t="s">
        <v>240</v>
      </c>
      <c r="P227" t="s">
        <v>244</v>
      </c>
      <c r="Q227">
        <v>1</v>
      </c>
      <c r="S227">
        <v>3404</v>
      </c>
      <c r="T227">
        <v>3404</v>
      </c>
      <c r="U227" t="s">
        <v>240</v>
      </c>
      <c r="V227" t="s">
        <v>244</v>
      </c>
      <c r="W227">
        <v>4</v>
      </c>
    </row>
    <row r="228" spans="1:23" x14ac:dyDescent="0.3">
      <c r="A228">
        <v>3471</v>
      </c>
      <c r="B228">
        <v>3471</v>
      </c>
      <c r="C228" t="s">
        <v>240</v>
      </c>
      <c r="D228" t="s">
        <v>245</v>
      </c>
      <c r="E228">
        <v>34</v>
      </c>
      <c r="G228">
        <v>3471</v>
      </c>
      <c r="H228">
        <v>3471</v>
      </c>
      <c r="I228" t="s">
        <v>240</v>
      </c>
      <c r="J228" t="s">
        <v>245</v>
      </c>
      <c r="K228">
        <v>5</v>
      </c>
      <c r="M228">
        <v>3471</v>
      </c>
      <c r="N228">
        <v>3471</v>
      </c>
      <c r="O228" t="s">
        <v>240</v>
      </c>
      <c r="P228" t="s">
        <v>245</v>
      </c>
      <c r="Q228">
        <v>1</v>
      </c>
      <c r="S228">
        <v>3471</v>
      </c>
      <c r="T228">
        <v>3471</v>
      </c>
      <c r="U228" t="s">
        <v>240</v>
      </c>
      <c r="V228" t="s">
        <v>245</v>
      </c>
      <c r="W228">
        <v>8</v>
      </c>
    </row>
    <row r="229" spans="1:23" x14ac:dyDescent="0.3">
      <c r="A229">
        <v>3501</v>
      </c>
      <c r="B229">
        <v>3501</v>
      </c>
      <c r="C229" t="s">
        <v>246</v>
      </c>
      <c r="D229" t="s">
        <v>247</v>
      </c>
      <c r="E229">
        <v>34</v>
      </c>
      <c r="G229">
        <v>3501</v>
      </c>
      <c r="H229">
        <v>3501</v>
      </c>
      <c r="I229" t="s">
        <v>246</v>
      </c>
      <c r="J229" t="s">
        <v>247</v>
      </c>
      <c r="K229">
        <v>8</v>
      </c>
      <c r="M229">
        <v>3501</v>
      </c>
      <c r="N229">
        <v>3501</v>
      </c>
      <c r="O229" t="s">
        <v>246</v>
      </c>
      <c r="P229" t="s">
        <v>247</v>
      </c>
      <c r="Q229">
        <v>5</v>
      </c>
      <c r="S229">
        <v>3501</v>
      </c>
      <c r="T229">
        <v>3501</v>
      </c>
      <c r="U229" t="s">
        <v>246</v>
      </c>
      <c r="V229" t="s">
        <v>247</v>
      </c>
      <c r="W229">
        <v>6</v>
      </c>
    </row>
    <row r="230" spans="1:23" x14ac:dyDescent="0.3">
      <c r="A230">
        <v>3502</v>
      </c>
      <c r="B230">
        <v>3502</v>
      </c>
      <c r="C230" t="s">
        <v>246</v>
      </c>
      <c r="D230" t="s">
        <v>248</v>
      </c>
      <c r="E230">
        <v>22</v>
      </c>
      <c r="G230">
        <v>3502</v>
      </c>
      <c r="H230">
        <v>3502</v>
      </c>
      <c r="I230" t="s">
        <v>246</v>
      </c>
      <c r="J230" t="s">
        <v>248</v>
      </c>
      <c r="K230">
        <v>17</v>
      </c>
      <c r="M230">
        <v>3502</v>
      </c>
      <c r="N230">
        <v>3502</v>
      </c>
      <c r="O230" t="s">
        <v>246</v>
      </c>
      <c r="P230" t="s">
        <v>248</v>
      </c>
      <c r="Q230">
        <v>5</v>
      </c>
      <c r="S230">
        <v>3502</v>
      </c>
      <c r="T230">
        <v>3502</v>
      </c>
      <c r="U230" t="s">
        <v>246</v>
      </c>
      <c r="V230" t="s">
        <v>248</v>
      </c>
      <c r="W230">
        <v>29</v>
      </c>
    </row>
    <row r="231" spans="1:23" x14ac:dyDescent="0.3">
      <c r="A231">
        <v>3503</v>
      </c>
      <c r="B231">
        <v>3503</v>
      </c>
      <c r="C231" t="s">
        <v>246</v>
      </c>
      <c r="D231" t="s">
        <v>249</v>
      </c>
      <c r="E231">
        <v>14</v>
      </c>
      <c r="G231">
        <v>3503</v>
      </c>
      <c r="H231">
        <v>3503</v>
      </c>
      <c r="I231" t="s">
        <v>246</v>
      </c>
      <c r="J231" t="s">
        <v>249</v>
      </c>
      <c r="K231">
        <v>9</v>
      </c>
      <c r="M231">
        <v>3503</v>
      </c>
      <c r="N231">
        <v>3503</v>
      </c>
      <c r="O231" t="s">
        <v>246</v>
      </c>
      <c r="P231" t="s">
        <v>249</v>
      </c>
      <c r="Q231">
        <v>4</v>
      </c>
      <c r="S231">
        <v>3503</v>
      </c>
      <c r="T231">
        <v>3503</v>
      </c>
      <c r="U231" t="s">
        <v>246</v>
      </c>
      <c r="V231" t="s">
        <v>249</v>
      </c>
      <c r="W231">
        <v>15</v>
      </c>
    </row>
    <row r="232" spans="1:23" x14ac:dyDescent="0.3">
      <c r="A232">
        <v>3504</v>
      </c>
      <c r="B232">
        <v>3504</v>
      </c>
      <c r="C232" t="s">
        <v>246</v>
      </c>
      <c r="D232" t="s">
        <v>250</v>
      </c>
      <c r="E232">
        <v>37</v>
      </c>
      <c r="G232">
        <v>3504</v>
      </c>
      <c r="H232">
        <v>3504</v>
      </c>
      <c r="I232" t="s">
        <v>246</v>
      </c>
      <c r="J232" t="s">
        <v>250</v>
      </c>
      <c r="K232">
        <v>10</v>
      </c>
      <c r="M232">
        <v>3504</v>
      </c>
      <c r="N232">
        <v>3504</v>
      </c>
      <c r="O232" t="s">
        <v>246</v>
      </c>
      <c r="P232" t="s">
        <v>250</v>
      </c>
      <c r="Q232">
        <v>13</v>
      </c>
      <c r="S232">
        <v>3504</v>
      </c>
      <c r="T232">
        <v>3504</v>
      </c>
      <c r="U232" t="s">
        <v>246</v>
      </c>
      <c r="V232" t="s">
        <v>250</v>
      </c>
      <c r="W232">
        <v>15</v>
      </c>
    </row>
    <row r="233" spans="1:23" x14ac:dyDescent="0.3">
      <c r="A233">
        <v>3505</v>
      </c>
      <c r="B233">
        <v>3505</v>
      </c>
      <c r="C233" t="s">
        <v>246</v>
      </c>
      <c r="D233" t="s">
        <v>251</v>
      </c>
      <c r="E233">
        <v>42</v>
      </c>
      <c r="G233">
        <v>3505</v>
      </c>
      <c r="H233">
        <v>3505</v>
      </c>
      <c r="I233" t="s">
        <v>246</v>
      </c>
      <c r="J233" t="s">
        <v>251</v>
      </c>
      <c r="K233">
        <v>20</v>
      </c>
      <c r="M233">
        <v>3505</v>
      </c>
      <c r="N233">
        <v>3505</v>
      </c>
      <c r="O233" t="s">
        <v>246</v>
      </c>
      <c r="P233" t="s">
        <v>251</v>
      </c>
      <c r="Q233">
        <v>7</v>
      </c>
      <c r="S233">
        <v>3505</v>
      </c>
      <c r="T233">
        <v>3505</v>
      </c>
      <c r="U233" t="s">
        <v>246</v>
      </c>
      <c r="V233" t="s">
        <v>251</v>
      </c>
      <c r="W233">
        <v>23</v>
      </c>
    </row>
    <row r="234" spans="1:23" x14ac:dyDescent="0.3">
      <c r="A234">
        <v>3506</v>
      </c>
      <c r="B234">
        <v>3506</v>
      </c>
      <c r="C234" t="s">
        <v>246</v>
      </c>
      <c r="D234" t="s">
        <v>252</v>
      </c>
      <c r="E234">
        <v>36</v>
      </c>
      <c r="G234">
        <v>3506</v>
      </c>
      <c r="H234">
        <v>3506</v>
      </c>
      <c r="I234" t="s">
        <v>246</v>
      </c>
      <c r="J234" t="s">
        <v>252</v>
      </c>
      <c r="K234">
        <v>28</v>
      </c>
      <c r="M234">
        <v>3506</v>
      </c>
      <c r="N234">
        <v>3506</v>
      </c>
      <c r="O234" t="s">
        <v>246</v>
      </c>
      <c r="P234" t="s">
        <v>252</v>
      </c>
      <c r="Q234">
        <v>11</v>
      </c>
      <c r="S234">
        <v>3506</v>
      </c>
      <c r="T234">
        <v>3506</v>
      </c>
      <c r="U234" t="s">
        <v>246</v>
      </c>
      <c r="V234" t="s">
        <v>252</v>
      </c>
      <c r="W234">
        <v>16</v>
      </c>
    </row>
    <row r="235" spans="1:23" x14ac:dyDescent="0.3">
      <c r="A235">
        <v>3507</v>
      </c>
      <c r="B235">
        <v>3507</v>
      </c>
      <c r="C235" t="s">
        <v>246</v>
      </c>
      <c r="D235" t="s">
        <v>253</v>
      </c>
      <c r="E235">
        <v>205</v>
      </c>
      <c r="G235">
        <v>3507</v>
      </c>
      <c r="H235">
        <v>3507</v>
      </c>
      <c r="I235" t="s">
        <v>246</v>
      </c>
      <c r="J235" t="s">
        <v>253</v>
      </c>
      <c r="K235">
        <v>185</v>
      </c>
      <c r="M235">
        <v>3507</v>
      </c>
      <c r="N235">
        <v>3507</v>
      </c>
      <c r="O235" t="s">
        <v>246</v>
      </c>
      <c r="P235" t="s">
        <v>253</v>
      </c>
      <c r="Q235">
        <v>37</v>
      </c>
      <c r="S235">
        <v>3507</v>
      </c>
      <c r="T235">
        <v>3507</v>
      </c>
      <c r="U235" t="s">
        <v>246</v>
      </c>
      <c r="V235" t="s">
        <v>253</v>
      </c>
      <c r="W235">
        <v>131</v>
      </c>
    </row>
    <row r="236" spans="1:23" x14ac:dyDescent="0.3">
      <c r="A236">
        <v>3508</v>
      </c>
      <c r="B236">
        <v>3508</v>
      </c>
      <c r="C236" t="s">
        <v>246</v>
      </c>
      <c r="D236" t="s">
        <v>254</v>
      </c>
      <c r="E236">
        <v>73</v>
      </c>
      <c r="G236">
        <v>3508</v>
      </c>
      <c r="H236">
        <v>3508</v>
      </c>
      <c r="I236" t="s">
        <v>246</v>
      </c>
      <c r="J236" t="s">
        <v>254</v>
      </c>
      <c r="K236">
        <v>50</v>
      </c>
      <c r="M236">
        <v>3508</v>
      </c>
      <c r="N236">
        <v>3508</v>
      </c>
      <c r="O236" t="s">
        <v>246</v>
      </c>
      <c r="P236" t="s">
        <v>254</v>
      </c>
      <c r="Q236">
        <v>42</v>
      </c>
      <c r="S236">
        <v>3508</v>
      </c>
      <c r="T236">
        <v>3508</v>
      </c>
      <c r="U236" t="s">
        <v>246</v>
      </c>
      <c r="V236" t="s">
        <v>254</v>
      </c>
      <c r="W236">
        <v>16</v>
      </c>
    </row>
    <row r="237" spans="1:23" x14ac:dyDescent="0.3">
      <c r="A237">
        <v>3509</v>
      </c>
      <c r="B237">
        <v>3509</v>
      </c>
      <c r="C237" t="s">
        <v>246</v>
      </c>
      <c r="D237" t="s">
        <v>255</v>
      </c>
      <c r="E237">
        <v>184</v>
      </c>
      <c r="G237">
        <v>3509</v>
      </c>
      <c r="H237">
        <v>3509</v>
      </c>
      <c r="I237" t="s">
        <v>246</v>
      </c>
      <c r="J237" t="s">
        <v>255</v>
      </c>
      <c r="K237">
        <v>236</v>
      </c>
      <c r="M237">
        <v>3509</v>
      </c>
      <c r="N237">
        <v>3509</v>
      </c>
      <c r="O237" t="s">
        <v>246</v>
      </c>
      <c r="P237" t="s">
        <v>255</v>
      </c>
      <c r="Q237">
        <v>41</v>
      </c>
      <c r="S237">
        <v>3509</v>
      </c>
      <c r="T237">
        <v>3509</v>
      </c>
      <c r="U237" t="s">
        <v>246</v>
      </c>
      <c r="V237" t="s">
        <v>255</v>
      </c>
      <c r="W237">
        <v>383</v>
      </c>
    </row>
    <row r="238" spans="1:23" x14ac:dyDescent="0.3">
      <c r="A238">
        <v>3510</v>
      </c>
      <c r="B238">
        <v>3510</v>
      </c>
      <c r="C238" t="s">
        <v>246</v>
      </c>
      <c r="D238" t="s">
        <v>256</v>
      </c>
      <c r="E238">
        <v>77</v>
      </c>
      <c r="G238">
        <v>3510</v>
      </c>
      <c r="H238">
        <v>3510</v>
      </c>
      <c r="I238" t="s">
        <v>246</v>
      </c>
      <c r="J238" t="s">
        <v>256</v>
      </c>
      <c r="K238">
        <v>25</v>
      </c>
      <c r="M238">
        <v>3510</v>
      </c>
      <c r="N238">
        <v>3510</v>
      </c>
      <c r="O238" t="s">
        <v>246</v>
      </c>
      <c r="P238" t="s">
        <v>256</v>
      </c>
      <c r="Q238">
        <v>4</v>
      </c>
      <c r="S238">
        <v>3510</v>
      </c>
      <c r="T238">
        <v>3510</v>
      </c>
      <c r="U238" t="s">
        <v>246</v>
      </c>
      <c r="V238" t="s">
        <v>256</v>
      </c>
      <c r="W238">
        <v>20</v>
      </c>
    </row>
    <row r="239" spans="1:23" x14ac:dyDescent="0.3">
      <c r="A239">
        <v>3511</v>
      </c>
      <c r="B239">
        <v>3511</v>
      </c>
      <c r="C239" t="s">
        <v>246</v>
      </c>
      <c r="D239" t="s">
        <v>257</v>
      </c>
      <c r="E239">
        <v>83</v>
      </c>
      <c r="G239">
        <v>3511</v>
      </c>
      <c r="H239">
        <v>3511</v>
      </c>
      <c r="I239" t="s">
        <v>246</v>
      </c>
      <c r="J239" t="s">
        <v>257</v>
      </c>
      <c r="K239">
        <v>38</v>
      </c>
      <c r="M239">
        <v>3511</v>
      </c>
      <c r="N239">
        <v>3511</v>
      </c>
      <c r="O239" t="s">
        <v>246</v>
      </c>
      <c r="P239" t="s">
        <v>257</v>
      </c>
      <c r="Q239">
        <v>32</v>
      </c>
      <c r="S239">
        <v>3511</v>
      </c>
      <c r="T239">
        <v>3511</v>
      </c>
      <c r="U239" t="s">
        <v>246</v>
      </c>
      <c r="V239" t="s">
        <v>257</v>
      </c>
      <c r="W239">
        <v>60</v>
      </c>
    </row>
    <row r="240" spans="1:23" x14ac:dyDescent="0.3">
      <c r="A240">
        <v>3512</v>
      </c>
      <c r="B240">
        <v>3512</v>
      </c>
      <c r="C240" t="s">
        <v>246</v>
      </c>
      <c r="D240" t="s">
        <v>258</v>
      </c>
      <c r="E240">
        <v>67</v>
      </c>
      <c r="G240">
        <v>3512</v>
      </c>
      <c r="H240">
        <v>3512</v>
      </c>
      <c r="I240" t="s">
        <v>246</v>
      </c>
      <c r="J240" t="s">
        <v>258</v>
      </c>
      <c r="K240">
        <v>115</v>
      </c>
      <c r="M240">
        <v>3512</v>
      </c>
      <c r="N240">
        <v>3512</v>
      </c>
      <c r="O240" t="s">
        <v>246</v>
      </c>
      <c r="P240" t="s">
        <v>258</v>
      </c>
      <c r="Q240">
        <v>9</v>
      </c>
      <c r="S240">
        <v>3512</v>
      </c>
      <c r="T240">
        <v>3512</v>
      </c>
      <c r="U240" t="s">
        <v>246</v>
      </c>
      <c r="V240" t="s">
        <v>258</v>
      </c>
      <c r="W240">
        <v>39</v>
      </c>
    </row>
    <row r="241" spans="1:23" x14ac:dyDescent="0.3">
      <c r="A241">
        <v>3513</v>
      </c>
      <c r="B241">
        <v>3513</v>
      </c>
      <c r="C241" t="s">
        <v>246</v>
      </c>
      <c r="D241" t="s">
        <v>259</v>
      </c>
      <c r="E241">
        <v>132</v>
      </c>
      <c r="G241">
        <v>3513</v>
      </c>
      <c r="H241">
        <v>3513</v>
      </c>
      <c r="I241" t="s">
        <v>246</v>
      </c>
      <c r="J241" t="s">
        <v>259</v>
      </c>
      <c r="K241">
        <v>106</v>
      </c>
      <c r="M241">
        <v>3513</v>
      </c>
      <c r="N241">
        <v>3513</v>
      </c>
      <c r="O241" t="s">
        <v>246</v>
      </c>
      <c r="P241" t="s">
        <v>259</v>
      </c>
      <c r="Q241">
        <v>31</v>
      </c>
      <c r="S241">
        <v>3513</v>
      </c>
      <c r="T241">
        <v>3513</v>
      </c>
      <c r="U241" t="s">
        <v>246</v>
      </c>
      <c r="V241" t="s">
        <v>259</v>
      </c>
      <c r="W241">
        <v>45</v>
      </c>
    </row>
    <row r="242" spans="1:23" x14ac:dyDescent="0.3">
      <c r="A242">
        <v>3514</v>
      </c>
      <c r="B242">
        <v>3514</v>
      </c>
      <c r="C242" t="s">
        <v>246</v>
      </c>
      <c r="D242" t="s">
        <v>260</v>
      </c>
      <c r="E242">
        <v>103</v>
      </c>
      <c r="G242">
        <v>3514</v>
      </c>
      <c r="H242">
        <v>3514</v>
      </c>
      <c r="I242" t="s">
        <v>246</v>
      </c>
      <c r="J242" t="s">
        <v>260</v>
      </c>
      <c r="K242">
        <v>18</v>
      </c>
      <c r="M242">
        <v>3514</v>
      </c>
      <c r="N242">
        <v>3514</v>
      </c>
      <c r="O242" t="s">
        <v>246</v>
      </c>
      <c r="P242" t="s">
        <v>260</v>
      </c>
      <c r="Q242">
        <v>5</v>
      </c>
      <c r="S242">
        <v>3514</v>
      </c>
      <c r="T242">
        <v>3514</v>
      </c>
      <c r="U242" t="s">
        <v>246</v>
      </c>
      <c r="V242" t="s">
        <v>260</v>
      </c>
      <c r="W242">
        <v>38</v>
      </c>
    </row>
    <row r="243" spans="1:23" x14ac:dyDescent="0.3">
      <c r="A243">
        <v>3515</v>
      </c>
      <c r="B243">
        <v>3515</v>
      </c>
      <c r="C243" t="s">
        <v>246</v>
      </c>
      <c r="D243" t="s">
        <v>261</v>
      </c>
      <c r="E243">
        <v>80</v>
      </c>
      <c r="G243">
        <v>3515</v>
      </c>
      <c r="H243">
        <v>3515</v>
      </c>
      <c r="I243" t="s">
        <v>246</v>
      </c>
      <c r="J243" t="s">
        <v>261</v>
      </c>
      <c r="K243">
        <v>37</v>
      </c>
      <c r="M243">
        <v>3515</v>
      </c>
      <c r="N243">
        <v>3515</v>
      </c>
      <c r="O243" t="s">
        <v>246</v>
      </c>
      <c r="P243" t="s">
        <v>261</v>
      </c>
      <c r="Q243">
        <v>13</v>
      </c>
      <c r="S243">
        <v>3515</v>
      </c>
      <c r="T243">
        <v>3515</v>
      </c>
      <c r="U243" t="s">
        <v>246</v>
      </c>
      <c r="V243" t="s">
        <v>261</v>
      </c>
      <c r="W243">
        <v>43</v>
      </c>
    </row>
    <row r="244" spans="1:23" x14ac:dyDescent="0.3">
      <c r="A244">
        <v>3516</v>
      </c>
      <c r="B244">
        <v>3516</v>
      </c>
      <c r="C244" t="s">
        <v>246</v>
      </c>
      <c r="D244" t="s">
        <v>262</v>
      </c>
      <c r="E244">
        <v>25</v>
      </c>
      <c r="G244">
        <v>3516</v>
      </c>
      <c r="H244">
        <v>3516</v>
      </c>
      <c r="I244" t="s">
        <v>246</v>
      </c>
      <c r="J244" t="s">
        <v>262</v>
      </c>
      <c r="K244">
        <v>16</v>
      </c>
      <c r="M244">
        <v>3516</v>
      </c>
      <c r="N244">
        <v>3516</v>
      </c>
      <c r="O244" t="s">
        <v>246</v>
      </c>
      <c r="P244" t="s">
        <v>262</v>
      </c>
      <c r="Q244">
        <v>21</v>
      </c>
      <c r="S244">
        <v>3516</v>
      </c>
      <c r="T244">
        <v>3516</v>
      </c>
      <c r="U244" t="s">
        <v>246</v>
      </c>
      <c r="V244" t="s">
        <v>262</v>
      </c>
      <c r="W244">
        <v>1</v>
      </c>
    </row>
    <row r="245" spans="1:23" x14ac:dyDescent="0.3">
      <c r="A245">
        <v>3517</v>
      </c>
      <c r="B245">
        <v>3517</v>
      </c>
      <c r="C245" t="s">
        <v>246</v>
      </c>
      <c r="D245" t="s">
        <v>263</v>
      </c>
      <c r="E245">
        <v>77</v>
      </c>
      <c r="G245">
        <v>3517</v>
      </c>
      <c r="H245">
        <v>3517</v>
      </c>
      <c r="I245" t="s">
        <v>246</v>
      </c>
      <c r="J245" t="s">
        <v>263</v>
      </c>
      <c r="K245">
        <v>25</v>
      </c>
      <c r="M245">
        <v>3517</v>
      </c>
      <c r="N245">
        <v>3517</v>
      </c>
      <c r="O245" t="s">
        <v>246</v>
      </c>
      <c r="P245" t="s">
        <v>263</v>
      </c>
      <c r="Q245">
        <v>16</v>
      </c>
      <c r="S245">
        <v>3517</v>
      </c>
      <c r="T245">
        <v>3517</v>
      </c>
      <c r="U245" t="s">
        <v>246</v>
      </c>
      <c r="V245" t="s">
        <v>263</v>
      </c>
      <c r="W245">
        <v>8</v>
      </c>
    </row>
    <row r="246" spans="1:23" x14ac:dyDescent="0.3">
      <c r="A246">
        <v>3518</v>
      </c>
      <c r="B246">
        <v>3518</v>
      </c>
      <c r="C246" t="s">
        <v>246</v>
      </c>
      <c r="D246" t="s">
        <v>264</v>
      </c>
      <c r="E246">
        <v>74</v>
      </c>
      <c r="G246">
        <v>3518</v>
      </c>
      <c r="H246">
        <v>3518</v>
      </c>
      <c r="I246" t="s">
        <v>246</v>
      </c>
      <c r="J246" t="s">
        <v>264</v>
      </c>
      <c r="K246">
        <v>13</v>
      </c>
      <c r="M246">
        <v>3518</v>
      </c>
      <c r="N246">
        <v>3518</v>
      </c>
      <c r="O246" t="s">
        <v>246</v>
      </c>
      <c r="P246" t="s">
        <v>264</v>
      </c>
      <c r="Q246">
        <v>1</v>
      </c>
      <c r="S246">
        <v>3518</v>
      </c>
      <c r="T246">
        <v>3518</v>
      </c>
      <c r="U246" t="s">
        <v>246</v>
      </c>
      <c r="V246" t="s">
        <v>264</v>
      </c>
      <c r="W246">
        <v>41</v>
      </c>
    </row>
    <row r="247" spans="1:23" x14ac:dyDescent="0.3">
      <c r="A247">
        <v>3519</v>
      </c>
      <c r="B247">
        <v>3519</v>
      </c>
      <c r="C247" t="s">
        <v>246</v>
      </c>
      <c r="D247" t="s">
        <v>265</v>
      </c>
      <c r="E247">
        <v>19</v>
      </c>
      <c r="G247">
        <v>3519</v>
      </c>
      <c r="H247">
        <v>3519</v>
      </c>
      <c r="I247" t="s">
        <v>246</v>
      </c>
      <c r="J247" t="s">
        <v>265</v>
      </c>
      <c r="K247">
        <v>3</v>
      </c>
      <c r="M247">
        <v>3519</v>
      </c>
      <c r="N247">
        <v>3519</v>
      </c>
      <c r="O247" t="s">
        <v>246</v>
      </c>
      <c r="P247" t="s">
        <v>265</v>
      </c>
      <c r="Q247">
        <v>2</v>
      </c>
      <c r="S247">
        <v>3519</v>
      </c>
      <c r="T247">
        <v>3519</v>
      </c>
      <c r="U247" t="s">
        <v>246</v>
      </c>
      <c r="V247" t="s">
        <v>265</v>
      </c>
      <c r="W247">
        <v>3</v>
      </c>
    </row>
    <row r="248" spans="1:23" x14ac:dyDescent="0.3">
      <c r="A248">
        <v>3520</v>
      </c>
      <c r="B248">
        <v>3520</v>
      </c>
      <c r="C248" t="s">
        <v>246</v>
      </c>
      <c r="D248" t="s">
        <v>266</v>
      </c>
      <c r="E248">
        <v>29</v>
      </c>
      <c r="G248">
        <v>3520</v>
      </c>
      <c r="H248">
        <v>3520</v>
      </c>
      <c r="I248" t="s">
        <v>246</v>
      </c>
      <c r="J248" t="s">
        <v>266</v>
      </c>
      <c r="K248">
        <v>5</v>
      </c>
      <c r="M248">
        <v>3520</v>
      </c>
      <c r="N248">
        <v>3520</v>
      </c>
      <c r="O248" t="s">
        <v>246</v>
      </c>
      <c r="P248" t="s">
        <v>266</v>
      </c>
      <c r="Q248">
        <v>17</v>
      </c>
      <c r="S248">
        <v>3520</v>
      </c>
      <c r="T248">
        <v>3520</v>
      </c>
      <c r="U248" t="s">
        <v>246</v>
      </c>
      <c r="V248" t="s">
        <v>266</v>
      </c>
      <c r="W248">
        <v>9</v>
      </c>
    </row>
    <row r="249" spans="1:23" x14ac:dyDescent="0.3">
      <c r="A249">
        <v>3521</v>
      </c>
      <c r="B249">
        <v>3521</v>
      </c>
      <c r="C249" t="s">
        <v>246</v>
      </c>
      <c r="D249" t="s">
        <v>267</v>
      </c>
      <c r="E249">
        <v>28</v>
      </c>
      <c r="G249">
        <v>3521</v>
      </c>
      <c r="H249">
        <v>3521</v>
      </c>
      <c r="I249" t="s">
        <v>246</v>
      </c>
      <c r="J249" t="s">
        <v>267</v>
      </c>
      <c r="K249">
        <v>22</v>
      </c>
      <c r="M249">
        <v>3521</v>
      </c>
      <c r="N249">
        <v>3521</v>
      </c>
      <c r="O249" t="s">
        <v>246</v>
      </c>
      <c r="P249" t="s">
        <v>267</v>
      </c>
      <c r="Q249">
        <v>13</v>
      </c>
      <c r="S249">
        <v>3521</v>
      </c>
      <c r="T249">
        <v>3521</v>
      </c>
      <c r="U249" t="s">
        <v>246</v>
      </c>
      <c r="V249" t="s">
        <v>267</v>
      </c>
      <c r="W249">
        <v>10</v>
      </c>
    </row>
    <row r="250" spans="1:23" x14ac:dyDescent="0.3">
      <c r="A250">
        <v>3522</v>
      </c>
      <c r="B250">
        <v>3522</v>
      </c>
      <c r="C250" t="s">
        <v>246</v>
      </c>
      <c r="D250" t="s">
        <v>268</v>
      </c>
      <c r="E250">
        <v>29</v>
      </c>
      <c r="G250">
        <v>3522</v>
      </c>
      <c r="H250">
        <v>3522</v>
      </c>
      <c r="I250" t="s">
        <v>246</v>
      </c>
      <c r="J250" t="s">
        <v>268</v>
      </c>
      <c r="K250">
        <v>9</v>
      </c>
      <c r="M250">
        <v>3522</v>
      </c>
      <c r="N250">
        <v>3522</v>
      </c>
      <c r="O250" t="s">
        <v>246</v>
      </c>
      <c r="P250" t="s">
        <v>268</v>
      </c>
      <c r="Q250">
        <v>15</v>
      </c>
      <c r="S250">
        <v>3522</v>
      </c>
      <c r="T250">
        <v>3522</v>
      </c>
      <c r="U250" t="s">
        <v>246</v>
      </c>
      <c r="V250" t="s">
        <v>268</v>
      </c>
      <c r="W250">
        <v>26</v>
      </c>
    </row>
    <row r="251" spans="1:23" x14ac:dyDescent="0.3">
      <c r="A251">
        <v>3523</v>
      </c>
      <c r="B251">
        <v>3523</v>
      </c>
      <c r="C251" t="s">
        <v>246</v>
      </c>
      <c r="D251" t="s">
        <v>269</v>
      </c>
      <c r="E251">
        <v>33</v>
      </c>
      <c r="G251">
        <v>3523</v>
      </c>
      <c r="H251">
        <v>3523</v>
      </c>
      <c r="I251" t="s">
        <v>246</v>
      </c>
      <c r="J251" t="s">
        <v>269</v>
      </c>
      <c r="K251">
        <v>16</v>
      </c>
      <c r="M251">
        <v>3523</v>
      </c>
      <c r="N251">
        <v>3523</v>
      </c>
      <c r="O251" t="s">
        <v>246</v>
      </c>
      <c r="P251" t="s">
        <v>269</v>
      </c>
      <c r="Q251">
        <v>13</v>
      </c>
      <c r="S251">
        <v>3523</v>
      </c>
      <c r="T251">
        <v>3523</v>
      </c>
      <c r="U251" t="s">
        <v>246</v>
      </c>
      <c r="V251" t="s">
        <v>269</v>
      </c>
      <c r="W251">
        <v>7</v>
      </c>
    </row>
    <row r="252" spans="1:23" x14ac:dyDescent="0.3">
      <c r="A252">
        <v>3524</v>
      </c>
      <c r="B252">
        <v>3524</v>
      </c>
      <c r="C252" t="s">
        <v>246</v>
      </c>
      <c r="D252" t="s">
        <v>270</v>
      </c>
      <c r="E252">
        <v>21</v>
      </c>
      <c r="G252">
        <v>3524</v>
      </c>
      <c r="H252">
        <v>3524</v>
      </c>
      <c r="I252" t="s">
        <v>246</v>
      </c>
      <c r="J252" t="s">
        <v>270</v>
      </c>
      <c r="K252">
        <v>21</v>
      </c>
      <c r="M252">
        <v>3524</v>
      </c>
      <c r="N252">
        <v>3524</v>
      </c>
      <c r="O252" t="s">
        <v>246</v>
      </c>
      <c r="P252" t="s">
        <v>270</v>
      </c>
      <c r="Q252">
        <v>34</v>
      </c>
      <c r="S252">
        <v>3524</v>
      </c>
      <c r="T252">
        <v>3524</v>
      </c>
      <c r="U252" t="s">
        <v>246</v>
      </c>
      <c r="V252" t="s">
        <v>270</v>
      </c>
      <c r="W252">
        <v>19</v>
      </c>
    </row>
    <row r="253" spans="1:23" x14ac:dyDescent="0.3">
      <c r="A253">
        <v>3525</v>
      </c>
      <c r="B253">
        <v>3525</v>
      </c>
      <c r="C253" t="s">
        <v>246</v>
      </c>
      <c r="D253" t="s">
        <v>271</v>
      </c>
      <c r="E253">
        <v>55</v>
      </c>
      <c r="G253">
        <v>3525</v>
      </c>
      <c r="H253">
        <v>3525</v>
      </c>
      <c r="I253" t="s">
        <v>246</v>
      </c>
      <c r="J253" t="s">
        <v>271</v>
      </c>
      <c r="K253">
        <v>22</v>
      </c>
      <c r="M253">
        <v>3525</v>
      </c>
      <c r="N253">
        <v>3525</v>
      </c>
      <c r="O253" t="s">
        <v>246</v>
      </c>
      <c r="P253" t="s">
        <v>271</v>
      </c>
      <c r="Q253">
        <v>15</v>
      </c>
      <c r="S253">
        <v>3525</v>
      </c>
      <c r="T253">
        <v>3525</v>
      </c>
      <c r="U253" t="s">
        <v>246</v>
      </c>
      <c r="V253" t="s">
        <v>271</v>
      </c>
      <c r="W253">
        <v>82</v>
      </c>
    </row>
    <row r="254" spans="1:23" x14ac:dyDescent="0.3">
      <c r="A254">
        <v>3526</v>
      </c>
      <c r="B254">
        <v>3526</v>
      </c>
      <c r="C254" t="s">
        <v>246</v>
      </c>
      <c r="D254" t="s">
        <v>272</v>
      </c>
      <c r="E254">
        <v>214</v>
      </c>
      <c r="G254">
        <v>3526</v>
      </c>
      <c r="H254">
        <v>3526</v>
      </c>
      <c r="I254" t="s">
        <v>246</v>
      </c>
      <c r="J254" t="s">
        <v>272</v>
      </c>
      <c r="K254">
        <v>122</v>
      </c>
      <c r="M254">
        <v>3526</v>
      </c>
      <c r="N254">
        <v>3526</v>
      </c>
      <c r="O254" t="s">
        <v>246</v>
      </c>
      <c r="P254" t="s">
        <v>272</v>
      </c>
      <c r="Q254">
        <v>34</v>
      </c>
      <c r="S254">
        <v>3526</v>
      </c>
      <c r="T254">
        <v>3526</v>
      </c>
      <c r="U254" t="s">
        <v>246</v>
      </c>
      <c r="V254" t="s">
        <v>272</v>
      </c>
      <c r="W254">
        <v>89</v>
      </c>
    </row>
    <row r="255" spans="1:23" x14ac:dyDescent="0.3">
      <c r="A255">
        <v>3527</v>
      </c>
      <c r="B255">
        <v>3527</v>
      </c>
      <c r="C255" t="s">
        <v>246</v>
      </c>
      <c r="D255" t="s">
        <v>273</v>
      </c>
      <c r="E255">
        <v>294</v>
      </c>
      <c r="G255">
        <v>3527</v>
      </c>
      <c r="H255">
        <v>3527</v>
      </c>
      <c r="I255" t="s">
        <v>246</v>
      </c>
      <c r="J255" t="s">
        <v>273</v>
      </c>
      <c r="K255">
        <v>294</v>
      </c>
      <c r="M255">
        <v>3527</v>
      </c>
      <c r="N255">
        <v>3527</v>
      </c>
      <c r="O255" t="s">
        <v>246</v>
      </c>
      <c r="P255" t="s">
        <v>273</v>
      </c>
      <c r="Q255">
        <v>112</v>
      </c>
      <c r="S255">
        <v>3527</v>
      </c>
      <c r="T255">
        <v>3527</v>
      </c>
      <c r="U255" t="s">
        <v>246</v>
      </c>
      <c r="V255" t="s">
        <v>273</v>
      </c>
      <c r="W255">
        <v>74</v>
      </c>
    </row>
    <row r="256" spans="1:23" x14ac:dyDescent="0.3">
      <c r="A256">
        <v>3528</v>
      </c>
      <c r="B256">
        <v>3528</v>
      </c>
      <c r="C256" t="s">
        <v>246</v>
      </c>
      <c r="D256" t="s">
        <v>274</v>
      </c>
      <c r="E256">
        <v>139</v>
      </c>
      <c r="G256">
        <v>3528</v>
      </c>
      <c r="H256">
        <v>3528</v>
      </c>
      <c r="I256" t="s">
        <v>246</v>
      </c>
      <c r="J256" t="s">
        <v>274</v>
      </c>
      <c r="K256">
        <v>103</v>
      </c>
      <c r="M256">
        <v>3528</v>
      </c>
      <c r="N256">
        <v>3528</v>
      </c>
      <c r="O256" t="s">
        <v>246</v>
      </c>
      <c r="P256" t="s">
        <v>274</v>
      </c>
      <c r="Q256">
        <v>88</v>
      </c>
      <c r="S256">
        <v>3528</v>
      </c>
      <c r="T256">
        <v>3528</v>
      </c>
      <c r="U256" t="s">
        <v>246</v>
      </c>
      <c r="V256" t="s">
        <v>274</v>
      </c>
      <c r="W256">
        <v>118</v>
      </c>
    </row>
    <row r="257" spans="1:23" x14ac:dyDescent="0.3">
      <c r="A257">
        <v>3529</v>
      </c>
      <c r="B257">
        <v>3529</v>
      </c>
      <c r="C257" t="s">
        <v>246</v>
      </c>
      <c r="D257" t="s">
        <v>275</v>
      </c>
      <c r="E257">
        <v>102</v>
      </c>
      <c r="G257">
        <v>3529</v>
      </c>
      <c r="H257">
        <v>3529</v>
      </c>
      <c r="I257" t="s">
        <v>246</v>
      </c>
      <c r="J257" t="s">
        <v>275</v>
      </c>
      <c r="K257">
        <v>112</v>
      </c>
      <c r="M257">
        <v>3529</v>
      </c>
      <c r="N257">
        <v>3529</v>
      </c>
      <c r="O257" t="s">
        <v>246</v>
      </c>
      <c r="P257" t="s">
        <v>275</v>
      </c>
      <c r="Q257">
        <v>72</v>
      </c>
      <c r="S257">
        <v>3529</v>
      </c>
      <c r="T257">
        <v>3529</v>
      </c>
      <c r="U257" t="s">
        <v>246</v>
      </c>
      <c r="V257" t="s">
        <v>275</v>
      </c>
      <c r="W257">
        <v>104</v>
      </c>
    </row>
    <row r="258" spans="1:23" x14ac:dyDescent="0.3">
      <c r="A258">
        <v>3571</v>
      </c>
      <c r="B258">
        <v>3571</v>
      </c>
      <c r="C258" t="s">
        <v>246</v>
      </c>
      <c r="D258" t="s">
        <v>276</v>
      </c>
      <c r="E258">
        <v>21</v>
      </c>
      <c r="G258">
        <v>3571</v>
      </c>
      <c r="H258">
        <v>3571</v>
      </c>
      <c r="I258" t="s">
        <v>246</v>
      </c>
      <c r="J258" t="s">
        <v>276</v>
      </c>
      <c r="K258">
        <v>2</v>
      </c>
      <c r="M258">
        <v>3571</v>
      </c>
      <c r="N258">
        <v>3571</v>
      </c>
      <c r="O258" t="s">
        <v>246</v>
      </c>
      <c r="P258" t="s">
        <v>276</v>
      </c>
      <c r="Q258">
        <v>3</v>
      </c>
      <c r="S258">
        <v>3571</v>
      </c>
      <c r="T258">
        <v>3571</v>
      </c>
      <c r="U258" t="s">
        <v>246</v>
      </c>
      <c r="V258" t="s">
        <v>276</v>
      </c>
      <c r="W258">
        <v>17</v>
      </c>
    </row>
    <row r="259" spans="1:23" x14ac:dyDescent="0.3">
      <c r="A259">
        <v>3572</v>
      </c>
      <c r="B259">
        <v>3572</v>
      </c>
      <c r="C259" t="s">
        <v>246</v>
      </c>
      <c r="D259" t="s">
        <v>277</v>
      </c>
      <c r="E259">
        <v>0</v>
      </c>
      <c r="G259">
        <v>3572</v>
      </c>
      <c r="H259">
        <v>3572</v>
      </c>
      <c r="I259" t="s">
        <v>246</v>
      </c>
      <c r="J259" t="s">
        <v>277</v>
      </c>
      <c r="K259">
        <v>0</v>
      </c>
      <c r="M259">
        <v>3572</v>
      </c>
      <c r="N259">
        <v>3572</v>
      </c>
      <c r="O259" t="s">
        <v>246</v>
      </c>
      <c r="P259" t="s">
        <v>277</v>
      </c>
      <c r="Q259">
        <v>1</v>
      </c>
      <c r="S259">
        <v>3572</v>
      </c>
      <c r="T259">
        <v>3572</v>
      </c>
      <c r="U259" t="s">
        <v>246</v>
      </c>
      <c r="V259" t="s">
        <v>277</v>
      </c>
      <c r="W259">
        <v>14</v>
      </c>
    </row>
    <row r="260" spans="1:23" x14ac:dyDescent="0.3">
      <c r="A260">
        <v>3573</v>
      </c>
      <c r="B260">
        <v>3573</v>
      </c>
      <c r="C260" t="s">
        <v>246</v>
      </c>
      <c r="D260" t="s">
        <v>278</v>
      </c>
      <c r="E260">
        <v>12</v>
      </c>
      <c r="G260">
        <v>3573</v>
      </c>
      <c r="H260">
        <v>3573</v>
      </c>
      <c r="I260" t="s">
        <v>246</v>
      </c>
      <c r="J260" t="s">
        <v>278</v>
      </c>
      <c r="K260">
        <v>14</v>
      </c>
      <c r="M260">
        <v>3573</v>
      </c>
      <c r="N260">
        <v>3573</v>
      </c>
      <c r="O260" t="s">
        <v>246</v>
      </c>
      <c r="P260" t="s">
        <v>278</v>
      </c>
      <c r="Q260">
        <v>84</v>
      </c>
      <c r="S260">
        <v>3573</v>
      </c>
      <c r="T260">
        <v>3573</v>
      </c>
      <c r="U260" t="s">
        <v>246</v>
      </c>
      <c r="V260" t="s">
        <v>278</v>
      </c>
      <c r="W260">
        <v>35</v>
      </c>
    </row>
    <row r="261" spans="1:23" x14ac:dyDescent="0.3">
      <c r="A261">
        <v>3574</v>
      </c>
      <c r="B261">
        <v>3574</v>
      </c>
      <c r="C261" t="s">
        <v>246</v>
      </c>
      <c r="D261" t="s">
        <v>279</v>
      </c>
      <c r="E261">
        <v>16</v>
      </c>
      <c r="G261">
        <v>3574</v>
      </c>
      <c r="H261">
        <v>3574</v>
      </c>
      <c r="I261" t="s">
        <v>246</v>
      </c>
      <c r="J261" t="s">
        <v>279</v>
      </c>
      <c r="K261">
        <v>9</v>
      </c>
      <c r="M261">
        <v>3574</v>
      </c>
      <c r="N261">
        <v>3574</v>
      </c>
      <c r="O261" t="s">
        <v>246</v>
      </c>
      <c r="P261" t="s">
        <v>279</v>
      </c>
      <c r="Q261">
        <v>2</v>
      </c>
      <c r="S261">
        <v>3574</v>
      </c>
      <c r="T261">
        <v>3574</v>
      </c>
      <c r="U261" t="s">
        <v>246</v>
      </c>
      <c r="V261" t="s">
        <v>279</v>
      </c>
      <c r="W261">
        <v>20</v>
      </c>
    </row>
    <row r="262" spans="1:23" x14ac:dyDescent="0.3">
      <c r="A262">
        <v>3575</v>
      </c>
      <c r="B262">
        <v>3575</v>
      </c>
      <c r="C262" t="s">
        <v>246</v>
      </c>
      <c r="D262" t="s">
        <v>280</v>
      </c>
      <c r="E262">
        <v>7</v>
      </c>
      <c r="G262">
        <v>3575</v>
      </c>
      <c r="H262">
        <v>3575</v>
      </c>
      <c r="I262" t="s">
        <v>246</v>
      </c>
      <c r="J262" t="s">
        <v>280</v>
      </c>
      <c r="K262">
        <v>2</v>
      </c>
      <c r="M262">
        <v>3575</v>
      </c>
      <c r="N262">
        <v>3575</v>
      </c>
      <c r="O262" t="s">
        <v>246</v>
      </c>
      <c r="P262" t="s">
        <v>280</v>
      </c>
      <c r="Q262">
        <v>0</v>
      </c>
      <c r="S262">
        <v>3575</v>
      </c>
      <c r="T262">
        <v>3575</v>
      </c>
      <c r="U262" t="s">
        <v>246</v>
      </c>
      <c r="V262" t="s">
        <v>280</v>
      </c>
      <c r="W262">
        <v>2</v>
      </c>
    </row>
    <row r="263" spans="1:23" x14ac:dyDescent="0.3">
      <c r="A263">
        <v>3576</v>
      </c>
      <c r="B263">
        <v>3576</v>
      </c>
      <c r="C263" t="s">
        <v>246</v>
      </c>
      <c r="D263" t="s">
        <v>281</v>
      </c>
      <c r="E263">
        <v>2</v>
      </c>
      <c r="G263">
        <v>3576</v>
      </c>
      <c r="H263">
        <v>3576</v>
      </c>
      <c r="I263" t="s">
        <v>246</v>
      </c>
      <c r="J263" t="s">
        <v>281</v>
      </c>
      <c r="K263">
        <v>0</v>
      </c>
      <c r="M263">
        <v>3576</v>
      </c>
      <c r="N263">
        <v>3576</v>
      </c>
      <c r="O263" t="s">
        <v>246</v>
      </c>
      <c r="P263" t="s">
        <v>281</v>
      </c>
      <c r="Q263">
        <v>0</v>
      </c>
      <c r="S263">
        <v>3576</v>
      </c>
      <c r="T263">
        <v>3576</v>
      </c>
      <c r="U263" t="s">
        <v>246</v>
      </c>
      <c r="V263" t="s">
        <v>281</v>
      </c>
      <c r="W263">
        <v>5</v>
      </c>
    </row>
    <row r="264" spans="1:23" x14ac:dyDescent="0.3">
      <c r="A264">
        <v>3577</v>
      </c>
      <c r="B264">
        <v>3577</v>
      </c>
      <c r="C264" t="s">
        <v>246</v>
      </c>
      <c r="D264" t="s">
        <v>282</v>
      </c>
      <c r="E264">
        <v>5</v>
      </c>
      <c r="G264">
        <v>3577</v>
      </c>
      <c r="H264">
        <v>3577</v>
      </c>
      <c r="I264" t="s">
        <v>246</v>
      </c>
      <c r="J264" t="s">
        <v>282</v>
      </c>
      <c r="K264">
        <v>0</v>
      </c>
      <c r="M264">
        <v>3577</v>
      </c>
      <c r="N264">
        <v>3577</v>
      </c>
      <c r="O264" t="s">
        <v>246</v>
      </c>
      <c r="P264" t="s">
        <v>282</v>
      </c>
      <c r="Q264">
        <v>0</v>
      </c>
      <c r="S264">
        <v>3577</v>
      </c>
      <c r="T264">
        <v>3577</v>
      </c>
      <c r="U264" t="s">
        <v>246</v>
      </c>
      <c r="V264" t="s">
        <v>282</v>
      </c>
      <c r="W264">
        <v>0</v>
      </c>
    </row>
    <row r="265" spans="1:23" x14ac:dyDescent="0.3">
      <c r="A265">
        <v>3578</v>
      </c>
      <c r="B265">
        <v>3578</v>
      </c>
      <c r="C265" t="s">
        <v>246</v>
      </c>
      <c r="D265" t="s">
        <v>283</v>
      </c>
      <c r="E265">
        <v>257</v>
      </c>
      <c r="G265">
        <v>3578</v>
      </c>
      <c r="H265">
        <v>3578</v>
      </c>
      <c r="I265" t="s">
        <v>246</v>
      </c>
      <c r="J265" t="s">
        <v>283</v>
      </c>
      <c r="K265">
        <v>78</v>
      </c>
      <c r="M265">
        <v>3578</v>
      </c>
      <c r="N265">
        <v>3578</v>
      </c>
      <c r="O265" t="s">
        <v>246</v>
      </c>
      <c r="P265" t="s">
        <v>283</v>
      </c>
      <c r="Q265">
        <v>31</v>
      </c>
      <c r="S265">
        <v>3578</v>
      </c>
      <c r="T265">
        <v>3578</v>
      </c>
      <c r="U265" t="s">
        <v>246</v>
      </c>
      <c r="V265" t="s">
        <v>283</v>
      </c>
      <c r="W265">
        <v>80</v>
      </c>
    </row>
    <row r="266" spans="1:23" x14ac:dyDescent="0.3">
      <c r="A266">
        <v>3579</v>
      </c>
      <c r="B266">
        <v>3579</v>
      </c>
      <c r="C266" t="s">
        <v>246</v>
      </c>
      <c r="D266" t="s">
        <v>284</v>
      </c>
      <c r="E266">
        <v>6</v>
      </c>
      <c r="G266">
        <v>3579</v>
      </c>
      <c r="H266">
        <v>3579</v>
      </c>
      <c r="I266" t="s">
        <v>246</v>
      </c>
      <c r="J266" t="s">
        <v>284</v>
      </c>
      <c r="K266">
        <v>2</v>
      </c>
      <c r="M266">
        <v>3579</v>
      </c>
      <c r="N266">
        <v>3579</v>
      </c>
      <c r="O266" t="s">
        <v>246</v>
      </c>
      <c r="P266" t="s">
        <v>284</v>
      </c>
      <c r="Q266">
        <v>9</v>
      </c>
      <c r="S266">
        <v>3579</v>
      </c>
      <c r="T266">
        <v>3579</v>
      </c>
      <c r="U266" t="s">
        <v>246</v>
      </c>
      <c r="V266" t="s">
        <v>284</v>
      </c>
      <c r="W266">
        <v>2</v>
      </c>
    </row>
    <row r="267" spans="1:23" x14ac:dyDescent="0.3">
      <c r="A267">
        <v>3601</v>
      </c>
      <c r="B267">
        <v>3601</v>
      </c>
      <c r="C267" t="s">
        <v>285</v>
      </c>
      <c r="D267" t="s">
        <v>286</v>
      </c>
      <c r="E267">
        <v>249</v>
      </c>
      <c r="G267">
        <v>3601</v>
      </c>
      <c r="H267">
        <v>3601</v>
      </c>
      <c r="I267" t="s">
        <v>285</v>
      </c>
      <c r="J267" t="s">
        <v>286</v>
      </c>
      <c r="K267">
        <v>92</v>
      </c>
      <c r="M267">
        <v>3601</v>
      </c>
      <c r="N267">
        <v>3601</v>
      </c>
      <c r="O267" t="s">
        <v>285</v>
      </c>
      <c r="P267" t="s">
        <v>286</v>
      </c>
      <c r="Q267">
        <v>41</v>
      </c>
      <c r="S267">
        <v>3601</v>
      </c>
      <c r="T267">
        <v>3601</v>
      </c>
      <c r="U267" t="s">
        <v>285</v>
      </c>
      <c r="V267" t="s">
        <v>286</v>
      </c>
      <c r="W267">
        <v>76</v>
      </c>
    </row>
    <row r="268" spans="1:23" x14ac:dyDescent="0.3">
      <c r="A268">
        <v>3602</v>
      </c>
      <c r="B268">
        <v>3602</v>
      </c>
      <c r="C268" t="s">
        <v>285</v>
      </c>
      <c r="D268" t="s">
        <v>287</v>
      </c>
      <c r="E268">
        <v>204</v>
      </c>
      <c r="G268">
        <v>3602</v>
      </c>
      <c r="H268">
        <v>3602</v>
      </c>
      <c r="I268" t="s">
        <v>285</v>
      </c>
      <c r="J268" t="s">
        <v>287</v>
      </c>
      <c r="K268">
        <v>85</v>
      </c>
      <c r="M268">
        <v>3602</v>
      </c>
      <c r="N268">
        <v>3602</v>
      </c>
      <c r="O268" t="s">
        <v>285</v>
      </c>
      <c r="P268" t="s">
        <v>287</v>
      </c>
      <c r="Q268">
        <v>29</v>
      </c>
      <c r="S268">
        <v>3602</v>
      </c>
      <c r="T268">
        <v>3602</v>
      </c>
      <c r="U268" t="s">
        <v>285</v>
      </c>
      <c r="V268" t="s">
        <v>287</v>
      </c>
      <c r="W268">
        <v>23</v>
      </c>
    </row>
    <row r="269" spans="1:23" x14ac:dyDescent="0.3">
      <c r="A269">
        <v>3603</v>
      </c>
      <c r="B269">
        <v>3603</v>
      </c>
      <c r="C269" t="s">
        <v>285</v>
      </c>
      <c r="D269" t="s">
        <v>288</v>
      </c>
      <c r="E269">
        <v>408</v>
      </c>
      <c r="G269">
        <v>3603</v>
      </c>
      <c r="H269">
        <v>3603</v>
      </c>
      <c r="I269" t="s">
        <v>285</v>
      </c>
      <c r="J269" t="s">
        <v>288</v>
      </c>
      <c r="K269">
        <v>88</v>
      </c>
      <c r="M269">
        <v>3603</v>
      </c>
      <c r="N269">
        <v>3603</v>
      </c>
      <c r="O269" t="s">
        <v>285</v>
      </c>
      <c r="P269" t="s">
        <v>288</v>
      </c>
      <c r="Q269">
        <v>93</v>
      </c>
      <c r="S269">
        <v>3603</v>
      </c>
      <c r="T269">
        <v>3603</v>
      </c>
      <c r="U269" t="s">
        <v>285</v>
      </c>
      <c r="V269" t="s">
        <v>288</v>
      </c>
      <c r="W269">
        <v>332</v>
      </c>
    </row>
    <row r="270" spans="1:23" x14ac:dyDescent="0.3">
      <c r="A270">
        <v>3604</v>
      </c>
      <c r="B270">
        <v>3604</v>
      </c>
      <c r="C270" t="s">
        <v>285</v>
      </c>
      <c r="D270" t="s">
        <v>289</v>
      </c>
      <c r="E270">
        <v>181</v>
      </c>
      <c r="G270">
        <v>3604</v>
      </c>
      <c r="H270">
        <v>3604</v>
      </c>
      <c r="I270" t="s">
        <v>285</v>
      </c>
      <c r="J270" t="s">
        <v>289</v>
      </c>
      <c r="K270">
        <v>161</v>
      </c>
      <c r="M270">
        <v>3604</v>
      </c>
      <c r="N270">
        <v>3604</v>
      </c>
      <c r="O270" t="s">
        <v>285</v>
      </c>
      <c r="P270" t="s">
        <v>289</v>
      </c>
      <c r="Q270">
        <v>137</v>
      </c>
      <c r="S270">
        <v>3604</v>
      </c>
      <c r="T270">
        <v>3604</v>
      </c>
      <c r="U270" t="s">
        <v>285</v>
      </c>
      <c r="V270" t="s">
        <v>289</v>
      </c>
      <c r="W270">
        <v>71</v>
      </c>
    </row>
    <row r="271" spans="1:23" x14ac:dyDescent="0.3">
      <c r="A271">
        <v>3671</v>
      </c>
      <c r="B271">
        <v>3671</v>
      </c>
      <c r="C271" t="s">
        <v>285</v>
      </c>
      <c r="D271" t="s">
        <v>290</v>
      </c>
      <c r="E271">
        <v>111</v>
      </c>
      <c r="G271">
        <v>3671</v>
      </c>
      <c r="H271">
        <v>3671</v>
      </c>
      <c r="I271" t="s">
        <v>285</v>
      </c>
      <c r="J271" t="s">
        <v>290</v>
      </c>
      <c r="K271">
        <v>6</v>
      </c>
      <c r="M271">
        <v>3671</v>
      </c>
      <c r="N271">
        <v>3671</v>
      </c>
      <c r="O271" t="s">
        <v>285</v>
      </c>
      <c r="P271" t="s">
        <v>290</v>
      </c>
      <c r="Q271">
        <v>8</v>
      </c>
      <c r="S271">
        <v>3671</v>
      </c>
      <c r="T271">
        <v>3671</v>
      </c>
      <c r="U271" t="s">
        <v>285</v>
      </c>
      <c r="V271" t="s">
        <v>290</v>
      </c>
      <c r="W271">
        <v>12</v>
      </c>
    </row>
    <row r="272" spans="1:23" x14ac:dyDescent="0.3">
      <c r="A272">
        <v>3672</v>
      </c>
      <c r="B272">
        <v>3672</v>
      </c>
      <c r="C272" t="s">
        <v>285</v>
      </c>
      <c r="D272" t="s">
        <v>291</v>
      </c>
      <c r="E272">
        <v>9</v>
      </c>
      <c r="G272">
        <v>3672</v>
      </c>
      <c r="H272">
        <v>3672</v>
      </c>
      <c r="I272" t="s">
        <v>285</v>
      </c>
      <c r="J272" t="s">
        <v>291</v>
      </c>
      <c r="K272">
        <v>2</v>
      </c>
      <c r="M272">
        <v>3672</v>
      </c>
      <c r="N272">
        <v>3672</v>
      </c>
      <c r="O272" t="s">
        <v>285</v>
      </c>
      <c r="P272" t="s">
        <v>291</v>
      </c>
      <c r="Q272">
        <v>4</v>
      </c>
      <c r="S272">
        <v>3672</v>
      </c>
      <c r="T272">
        <v>3672</v>
      </c>
      <c r="U272" t="s">
        <v>285</v>
      </c>
      <c r="V272" t="s">
        <v>291</v>
      </c>
      <c r="W272">
        <v>37</v>
      </c>
    </row>
    <row r="273" spans="1:23" x14ac:dyDescent="0.3">
      <c r="A273">
        <v>3673</v>
      </c>
      <c r="B273">
        <v>3673</v>
      </c>
      <c r="C273" t="s">
        <v>285</v>
      </c>
      <c r="D273" t="s">
        <v>292</v>
      </c>
      <c r="E273">
        <v>143</v>
      </c>
      <c r="G273">
        <v>3673</v>
      </c>
      <c r="H273">
        <v>3673</v>
      </c>
      <c r="I273" t="s">
        <v>285</v>
      </c>
      <c r="J273" t="s">
        <v>292</v>
      </c>
      <c r="K273">
        <v>23</v>
      </c>
      <c r="M273">
        <v>3673</v>
      </c>
      <c r="N273">
        <v>3673</v>
      </c>
      <c r="O273" t="s">
        <v>285</v>
      </c>
      <c r="P273" t="s">
        <v>292</v>
      </c>
      <c r="Q273">
        <v>16</v>
      </c>
      <c r="S273">
        <v>3673</v>
      </c>
      <c r="T273">
        <v>3673</v>
      </c>
      <c r="U273" t="s">
        <v>285</v>
      </c>
      <c r="V273" t="s">
        <v>292</v>
      </c>
      <c r="W273">
        <v>27</v>
      </c>
    </row>
    <row r="274" spans="1:23" x14ac:dyDescent="0.3">
      <c r="A274">
        <v>3674</v>
      </c>
      <c r="B274">
        <v>3674</v>
      </c>
      <c r="C274" t="s">
        <v>285</v>
      </c>
      <c r="D274" t="s">
        <v>293</v>
      </c>
      <c r="E274">
        <v>92</v>
      </c>
      <c r="G274">
        <v>3674</v>
      </c>
      <c r="H274">
        <v>3674</v>
      </c>
      <c r="I274" t="s">
        <v>285</v>
      </c>
      <c r="J274" t="s">
        <v>293</v>
      </c>
      <c r="K274">
        <v>14</v>
      </c>
      <c r="M274">
        <v>3674</v>
      </c>
      <c r="N274">
        <v>3674</v>
      </c>
      <c r="O274" t="s">
        <v>285</v>
      </c>
      <c r="P274" t="s">
        <v>293</v>
      </c>
      <c r="Q274">
        <v>14</v>
      </c>
      <c r="S274">
        <v>3674</v>
      </c>
      <c r="T274">
        <v>3674</v>
      </c>
      <c r="U274" t="s">
        <v>285</v>
      </c>
      <c r="V274" t="s">
        <v>293</v>
      </c>
      <c r="W274">
        <v>2</v>
      </c>
    </row>
    <row r="275" spans="1:23" x14ac:dyDescent="0.3">
      <c r="A275">
        <v>5101</v>
      </c>
      <c r="B275">
        <v>5101</v>
      </c>
      <c r="C275" t="s">
        <v>294</v>
      </c>
      <c r="D275" t="s">
        <v>295</v>
      </c>
      <c r="E275">
        <v>18</v>
      </c>
      <c r="G275">
        <v>5101</v>
      </c>
      <c r="H275">
        <v>5101</v>
      </c>
      <c r="I275" t="s">
        <v>294</v>
      </c>
      <c r="J275" t="s">
        <v>295</v>
      </c>
      <c r="K275">
        <v>1</v>
      </c>
      <c r="M275">
        <v>5101</v>
      </c>
      <c r="N275">
        <v>5101</v>
      </c>
      <c r="O275" t="s">
        <v>294</v>
      </c>
      <c r="P275" t="s">
        <v>295</v>
      </c>
      <c r="Q275">
        <v>2</v>
      </c>
      <c r="S275">
        <v>5101</v>
      </c>
      <c r="T275">
        <v>5101</v>
      </c>
      <c r="U275" t="s">
        <v>294</v>
      </c>
      <c r="V275" t="s">
        <v>295</v>
      </c>
      <c r="W275">
        <v>1</v>
      </c>
    </row>
    <row r="276" spans="1:23" x14ac:dyDescent="0.3">
      <c r="A276">
        <v>5102</v>
      </c>
      <c r="B276">
        <v>5102</v>
      </c>
      <c r="C276" t="s">
        <v>294</v>
      </c>
      <c r="D276" t="s">
        <v>296</v>
      </c>
      <c r="E276">
        <v>11</v>
      </c>
      <c r="G276">
        <v>5102</v>
      </c>
      <c r="H276">
        <v>5102</v>
      </c>
      <c r="I276" t="s">
        <v>294</v>
      </c>
      <c r="J276" t="s">
        <v>296</v>
      </c>
      <c r="K276">
        <v>0</v>
      </c>
      <c r="M276">
        <v>5102</v>
      </c>
      <c r="N276">
        <v>5102</v>
      </c>
      <c r="O276" t="s">
        <v>294</v>
      </c>
      <c r="P276" t="s">
        <v>296</v>
      </c>
      <c r="Q276">
        <v>1</v>
      </c>
      <c r="S276">
        <v>5102</v>
      </c>
      <c r="T276">
        <v>5102</v>
      </c>
      <c r="U276" t="s">
        <v>294</v>
      </c>
      <c r="V276" t="s">
        <v>296</v>
      </c>
      <c r="W276">
        <v>1</v>
      </c>
    </row>
    <row r="277" spans="1:23" x14ac:dyDescent="0.3">
      <c r="A277">
        <v>5103</v>
      </c>
      <c r="B277">
        <v>5103</v>
      </c>
      <c r="C277" t="s">
        <v>294</v>
      </c>
      <c r="D277" t="s">
        <v>297</v>
      </c>
      <c r="E277">
        <v>19</v>
      </c>
      <c r="G277">
        <v>5103</v>
      </c>
      <c r="H277">
        <v>5103</v>
      </c>
      <c r="I277" t="s">
        <v>294</v>
      </c>
      <c r="J277" t="s">
        <v>297</v>
      </c>
      <c r="K277">
        <v>8</v>
      </c>
      <c r="M277">
        <v>5103</v>
      </c>
      <c r="N277">
        <v>5103</v>
      </c>
      <c r="O277" t="s">
        <v>294</v>
      </c>
      <c r="P277" t="s">
        <v>297</v>
      </c>
      <c r="Q277">
        <v>3</v>
      </c>
      <c r="S277">
        <v>5103</v>
      </c>
      <c r="T277">
        <v>5103</v>
      </c>
      <c r="U277" t="s">
        <v>294</v>
      </c>
      <c r="V277" t="s">
        <v>297</v>
      </c>
      <c r="W277">
        <v>6</v>
      </c>
    </row>
    <row r="278" spans="1:23" x14ac:dyDescent="0.3">
      <c r="A278">
        <v>5104</v>
      </c>
      <c r="B278">
        <v>5104</v>
      </c>
      <c r="C278" t="s">
        <v>294</v>
      </c>
      <c r="D278" t="s">
        <v>298</v>
      </c>
      <c r="E278">
        <v>11</v>
      </c>
      <c r="G278">
        <v>5104</v>
      </c>
      <c r="H278">
        <v>5104</v>
      </c>
      <c r="I278" t="s">
        <v>294</v>
      </c>
      <c r="J278" t="s">
        <v>298</v>
      </c>
      <c r="K278">
        <v>2</v>
      </c>
      <c r="M278">
        <v>5104</v>
      </c>
      <c r="N278">
        <v>5104</v>
      </c>
      <c r="O278" t="s">
        <v>294</v>
      </c>
      <c r="P278" t="s">
        <v>298</v>
      </c>
      <c r="Q278">
        <v>0</v>
      </c>
      <c r="S278">
        <v>5104</v>
      </c>
      <c r="T278">
        <v>5104</v>
      </c>
      <c r="U278" t="s">
        <v>294</v>
      </c>
      <c r="V278" t="s">
        <v>298</v>
      </c>
      <c r="W278">
        <v>3</v>
      </c>
    </row>
    <row r="279" spans="1:23" x14ac:dyDescent="0.3">
      <c r="A279">
        <v>5105</v>
      </c>
      <c r="B279">
        <v>5105</v>
      </c>
      <c r="C279" t="s">
        <v>294</v>
      </c>
      <c r="D279" t="s">
        <v>299</v>
      </c>
      <c r="E279">
        <v>20</v>
      </c>
      <c r="G279">
        <v>5105</v>
      </c>
      <c r="H279">
        <v>5105</v>
      </c>
      <c r="I279" t="s">
        <v>294</v>
      </c>
      <c r="J279" t="s">
        <v>299</v>
      </c>
      <c r="K279">
        <v>0</v>
      </c>
      <c r="M279">
        <v>5105</v>
      </c>
      <c r="N279">
        <v>5105</v>
      </c>
      <c r="O279" t="s">
        <v>294</v>
      </c>
      <c r="P279" t="s">
        <v>299</v>
      </c>
      <c r="Q279">
        <v>4</v>
      </c>
      <c r="S279">
        <v>5105</v>
      </c>
      <c r="T279">
        <v>5105</v>
      </c>
      <c r="U279" t="s">
        <v>294</v>
      </c>
      <c r="V279" t="s">
        <v>299</v>
      </c>
      <c r="W279">
        <v>0</v>
      </c>
    </row>
    <row r="280" spans="1:23" x14ac:dyDescent="0.3">
      <c r="A280">
        <v>5106</v>
      </c>
      <c r="B280">
        <v>5106</v>
      </c>
      <c r="C280" t="s">
        <v>294</v>
      </c>
      <c r="D280" t="s">
        <v>300</v>
      </c>
      <c r="E280">
        <v>8</v>
      </c>
      <c r="G280">
        <v>5106</v>
      </c>
      <c r="H280">
        <v>5106</v>
      </c>
      <c r="I280" t="s">
        <v>294</v>
      </c>
      <c r="J280" t="s">
        <v>300</v>
      </c>
      <c r="K280">
        <v>9</v>
      </c>
      <c r="M280">
        <v>5106</v>
      </c>
      <c r="N280">
        <v>5106</v>
      </c>
      <c r="O280" t="s">
        <v>294</v>
      </c>
      <c r="P280" t="s">
        <v>300</v>
      </c>
      <c r="Q280">
        <v>0</v>
      </c>
      <c r="S280">
        <v>5106</v>
      </c>
      <c r="T280">
        <v>5106</v>
      </c>
      <c r="U280" t="s">
        <v>294</v>
      </c>
      <c r="V280" t="s">
        <v>300</v>
      </c>
      <c r="W280">
        <v>2</v>
      </c>
    </row>
    <row r="281" spans="1:23" x14ac:dyDescent="0.3">
      <c r="A281">
        <v>5107</v>
      </c>
      <c r="B281">
        <v>5107</v>
      </c>
      <c r="C281" t="s">
        <v>294</v>
      </c>
      <c r="D281" t="s">
        <v>301</v>
      </c>
      <c r="E281">
        <v>20</v>
      </c>
      <c r="G281">
        <v>5107</v>
      </c>
      <c r="H281">
        <v>5107</v>
      </c>
      <c r="I281" t="s">
        <v>294</v>
      </c>
      <c r="J281" t="s">
        <v>301</v>
      </c>
      <c r="K281">
        <v>11</v>
      </c>
      <c r="M281">
        <v>5107</v>
      </c>
      <c r="N281">
        <v>5107</v>
      </c>
      <c r="O281" t="s">
        <v>294</v>
      </c>
      <c r="P281" t="s">
        <v>301</v>
      </c>
      <c r="Q281">
        <v>2</v>
      </c>
      <c r="S281">
        <v>5107</v>
      </c>
      <c r="T281">
        <v>5107</v>
      </c>
      <c r="U281" t="s">
        <v>294</v>
      </c>
      <c r="V281" t="s">
        <v>301</v>
      </c>
      <c r="W281">
        <v>1</v>
      </c>
    </row>
    <row r="282" spans="1:23" x14ac:dyDescent="0.3">
      <c r="A282">
        <v>5108</v>
      </c>
      <c r="B282">
        <v>5108</v>
      </c>
      <c r="C282" t="s">
        <v>294</v>
      </c>
      <c r="D282" t="s">
        <v>302</v>
      </c>
      <c r="E282">
        <v>52</v>
      </c>
      <c r="G282">
        <v>5108</v>
      </c>
      <c r="H282">
        <v>5108</v>
      </c>
      <c r="I282" t="s">
        <v>294</v>
      </c>
      <c r="J282" t="s">
        <v>302</v>
      </c>
      <c r="K282">
        <v>14</v>
      </c>
      <c r="M282">
        <v>5108</v>
      </c>
      <c r="N282">
        <v>5108</v>
      </c>
      <c r="O282" t="s">
        <v>294</v>
      </c>
      <c r="P282" t="s">
        <v>302</v>
      </c>
      <c r="Q282">
        <v>2</v>
      </c>
      <c r="S282">
        <v>5108</v>
      </c>
      <c r="T282">
        <v>5108</v>
      </c>
      <c r="U282" t="s">
        <v>294</v>
      </c>
      <c r="V282" t="s">
        <v>302</v>
      </c>
      <c r="W282">
        <v>6</v>
      </c>
    </row>
    <row r="283" spans="1:23" x14ac:dyDescent="0.3">
      <c r="A283">
        <v>5171</v>
      </c>
      <c r="B283">
        <v>5171</v>
      </c>
      <c r="C283" t="s">
        <v>294</v>
      </c>
      <c r="D283" t="s">
        <v>303</v>
      </c>
      <c r="E283">
        <v>9</v>
      </c>
      <c r="G283">
        <v>5171</v>
      </c>
      <c r="H283">
        <v>5171</v>
      </c>
      <c r="I283" t="s">
        <v>294</v>
      </c>
      <c r="J283" t="s">
        <v>303</v>
      </c>
      <c r="K283">
        <v>1</v>
      </c>
      <c r="M283">
        <v>5171</v>
      </c>
      <c r="N283">
        <v>5171</v>
      </c>
      <c r="O283" t="s">
        <v>294</v>
      </c>
      <c r="P283" t="s">
        <v>303</v>
      </c>
      <c r="Q283">
        <v>7</v>
      </c>
      <c r="S283">
        <v>5171</v>
      </c>
      <c r="T283">
        <v>5171</v>
      </c>
      <c r="U283" t="s">
        <v>294</v>
      </c>
      <c r="V283" t="s">
        <v>303</v>
      </c>
      <c r="W283">
        <v>14</v>
      </c>
    </row>
    <row r="284" spans="1:23" x14ac:dyDescent="0.3">
      <c r="A284">
        <v>5201</v>
      </c>
      <c r="B284">
        <v>5201</v>
      </c>
      <c r="C284" t="s">
        <v>304</v>
      </c>
      <c r="D284" t="s">
        <v>305</v>
      </c>
      <c r="E284">
        <v>123</v>
      </c>
      <c r="G284">
        <v>5201</v>
      </c>
      <c r="H284">
        <v>5201</v>
      </c>
      <c r="I284" t="s">
        <v>304</v>
      </c>
      <c r="J284" t="s">
        <v>305</v>
      </c>
      <c r="K284">
        <v>21</v>
      </c>
      <c r="M284">
        <v>5201</v>
      </c>
      <c r="N284">
        <v>5201</v>
      </c>
      <c r="O284" t="s">
        <v>304</v>
      </c>
      <c r="P284" t="s">
        <v>305</v>
      </c>
      <c r="Q284">
        <v>131</v>
      </c>
      <c r="S284">
        <v>5201</v>
      </c>
      <c r="T284">
        <v>5201</v>
      </c>
      <c r="U284" t="s">
        <v>304</v>
      </c>
      <c r="V284" t="s">
        <v>305</v>
      </c>
      <c r="W284">
        <v>84</v>
      </c>
    </row>
    <row r="285" spans="1:23" x14ac:dyDescent="0.3">
      <c r="A285">
        <v>5202</v>
      </c>
      <c r="B285">
        <v>5202</v>
      </c>
      <c r="C285" t="s">
        <v>304</v>
      </c>
      <c r="D285" t="s">
        <v>306</v>
      </c>
      <c r="E285">
        <v>167</v>
      </c>
      <c r="G285">
        <v>5202</v>
      </c>
      <c r="H285">
        <v>5202</v>
      </c>
      <c r="I285" t="s">
        <v>304</v>
      </c>
      <c r="J285" t="s">
        <v>306</v>
      </c>
      <c r="K285">
        <v>91</v>
      </c>
      <c r="M285">
        <v>5202</v>
      </c>
      <c r="N285">
        <v>5202</v>
      </c>
      <c r="O285" t="s">
        <v>304</v>
      </c>
      <c r="P285" t="s">
        <v>306</v>
      </c>
      <c r="Q285">
        <v>80</v>
      </c>
      <c r="S285">
        <v>5202</v>
      </c>
      <c r="T285">
        <v>5202</v>
      </c>
      <c r="U285" t="s">
        <v>304</v>
      </c>
      <c r="V285" t="s">
        <v>306</v>
      </c>
      <c r="W285">
        <v>61</v>
      </c>
    </row>
    <row r="286" spans="1:23" x14ac:dyDescent="0.3">
      <c r="A286">
        <v>5203</v>
      </c>
      <c r="B286">
        <v>5203</v>
      </c>
      <c r="C286" t="s">
        <v>304</v>
      </c>
      <c r="D286" t="s">
        <v>307</v>
      </c>
      <c r="E286">
        <v>197</v>
      </c>
      <c r="G286">
        <v>5203</v>
      </c>
      <c r="H286">
        <v>5203</v>
      </c>
      <c r="I286" t="s">
        <v>304</v>
      </c>
      <c r="J286" t="s">
        <v>307</v>
      </c>
      <c r="K286">
        <v>61</v>
      </c>
      <c r="M286">
        <v>5203</v>
      </c>
      <c r="N286">
        <v>5203</v>
      </c>
      <c r="O286" t="s">
        <v>304</v>
      </c>
      <c r="P286" t="s">
        <v>307</v>
      </c>
      <c r="Q286">
        <v>305</v>
      </c>
      <c r="S286">
        <v>5203</v>
      </c>
      <c r="T286">
        <v>5203</v>
      </c>
      <c r="U286" t="s">
        <v>304</v>
      </c>
      <c r="V286" t="s">
        <v>307</v>
      </c>
      <c r="W286">
        <v>315</v>
      </c>
    </row>
    <row r="287" spans="1:23" x14ac:dyDescent="0.3">
      <c r="A287">
        <v>5204</v>
      </c>
      <c r="B287">
        <v>5204</v>
      </c>
      <c r="C287" t="s">
        <v>304</v>
      </c>
      <c r="D287" t="s">
        <v>308</v>
      </c>
      <c r="E287">
        <v>57</v>
      </c>
      <c r="G287">
        <v>5204</v>
      </c>
      <c r="H287">
        <v>5204</v>
      </c>
      <c r="I287" t="s">
        <v>304</v>
      </c>
      <c r="J287" t="s">
        <v>308</v>
      </c>
      <c r="K287">
        <v>13</v>
      </c>
      <c r="M287">
        <v>5204</v>
      </c>
      <c r="N287">
        <v>5204</v>
      </c>
      <c r="O287" t="s">
        <v>304</v>
      </c>
      <c r="P287" t="s">
        <v>308</v>
      </c>
      <c r="Q287">
        <v>21</v>
      </c>
      <c r="S287">
        <v>5204</v>
      </c>
      <c r="T287">
        <v>5204</v>
      </c>
      <c r="U287" t="s">
        <v>304</v>
      </c>
      <c r="V287" t="s">
        <v>308</v>
      </c>
      <c r="W287">
        <v>48</v>
      </c>
    </row>
    <row r="288" spans="1:23" x14ac:dyDescent="0.3">
      <c r="A288">
        <v>5205</v>
      </c>
      <c r="B288">
        <v>5205</v>
      </c>
      <c r="C288" t="s">
        <v>304</v>
      </c>
      <c r="D288" t="s">
        <v>309</v>
      </c>
      <c r="E288">
        <v>165</v>
      </c>
      <c r="G288">
        <v>5205</v>
      </c>
      <c r="H288">
        <v>5205</v>
      </c>
      <c r="I288" t="s">
        <v>304</v>
      </c>
      <c r="J288" t="s">
        <v>309</v>
      </c>
      <c r="K288">
        <v>17</v>
      </c>
      <c r="M288">
        <v>5205</v>
      </c>
      <c r="N288">
        <v>5205</v>
      </c>
      <c r="O288" t="s">
        <v>304</v>
      </c>
      <c r="P288" t="s">
        <v>309</v>
      </c>
      <c r="Q288">
        <v>82</v>
      </c>
      <c r="S288">
        <v>5205</v>
      </c>
      <c r="T288">
        <v>5205</v>
      </c>
      <c r="U288" t="s">
        <v>304</v>
      </c>
      <c r="V288" t="s">
        <v>309</v>
      </c>
      <c r="W288">
        <v>18</v>
      </c>
    </row>
    <row r="289" spans="1:23" x14ac:dyDescent="0.3">
      <c r="A289">
        <v>5206</v>
      </c>
      <c r="B289">
        <v>5206</v>
      </c>
      <c r="C289" t="s">
        <v>304</v>
      </c>
      <c r="D289" t="s">
        <v>310</v>
      </c>
      <c r="E289">
        <v>256</v>
      </c>
      <c r="G289">
        <v>5206</v>
      </c>
      <c r="H289">
        <v>5206</v>
      </c>
      <c r="I289" t="s">
        <v>304</v>
      </c>
      <c r="J289" t="s">
        <v>310</v>
      </c>
      <c r="K289">
        <v>96</v>
      </c>
      <c r="M289">
        <v>5206</v>
      </c>
      <c r="N289">
        <v>5206</v>
      </c>
      <c r="O289" t="s">
        <v>304</v>
      </c>
      <c r="P289" t="s">
        <v>310</v>
      </c>
      <c r="Q289">
        <v>122</v>
      </c>
      <c r="S289">
        <v>5206</v>
      </c>
      <c r="T289">
        <v>5206</v>
      </c>
      <c r="U289" t="s">
        <v>304</v>
      </c>
      <c r="V289" t="s">
        <v>310</v>
      </c>
      <c r="W289">
        <v>97</v>
      </c>
    </row>
    <row r="290" spans="1:23" x14ac:dyDescent="0.3">
      <c r="A290">
        <v>5207</v>
      </c>
      <c r="B290">
        <v>5207</v>
      </c>
      <c r="C290" t="s">
        <v>304</v>
      </c>
      <c r="D290" t="s">
        <v>311</v>
      </c>
      <c r="E290">
        <v>14</v>
      </c>
      <c r="G290">
        <v>5207</v>
      </c>
      <c r="H290">
        <v>5207</v>
      </c>
      <c r="I290" t="s">
        <v>304</v>
      </c>
      <c r="J290" t="s">
        <v>311</v>
      </c>
      <c r="K290">
        <v>4</v>
      </c>
      <c r="M290">
        <v>5207</v>
      </c>
      <c r="N290">
        <v>5207</v>
      </c>
      <c r="O290" t="s">
        <v>304</v>
      </c>
      <c r="P290" t="s">
        <v>311</v>
      </c>
      <c r="Q290">
        <v>5</v>
      </c>
      <c r="S290">
        <v>5207</v>
      </c>
      <c r="T290">
        <v>5207</v>
      </c>
      <c r="U290" t="s">
        <v>304</v>
      </c>
      <c r="V290" t="s">
        <v>311</v>
      </c>
      <c r="W290">
        <v>6</v>
      </c>
    </row>
    <row r="291" spans="1:23" x14ac:dyDescent="0.3">
      <c r="A291">
        <v>5208</v>
      </c>
      <c r="B291">
        <v>5208</v>
      </c>
      <c r="C291" t="s">
        <v>304</v>
      </c>
      <c r="D291" t="s">
        <v>312</v>
      </c>
      <c r="E291">
        <v>37</v>
      </c>
      <c r="G291">
        <v>5208</v>
      </c>
      <c r="H291">
        <v>5208</v>
      </c>
      <c r="I291" t="s">
        <v>304</v>
      </c>
      <c r="J291" t="s">
        <v>312</v>
      </c>
      <c r="K291">
        <v>8</v>
      </c>
      <c r="M291">
        <v>5208</v>
      </c>
      <c r="N291">
        <v>5208</v>
      </c>
      <c r="O291" t="s">
        <v>304</v>
      </c>
      <c r="P291" t="s">
        <v>312</v>
      </c>
      <c r="Q291">
        <v>133</v>
      </c>
      <c r="S291">
        <v>5208</v>
      </c>
      <c r="T291">
        <v>5208</v>
      </c>
      <c r="U291" t="s">
        <v>304</v>
      </c>
      <c r="V291" t="s">
        <v>312</v>
      </c>
      <c r="W291">
        <v>9</v>
      </c>
    </row>
    <row r="292" spans="1:23" x14ac:dyDescent="0.3">
      <c r="A292">
        <v>5271</v>
      </c>
      <c r="B292">
        <v>5271</v>
      </c>
      <c r="C292" t="s">
        <v>304</v>
      </c>
      <c r="D292" t="s">
        <v>313</v>
      </c>
      <c r="E292">
        <v>17</v>
      </c>
      <c r="G292">
        <v>5271</v>
      </c>
      <c r="H292">
        <v>5271</v>
      </c>
      <c r="I292" t="s">
        <v>304</v>
      </c>
      <c r="J292" t="s">
        <v>313</v>
      </c>
      <c r="K292">
        <v>6</v>
      </c>
      <c r="M292">
        <v>5271</v>
      </c>
      <c r="N292">
        <v>5271</v>
      </c>
      <c r="O292" t="s">
        <v>304</v>
      </c>
      <c r="P292" t="s">
        <v>313</v>
      </c>
      <c r="Q292">
        <v>11</v>
      </c>
      <c r="S292">
        <v>5271</v>
      </c>
      <c r="T292">
        <v>5271</v>
      </c>
      <c r="U292" t="s">
        <v>304</v>
      </c>
      <c r="V292" t="s">
        <v>313</v>
      </c>
      <c r="W292">
        <v>17</v>
      </c>
    </row>
    <row r="293" spans="1:23" x14ac:dyDescent="0.3">
      <c r="A293">
        <v>5272</v>
      </c>
      <c r="B293">
        <v>5272</v>
      </c>
      <c r="C293" t="s">
        <v>304</v>
      </c>
      <c r="D293" t="s">
        <v>314</v>
      </c>
      <c r="E293">
        <v>60</v>
      </c>
      <c r="G293">
        <v>5272</v>
      </c>
      <c r="H293">
        <v>5272</v>
      </c>
      <c r="I293" t="s">
        <v>304</v>
      </c>
      <c r="J293" t="s">
        <v>314</v>
      </c>
      <c r="K293">
        <v>2</v>
      </c>
      <c r="M293">
        <v>5272</v>
      </c>
      <c r="N293">
        <v>5272</v>
      </c>
      <c r="O293" t="s">
        <v>304</v>
      </c>
      <c r="P293" t="s">
        <v>314</v>
      </c>
      <c r="Q293">
        <v>29</v>
      </c>
      <c r="S293">
        <v>5272</v>
      </c>
      <c r="T293">
        <v>5272</v>
      </c>
      <c r="U293" t="s">
        <v>304</v>
      </c>
      <c r="V293" t="s">
        <v>314</v>
      </c>
      <c r="W293">
        <v>6</v>
      </c>
    </row>
    <row r="294" spans="1:23" x14ac:dyDescent="0.3">
      <c r="A294">
        <v>5301</v>
      </c>
      <c r="B294">
        <v>5303</v>
      </c>
      <c r="C294" t="s">
        <v>315</v>
      </c>
      <c r="D294" t="s">
        <v>316</v>
      </c>
      <c r="E294">
        <v>66</v>
      </c>
      <c r="G294">
        <v>5301</v>
      </c>
      <c r="H294">
        <v>5303</v>
      </c>
      <c r="I294" t="s">
        <v>315</v>
      </c>
      <c r="J294" t="s">
        <v>316</v>
      </c>
      <c r="K294">
        <v>54</v>
      </c>
      <c r="M294">
        <v>5301</v>
      </c>
      <c r="N294">
        <v>5303</v>
      </c>
      <c r="O294" t="s">
        <v>315</v>
      </c>
      <c r="P294" t="s">
        <v>316</v>
      </c>
      <c r="Q294">
        <v>48</v>
      </c>
      <c r="S294">
        <v>5301</v>
      </c>
      <c r="T294">
        <v>5303</v>
      </c>
      <c r="U294" t="s">
        <v>315</v>
      </c>
      <c r="V294" t="s">
        <v>316</v>
      </c>
      <c r="W294">
        <v>63</v>
      </c>
    </row>
    <row r="295" spans="1:23" x14ac:dyDescent="0.3">
      <c r="A295">
        <v>5302</v>
      </c>
      <c r="B295">
        <v>5304</v>
      </c>
      <c r="C295" t="s">
        <v>315</v>
      </c>
      <c r="D295" t="s">
        <v>317</v>
      </c>
      <c r="E295">
        <v>384</v>
      </c>
      <c r="G295">
        <v>5302</v>
      </c>
      <c r="H295">
        <v>5304</v>
      </c>
      <c r="I295" t="s">
        <v>315</v>
      </c>
      <c r="J295" t="s">
        <v>317</v>
      </c>
      <c r="K295">
        <v>86</v>
      </c>
      <c r="M295">
        <v>5302</v>
      </c>
      <c r="N295">
        <v>5304</v>
      </c>
      <c r="O295" t="s">
        <v>315</v>
      </c>
      <c r="P295" t="s">
        <v>317</v>
      </c>
      <c r="Q295">
        <v>44</v>
      </c>
      <c r="S295">
        <v>5302</v>
      </c>
      <c r="T295">
        <v>5304</v>
      </c>
      <c r="U295" t="s">
        <v>315</v>
      </c>
      <c r="V295" t="s">
        <v>317</v>
      </c>
      <c r="W295">
        <v>91</v>
      </c>
    </row>
    <row r="296" spans="1:23" x14ac:dyDescent="0.3">
      <c r="A296">
        <v>5303</v>
      </c>
      <c r="B296">
        <v>5305</v>
      </c>
      <c r="C296" t="s">
        <v>315</v>
      </c>
      <c r="D296" t="s">
        <v>318</v>
      </c>
      <c r="E296">
        <v>55</v>
      </c>
      <c r="G296">
        <v>5303</v>
      </c>
      <c r="H296">
        <v>5305</v>
      </c>
      <c r="I296" t="s">
        <v>315</v>
      </c>
      <c r="J296" t="s">
        <v>318</v>
      </c>
      <c r="K296">
        <v>26</v>
      </c>
      <c r="M296">
        <v>5303</v>
      </c>
      <c r="N296">
        <v>5305</v>
      </c>
      <c r="O296" t="s">
        <v>315</v>
      </c>
      <c r="P296" t="s">
        <v>318</v>
      </c>
      <c r="Q296">
        <v>33</v>
      </c>
      <c r="S296">
        <v>5303</v>
      </c>
      <c r="T296">
        <v>5305</v>
      </c>
      <c r="U296" t="s">
        <v>315</v>
      </c>
      <c r="V296" t="s">
        <v>318</v>
      </c>
      <c r="W296">
        <v>17</v>
      </c>
    </row>
    <row r="297" spans="1:23" x14ac:dyDescent="0.3">
      <c r="A297">
        <v>5304</v>
      </c>
      <c r="B297">
        <v>5306</v>
      </c>
      <c r="C297" t="s">
        <v>315</v>
      </c>
      <c r="D297" t="s">
        <v>319</v>
      </c>
      <c r="E297">
        <v>76</v>
      </c>
      <c r="G297">
        <v>5304</v>
      </c>
      <c r="H297">
        <v>5306</v>
      </c>
      <c r="I297" t="s">
        <v>315</v>
      </c>
      <c r="J297" t="s">
        <v>319</v>
      </c>
      <c r="K297">
        <v>35</v>
      </c>
      <c r="M297">
        <v>5304</v>
      </c>
      <c r="N297">
        <v>5306</v>
      </c>
      <c r="O297" t="s">
        <v>315</v>
      </c>
      <c r="P297" t="s">
        <v>319</v>
      </c>
      <c r="Q297">
        <v>9</v>
      </c>
      <c r="S297">
        <v>5304</v>
      </c>
      <c r="T297">
        <v>5306</v>
      </c>
      <c r="U297" t="s">
        <v>315</v>
      </c>
      <c r="V297" t="s">
        <v>319</v>
      </c>
      <c r="W297">
        <v>7</v>
      </c>
    </row>
    <row r="298" spans="1:23" x14ac:dyDescent="0.3">
      <c r="A298">
        <v>5305</v>
      </c>
      <c r="B298">
        <v>5307</v>
      </c>
      <c r="C298" t="s">
        <v>315</v>
      </c>
      <c r="D298" t="s">
        <v>320</v>
      </c>
      <c r="E298">
        <v>130</v>
      </c>
      <c r="G298">
        <v>5305</v>
      </c>
      <c r="H298">
        <v>5307</v>
      </c>
      <c r="I298" t="s">
        <v>315</v>
      </c>
      <c r="J298" t="s">
        <v>320</v>
      </c>
      <c r="K298">
        <v>46</v>
      </c>
      <c r="M298">
        <v>5305</v>
      </c>
      <c r="N298">
        <v>5307</v>
      </c>
      <c r="O298" t="s">
        <v>315</v>
      </c>
      <c r="P298" t="s">
        <v>320</v>
      </c>
      <c r="Q298">
        <v>59</v>
      </c>
      <c r="S298">
        <v>5305</v>
      </c>
      <c r="T298">
        <v>5307</v>
      </c>
      <c r="U298" t="s">
        <v>315</v>
      </c>
      <c r="V298" t="s">
        <v>320</v>
      </c>
      <c r="W298">
        <v>20</v>
      </c>
    </row>
    <row r="299" spans="1:23" x14ac:dyDescent="0.3">
      <c r="A299">
        <v>5306</v>
      </c>
      <c r="B299">
        <v>5309</v>
      </c>
      <c r="C299" t="s">
        <v>315</v>
      </c>
      <c r="D299" t="s">
        <v>321</v>
      </c>
      <c r="E299">
        <v>67</v>
      </c>
      <c r="G299">
        <v>5306</v>
      </c>
      <c r="H299">
        <v>5309</v>
      </c>
      <c r="I299" t="s">
        <v>315</v>
      </c>
      <c r="J299" t="s">
        <v>321</v>
      </c>
      <c r="K299">
        <v>24</v>
      </c>
      <c r="M299">
        <v>5306</v>
      </c>
      <c r="N299">
        <v>5309</v>
      </c>
      <c r="O299" t="s">
        <v>315</v>
      </c>
      <c r="P299" t="s">
        <v>321</v>
      </c>
      <c r="Q299">
        <v>28</v>
      </c>
      <c r="S299">
        <v>5306</v>
      </c>
      <c r="T299">
        <v>5309</v>
      </c>
      <c r="U299" t="s">
        <v>315</v>
      </c>
      <c r="V299" t="s">
        <v>321</v>
      </c>
      <c r="W299">
        <v>43</v>
      </c>
    </row>
    <row r="300" spans="1:23" x14ac:dyDescent="0.3">
      <c r="A300">
        <v>5307</v>
      </c>
      <c r="B300">
        <v>5310</v>
      </c>
      <c r="C300" t="s">
        <v>315</v>
      </c>
      <c r="D300" t="s">
        <v>322</v>
      </c>
      <c r="E300">
        <v>110</v>
      </c>
      <c r="G300">
        <v>5307</v>
      </c>
      <c r="H300">
        <v>5310</v>
      </c>
      <c r="I300" t="s">
        <v>315</v>
      </c>
      <c r="J300" t="s">
        <v>322</v>
      </c>
      <c r="K300">
        <v>47</v>
      </c>
      <c r="M300">
        <v>5307</v>
      </c>
      <c r="N300">
        <v>5310</v>
      </c>
      <c r="O300" t="s">
        <v>315</v>
      </c>
      <c r="P300" t="s">
        <v>322</v>
      </c>
      <c r="Q300">
        <v>12</v>
      </c>
      <c r="S300">
        <v>5307</v>
      </c>
      <c r="T300">
        <v>5310</v>
      </c>
      <c r="U300" t="s">
        <v>315</v>
      </c>
      <c r="V300" t="s">
        <v>322</v>
      </c>
      <c r="W300">
        <v>15</v>
      </c>
    </row>
    <row r="301" spans="1:23" x14ac:dyDescent="0.3">
      <c r="A301">
        <v>5308</v>
      </c>
      <c r="B301">
        <v>5311</v>
      </c>
      <c r="C301" t="s">
        <v>315</v>
      </c>
      <c r="D301" t="s">
        <v>323</v>
      </c>
      <c r="E301">
        <v>66</v>
      </c>
      <c r="G301">
        <v>5308</v>
      </c>
      <c r="H301">
        <v>5311</v>
      </c>
      <c r="I301" t="s">
        <v>315</v>
      </c>
      <c r="J301" t="s">
        <v>323</v>
      </c>
      <c r="K301">
        <v>24</v>
      </c>
      <c r="M301">
        <v>5308</v>
      </c>
      <c r="N301">
        <v>5311</v>
      </c>
      <c r="O301" t="s">
        <v>315</v>
      </c>
      <c r="P301" t="s">
        <v>323</v>
      </c>
      <c r="Q301">
        <v>20</v>
      </c>
      <c r="S301">
        <v>5308</v>
      </c>
      <c r="T301">
        <v>5311</v>
      </c>
      <c r="U301" t="s">
        <v>315</v>
      </c>
      <c r="V301" t="s">
        <v>323</v>
      </c>
      <c r="W301">
        <v>122</v>
      </c>
    </row>
    <row r="302" spans="1:23" x14ac:dyDescent="0.3">
      <c r="A302">
        <v>5309</v>
      </c>
      <c r="B302">
        <v>5312</v>
      </c>
      <c r="C302" t="s">
        <v>315</v>
      </c>
      <c r="D302" t="s">
        <v>324</v>
      </c>
      <c r="E302">
        <v>32</v>
      </c>
      <c r="G302">
        <v>5309</v>
      </c>
      <c r="H302">
        <v>5312</v>
      </c>
      <c r="I302" t="s">
        <v>315</v>
      </c>
      <c r="J302" t="s">
        <v>324</v>
      </c>
      <c r="K302">
        <v>22</v>
      </c>
      <c r="M302">
        <v>5309</v>
      </c>
      <c r="N302">
        <v>5312</v>
      </c>
      <c r="O302" t="s">
        <v>315</v>
      </c>
      <c r="P302" t="s">
        <v>324</v>
      </c>
      <c r="Q302">
        <v>13</v>
      </c>
      <c r="S302">
        <v>5309</v>
      </c>
      <c r="T302">
        <v>5312</v>
      </c>
      <c r="U302" t="s">
        <v>315</v>
      </c>
      <c r="V302" t="s">
        <v>324</v>
      </c>
      <c r="W302">
        <v>32</v>
      </c>
    </row>
    <row r="303" spans="1:23" x14ac:dyDescent="0.3">
      <c r="A303">
        <v>5310</v>
      </c>
      <c r="B303">
        <v>5313</v>
      </c>
      <c r="C303" t="s">
        <v>315</v>
      </c>
      <c r="D303" t="s">
        <v>325</v>
      </c>
      <c r="E303">
        <v>48</v>
      </c>
      <c r="G303">
        <v>5310</v>
      </c>
      <c r="H303">
        <v>5313</v>
      </c>
      <c r="I303" t="s">
        <v>315</v>
      </c>
      <c r="J303" t="s">
        <v>325</v>
      </c>
      <c r="K303">
        <v>43</v>
      </c>
      <c r="M303">
        <v>5310</v>
      </c>
      <c r="N303">
        <v>5313</v>
      </c>
      <c r="O303" t="s">
        <v>315</v>
      </c>
      <c r="P303" t="s">
        <v>325</v>
      </c>
      <c r="Q303">
        <v>44</v>
      </c>
      <c r="S303">
        <v>5310</v>
      </c>
      <c r="T303">
        <v>5313</v>
      </c>
      <c r="U303" t="s">
        <v>315</v>
      </c>
      <c r="V303" t="s">
        <v>325</v>
      </c>
      <c r="W303">
        <v>16</v>
      </c>
    </row>
    <row r="304" spans="1:23" x14ac:dyDescent="0.3">
      <c r="A304">
        <v>5311</v>
      </c>
      <c r="B304">
        <v>5302</v>
      </c>
      <c r="C304" t="s">
        <v>315</v>
      </c>
      <c r="D304" t="s">
        <v>326</v>
      </c>
      <c r="E304">
        <v>1361</v>
      </c>
      <c r="G304">
        <v>5311</v>
      </c>
      <c r="H304">
        <v>5302</v>
      </c>
      <c r="I304" t="s">
        <v>315</v>
      </c>
      <c r="J304" t="s">
        <v>326</v>
      </c>
      <c r="K304">
        <v>52</v>
      </c>
      <c r="M304">
        <v>5311</v>
      </c>
      <c r="N304">
        <v>5302</v>
      </c>
      <c r="O304" t="s">
        <v>315</v>
      </c>
      <c r="P304" t="s">
        <v>326</v>
      </c>
      <c r="Q304">
        <v>27</v>
      </c>
      <c r="S304">
        <v>5311</v>
      </c>
      <c r="T304">
        <v>5302</v>
      </c>
      <c r="U304" t="s">
        <v>315</v>
      </c>
      <c r="V304" t="s">
        <v>326</v>
      </c>
      <c r="W304">
        <v>1</v>
      </c>
    </row>
    <row r="305" spans="1:23" x14ac:dyDescent="0.3">
      <c r="A305">
        <v>5312</v>
      </c>
      <c r="B305">
        <v>5301</v>
      </c>
      <c r="C305" t="s">
        <v>315</v>
      </c>
      <c r="D305" t="s">
        <v>327</v>
      </c>
      <c r="E305">
        <v>67</v>
      </c>
      <c r="G305">
        <v>5312</v>
      </c>
      <c r="H305">
        <v>5301</v>
      </c>
      <c r="I305" t="s">
        <v>315</v>
      </c>
      <c r="J305" t="s">
        <v>327</v>
      </c>
      <c r="K305">
        <v>17</v>
      </c>
      <c r="M305">
        <v>5312</v>
      </c>
      <c r="N305">
        <v>5301</v>
      </c>
      <c r="O305" t="s">
        <v>315</v>
      </c>
      <c r="P305" t="s">
        <v>327</v>
      </c>
      <c r="Q305">
        <v>37</v>
      </c>
      <c r="S305">
        <v>5312</v>
      </c>
      <c r="T305">
        <v>5301</v>
      </c>
      <c r="U305" t="s">
        <v>315</v>
      </c>
      <c r="V305" t="s">
        <v>327</v>
      </c>
      <c r="W305">
        <v>2</v>
      </c>
    </row>
    <row r="306" spans="1:23" x14ac:dyDescent="0.3">
      <c r="A306">
        <v>5313</v>
      </c>
      <c r="B306">
        <v>5308</v>
      </c>
      <c r="C306" t="s">
        <v>315</v>
      </c>
      <c r="D306" t="s">
        <v>328</v>
      </c>
      <c r="E306">
        <v>33</v>
      </c>
      <c r="G306">
        <v>5313</v>
      </c>
      <c r="H306">
        <v>5308</v>
      </c>
      <c r="I306" t="s">
        <v>315</v>
      </c>
      <c r="J306" t="s">
        <v>328</v>
      </c>
      <c r="K306">
        <v>9</v>
      </c>
      <c r="M306">
        <v>5313</v>
      </c>
      <c r="N306">
        <v>5308</v>
      </c>
      <c r="O306" t="s">
        <v>315</v>
      </c>
      <c r="P306" t="s">
        <v>328</v>
      </c>
      <c r="Q306">
        <v>26</v>
      </c>
      <c r="S306">
        <v>5313</v>
      </c>
      <c r="T306">
        <v>5308</v>
      </c>
      <c r="U306" t="s">
        <v>315</v>
      </c>
      <c r="V306" t="s">
        <v>328</v>
      </c>
      <c r="W306">
        <v>2</v>
      </c>
    </row>
    <row r="307" spans="1:23" x14ac:dyDescent="0.3">
      <c r="A307">
        <v>5314</v>
      </c>
      <c r="B307">
        <v>5314</v>
      </c>
      <c r="C307" t="s">
        <v>315</v>
      </c>
      <c r="D307" t="s">
        <v>329</v>
      </c>
      <c r="E307">
        <v>44</v>
      </c>
      <c r="G307">
        <v>5314</v>
      </c>
      <c r="H307">
        <v>5314</v>
      </c>
      <c r="I307" t="s">
        <v>315</v>
      </c>
      <c r="J307" t="s">
        <v>329</v>
      </c>
      <c r="K307">
        <v>18</v>
      </c>
      <c r="M307">
        <v>5314</v>
      </c>
      <c r="N307">
        <v>5314</v>
      </c>
      <c r="O307" t="s">
        <v>315</v>
      </c>
      <c r="P307" t="s">
        <v>329</v>
      </c>
      <c r="Q307">
        <v>6</v>
      </c>
      <c r="S307">
        <v>5314</v>
      </c>
      <c r="T307">
        <v>5314</v>
      </c>
      <c r="U307" t="s">
        <v>315</v>
      </c>
      <c r="V307" t="s">
        <v>329</v>
      </c>
      <c r="W307">
        <v>10</v>
      </c>
    </row>
    <row r="308" spans="1:23" x14ac:dyDescent="0.3">
      <c r="A308">
        <v>5315</v>
      </c>
      <c r="B308">
        <v>5315</v>
      </c>
      <c r="C308" t="s">
        <v>315</v>
      </c>
      <c r="D308" t="s">
        <v>330</v>
      </c>
      <c r="E308">
        <v>38</v>
      </c>
      <c r="G308">
        <v>5315</v>
      </c>
      <c r="H308">
        <v>5315</v>
      </c>
      <c r="I308" t="s">
        <v>315</v>
      </c>
      <c r="J308" t="s">
        <v>330</v>
      </c>
      <c r="K308">
        <v>17</v>
      </c>
      <c r="M308">
        <v>5315</v>
      </c>
      <c r="N308">
        <v>5315</v>
      </c>
      <c r="O308" t="s">
        <v>315</v>
      </c>
      <c r="P308" t="s">
        <v>330</v>
      </c>
      <c r="Q308">
        <v>19</v>
      </c>
      <c r="S308">
        <v>5315</v>
      </c>
      <c r="T308">
        <v>5315</v>
      </c>
      <c r="U308" t="s">
        <v>315</v>
      </c>
      <c r="V308" t="s">
        <v>330</v>
      </c>
      <c r="W308">
        <v>3</v>
      </c>
    </row>
    <row r="309" spans="1:23" x14ac:dyDescent="0.3">
      <c r="A309">
        <v>5316</v>
      </c>
      <c r="B309">
        <v>5318</v>
      </c>
      <c r="C309" t="s">
        <v>315</v>
      </c>
      <c r="D309" t="s">
        <v>331</v>
      </c>
      <c r="E309">
        <v>48</v>
      </c>
      <c r="G309">
        <v>5316</v>
      </c>
      <c r="H309">
        <v>5318</v>
      </c>
      <c r="I309" t="s">
        <v>315</v>
      </c>
      <c r="J309" t="s">
        <v>331</v>
      </c>
      <c r="K309">
        <v>27</v>
      </c>
      <c r="M309">
        <v>5316</v>
      </c>
      <c r="N309">
        <v>5318</v>
      </c>
      <c r="O309" t="s">
        <v>315</v>
      </c>
      <c r="P309" t="s">
        <v>331</v>
      </c>
      <c r="Q309">
        <v>11</v>
      </c>
      <c r="S309">
        <v>5316</v>
      </c>
      <c r="T309">
        <v>5318</v>
      </c>
      <c r="U309" t="s">
        <v>315</v>
      </c>
      <c r="V309" t="s">
        <v>331</v>
      </c>
      <c r="W309">
        <v>5</v>
      </c>
    </row>
    <row r="310" spans="1:23" x14ac:dyDescent="0.3">
      <c r="A310">
        <v>5317</v>
      </c>
      <c r="B310">
        <v>5316</v>
      </c>
      <c r="C310" t="s">
        <v>315</v>
      </c>
      <c r="D310" t="s">
        <v>332</v>
      </c>
      <c r="E310">
        <v>17</v>
      </c>
      <c r="G310">
        <v>5317</v>
      </c>
      <c r="H310">
        <v>5316</v>
      </c>
      <c r="I310" t="s">
        <v>315</v>
      </c>
      <c r="J310" t="s">
        <v>332</v>
      </c>
      <c r="K310">
        <v>4</v>
      </c>
      <c r="M310">
        <v>5317</v>
      </c>
      <c r="N310">
        <v>5316</v>
      </c>
      <c r="O310" t="s">
        <v>315</v>
      </c>
      <c r="P310" t="s">
        <v>332</v>
      </c>
      <c r="Q310">
        <v>4</v>
      </c>
      <c r="S310">
        <v>5317</v>
      </c>
      <c r="T310">
        <v>5316</v>
      </c>
      <c r="U310" t="s">
        <v>315</v>
      </c>
      <c r="V310" t="s">
        <v>332</v>
      </c>
      <c r="W310">
        <v>4</v>
      </c>
    </row>
    <row r="311" spans="1:23" x14ac:dyDescent="0.3">
      <c r="A311">
        <v>5318</v>
      </c>
      <c r="B311">
        <v>5317</v>
      </c>
      <c r="C311" t="s">
        <v>315</v>
      </c>
      <c r="D311" t="s">
        <v>333</v>
      </c>
      <c r="E311">
        <v>515</v>
      </c>
      <c r="G311">
        <v>5318</v>
      </c>
      <c r="H311">
        <v>5317</v>
      </c>
      <c r="I311" t="s">
        <v>315</v>
      </c>
      <c r="J311" t="s">
        <v>333</v>
      </c>
      <c r="K311">
        <v>173</v>
      </c>
      <c r="M311">
        <v>5318</v>
      </c>
      <c r="N311">
        <v>5317</v>
      </c>
      <c r="O311" t="s">
        <v>315</v>
      </c>
      <c r="P311" t="s">
        <v>333</v>
      </c>
      <c r="Q311">
        <v>31</v>
      </c>
      <c r="S311">
        <v>5318</v>
      </c>
      <c r="T311">
        <v>5317</v>
      </c>
      <c r="U311" t="s">
        <v>315</v>
      </c>
      <c r="V311" t="s">
        <v>333</v>
      </c>
      <c r="W311">
        <v>167</v>
      </c>
    </row>
    <row r="312" spans="1:23" x14ac:dyDescent="0.3">
      <c r="A312">
        <v>5319</v>
      </c>
      <c r="B312">
        <v>5319</v>
      </c>
      <c r="C312" t="s">
        <v>315</v>
      </c>
      <c r="D312" t="s">
        <v>334</v>
      </c>
      <c r="E312">
        <v>65</v>
      </c>
      <c r="G312">
        <v>5319</v>
      </c>
      <c r="H312">
        <v>5319</v>
      </c>
      <c r="I312" t="s">
        <v>315</v>
      </c>
      <c r="J312" t="s">
        <v>334</v>
      </c>
      <c r="K312">
        <v>50</v>
      </c>
      <c r="M312">
        <v>5319</v>
      </c>
      <c r="N312">
        <v>5319</v>
      </c>
      <c r="O312" t="s">
        <v>315</v>
      </c>
      <c r="P312" t="s">
        <v>334</v>
      </c>
      <c r="Q312">
        <v>57</v>
      </c>
      <c r="S312">
        <v>5319</v>
      </c>
      <c r="T312">
        <v>5319</v>
      </c>
      <c r="U312" t="s">
        <v>315</v>
      </c>
      <c r="V312" t="s">
        <v>334</v>
      </c>
      <c r="W312">
        <v>44</v>
      </c>
    </row>
    <row r="313" spans="1:23" x14ac:dyDescent="0.3">
      <c r="A313">
        <v>5320</v>
      </c>
      <c r="B313">
        <v>5320</v>
      </c>
      <c r="C313" t="s">
        <v>315</v>
      </c>
      <c r="D313" t="s">
        <v>335</v>
      </c>
      <c r="E313">
        <v>23</v>
      </c>
      <c r="G313">
        <v>5320</v>
      </c>
      <c r="H313">
        <v>5320</v>
      </c>
      <c r="I313" t="s">
        <v>315</v>
      </c>
      <c r="J313" t="s">
        <v>335</v>
      </c>
      <c r="K313">
        <v>4</v>
      </c>
      <c r="M313">
        <v>5320</v>
      </c>
      <c r="N313">
        <v>5320</v>
      </c>
      <c r="O313" t="s">
        <v>315</v>
      </c>
      <c r="P313" t="s">
        <v>335</v>
      </c>
      <c r="Q313">
        <v>8</v>
      </c>
      <c r="S313">
        <v>5320</v>
      </c>
      <c r="T313">
        <v>5320</v>
      </c>
      <c r="U313" t="s">
        <v>315</v>
      </c>
      <c r="V313" t="s">
        <v>335</v>
      </c>
      <c r="W313">
        <v>3</v>
      </c>
    </row>
    <row r="314" spans="1:23" x14ac:dyDescent="0.3">
      <c r="A314">
        <v>5321</v>
      </c>
      <c r="B314">
        <v>5321</v>
      </c>
      <c r="C314" t="s">
        <v>315</v>
      </c>
      <c r="D314" t="s">
        <v>336</v>
      </c>
      <c r="E314">
        <v>150</v>
      </c>
      <c r="G314">
        <v>5321</v>
      </c>
      <c r="H314">
        <v>5321</v>
      </c>
      <c r="I314" t="s">
        <v>315</v>
      </c>
      <c r="J314" t="s">
        <v>336</v>
      </c>
      <c r="K314">
        <v>75</v>
      </c>
      <c r="M314">
        <v>5321</v>
      </c>
      <c r="N314">
        <v>5321</v>
      </c>
      <c r="O314" t="s">
        <v>315</v>
      </c>
      <c r="P314" t="s">
        <v>336</v>
      </c>
      <c r="Q314">
        <v>18</v>
      </c>
      <c r="S314">
        <v>5321</v>
      </c>
      <c r="T314">
        <v>5321</v>
      </c>
      <c r="U314" t="s">
        <v>315</v>
      </c>
      <c r="V314" t="s">
        <v>336</v>
      </c>
      <c r="W314">
        <v>3</v>
      </c>
    </row>
    <row r="315" spans="1:23" x14ac:dyDescent="0.3">
      <c r="A315">
        <v>5371</v>
      </c>
      <c r="B315">
        <v>5371</v>
      </c>
      <c r="C315" t="s">
        <v>315</v>
      </c>
      <c r="D315" t="s">
        <v>337</v>
      </c>
      <c r="E315">
        <v>68</v>
      </c>
      <c r="G315">
        <v>5371</v>
      </c>
      <c r="H315">
        <v>5371</v>
      </c>
      <c r="I315" t="s">
        <v>315</v>
      </c>
      <c r="J315" t="s">
        <v>337</v>
      </c>
      <c r="K315">
        <v>13</v>
      </c>
      <c r="M315">
        <v>5371</v>
      </c>
      <c r="N315">
        <v>5371</v>
      </c>
      <c r="O315" t="s">
        <v>315</v>
      </c>
      <c r="P315" t="s">
        <v>337</v>
      </c>
      <c r="Q315">
        <v>42</v>
      </c>
      <c r="S315">
        <v>5371</v>
      </c>
      <c r="T315">
        <v>5371</v>
      </c>
      <c r="U315" t="s">
        <v>315</v>
      </c>
      <c r="V315" t="s">
        <v>337</v>
      </c>
      <c r="W315">
        <v>16</v>
      </c>
    </row>
    <row r="316" spans="1:23" x14ac:dyDescent="0.3">
      <c r="A316">
        <v>6101</v>
      </c>
      <c r="B316">
        <v>6101</v>
      </c>
      <c r="C316" t="s">
        <v>338</v>
      </c>
      <c r="D316" t="s">
        <v>339</v>
      </c>
      <c r="E316">
        <v>125</v>
      </c>
      <c r="G316">
        <v>6101</v>
      </c>
      <c r="H316">
        <v>6101</v>
      </c>
      <c r="I316" t="s">
        <v>338</v>
      </c>
      <c r="J316" t="s">
        <v>339</v>
      </c>
      <c r="K316">
        <v>22</v>
      </c>
      <c r="M316">
        <v>6101</v>
      </c>
      <c r="N316">
        <v>6101</v>
      </c>
      <c r="O316" t="s">
        <v>338</v>
      </c>
      <c r="P316" t="s">
        <v>339</v>
      </c>
      <c r="Q316">
        <v>17</v>
      </c>
      <c r="S316">
        <v>6101</v>
      </c>
      <c r="T316">
        <v>6101</v>
      </c>
      <c r="U316" t="s">
        <v>338</v>
      </c>
      <c r="V316" t="s">
        <v>339</v>
      </c>
      <c r="W316">
        <v>39</v>
      </c>
    </row>
    <row r="317" spans="1:23" x14ac:dyDescent="0.3">
      <c r="A317">
        <v>6102</v>
      </c>
      <c r="B317">
        <v>6104</v>
      </c>
      <c r="C317" t="s">
        <v>338</v>
      </c>
      <c r="D317" t="s">
        <v>340</v>
      </c>
      <c r="E317">
        <v>41</v>
      </c>
      <c r="G317">
        <v>6102</v>
      </c>
      <c r="H317">
        <v>6104</v>
      </c>
      <c r="I317" t="s">
        <v>338</v>
      </c>
      <c r="J317" t="s">
        <v>340</v>
      </c>
      <c r="K317">
        <v>2</v>
      </c>
      <c r="M317">
        <v>6102</v>
      </c>
      <c r="N317">
        <v>6104</v>
      </c>
      <c r="O317" t="s">
        <v>338</v>
      </c>
      <c r="P317" t="s">
        <v>340</v>
      </c>
      <c r="Q317">
        <v>5</v>
      </c>
      <c r="S317">
        <v>6102</v>
      </c>
      <c r="T317">
        <v>6104</v>
      </c>
      <c r="U317" t="s">
        <v>338</v>
      </c>
      <c r="V317" t="s">
        <v>340</v>
      </c>
      <c r="W317">
        <v>2</v>
      </c>
    </row>
    <row r="318" spans="1:23" x14ac:dyDescent="0.3">
      <c r="A318">
        <v>6103</v>
      </c>
      <c r="B318">
        <v>6105</v>
      </c>
      <c r="C318" t="s">
        <v>338</v>
      </c>
      <c r="D318" t="s">
        <v>341</v>
      </c>
      <c r="E318">
        <v>118</v>
      </c>
      <c r="G318">
        <v>6103</v>
      </c>
      <c r="H318">
        <v>6105</v>
      </c>
      <c r="I318" t="s">
        <v>338</v>
      </c>
      <c r="J318" t="s">
        <v>341</v>
      </c>
      <c r="K318">
        <v>79</v>
      </c>
      <c r="M318">
        <v>6103</v>
      </c>
      <c r="N318">
        <v>6105</v>
      </c>
      <c r="O318" t="s">
        <v>338</v>
      </c>
      <c r="P318" t="s">
        <v>341</v>
      </c>
      <c r="Q318">
        <v>20</v>
      </c>
      <c r="S318">
        <v>6103</v>
      </c>
      <c r="T318">
        <v>6105</v>
      </c>
      <c r="U318" t="s">
        <v>338</v>
      </c>
      <c r="V318" t="s">
        <v>341</v>
      </c>
      <c r="W318">
        <v>58</v>
      </c>
    </row>
    <row r="319" spans="1:23" x14ac:dyDescent="0.3">
      <c r="A319">
        <v>6104</v>
      </c>
      <c r="B319">
        <v>6106</v>
      </c>
      <c r="C319" t="s">
        <v>338</v>
      </c>
      <c r="D319" t="s">
        <v>342</v>
      </c>
      <c r="E319">
        <v>176</v>
      </c>
      <c r="G319">
        <v>6104</v>
      </c>
      <c r="H319">
        <v>6106</v>
      </c>
      <c r="I319" t="s">
        <v>338</v>
      </c>
      <c r="J319" t="s">
        <v>342</v>
      </c>
      <c r="K319">
        <v>70</v>
      </c>
      <c r="M319">
        <v>6104</v>
      </c>
      <c r="N319">
        <v>6106</v>
      </c>
      <c r="O319" t="s">
        <v>338</v>
      </c>
      <c r="P319" t="s">
        <v>342</v>
      </c>
      <c r="Q319">
        <v>11</v>
      </c>
      <c r="S319">
        <v>6104</v>
      </c>
      <c r="T319">
        <v>6106</v>
      </c>
      <c r="U319" t="s">
        <v>338</v>
      </c>
      <c r="V319" t="s">
        <v>342</v>
      </c>
      <c r="W319">
        <v>33</v>
      </c>
    </row>
    <row r="320" spans="1:23" x14ac:dyDescent="0.3">
      <c r="A320">
        <v>6105</v>
      </c>
      <c r="B320">
        <v>6107</v>
      </c>
      <c r="C320" t="s">
        <v>338</v>
      </c>
      <c r="D320" t="s">
        <v>343</v>
      </c>
      <c r="E320">
        <v>98</v>
      </c>
      <c r="G320">
        <v>6105</v>
      </c>
      <c r="H320">
        <v>6107</v>
      </c>
      <c r="I320" t="s">
        <v>338</v>
      </c>
      <c r="J320" t="s">
        <v>343</v>
      </c>
      <c r="K320">
        <v>19</v>
      </c>
      <c r="M320">
        <v>6105</v>
      </c>
      <c r="N320">
        <v>6107</v>
      </c>
      <c r="O320" t="s">
        <v>338</v>
      </c>
      <c r="P320" t="s">
        <v>343</v>
      </c>
      <c r="Q320">
        <v>6</v>
      </c>
      <c r="S320">
        <v>6105</v>
      </c>
      <c r="T320">
        <v>6107</v>
      </c>
      <c r="U320" t="s">
        <v>338</v>
      </c>
      <c r="V320" t="s">
        <v>343</v>
      </c>
      <c r="W320">
        <v>12</v>
      </c>
    </row>
    <row r="321" spans="1:23" x14ac:dyDescent="0.3">
      <c r="A321">
        <v>6106</v>
      </c>
      <c r="B321">
        <v>6108</v>
      </c>
      <c r="C321" t="s">
        <v>338</v>
      </c>
      <c r="D321" t="s">
        <v>344</v>
      </c>
      <c r="E321">
        <v>42</v>
      </c>
      <c r="G321">
        <v>6106</v>
      </c>
      <c r="H321">
        <v>6108</v>
      </c>
      <c r="I321" t="s">
        <v>338</v>
      </c>
      <c r="J321" t="s">
        <v>344</v>
      </c>
      <c r="K321">
        <v>66</v>
      </c>
      <c r="M321">
        <v>6106</v>
      </c>
      <c r="N321">
        <v>6108</v>
      </c>
      <c r="O321" t="s">
        <v>338</v>
      </c>
      <c r="P321" t="s">
        <v>344</v>
      </c>
      <c r="Q321">
        <v>3</v>
      </c>
      <c r="S321">
        <v>6106</v>
      </c>
      <c r="T321">
        <v>6108</v>
      </c>
      <c r="U321" t="s">
        <v>338</v>
      </c>
      <c r="V321" t="s">
        <v>344</v>
      </c>
      <c r="W321">
        <v>6</v>
      </c>
    </row>
    <row r="322" spans="1:23" x14ac:dyDescent="0.3">
      <c r="A322">
        <v>6107</v>
      </c>
      <c r="B322">
        <v>6102</v>
      </c>
      <c r="C322" t="s">
        <v>338</v>
      </c>
      <c r="D322" t="s">
        <v>345</v>
      </c>
      <c r="E322">
        <v>43</v>
      </c>
      <c r="G322">
        <v>6107</v>
      </c>
      <c r="H322">
        <v>6102</v>
      </c>
      <c r="I322" t="s">
        <v>338</v>
      </c>
      <c r="J322" t="s">
        <v>345</v>
      </c>
      <c r="K322">
        <v>28</v>
      </c>
      <c r="M322">
        <v>6107</v>
      </c>
      <c r="N322">
        <v>6102</v>
      </c>
      <c r="O322" t="s">
        <v>338</v>
      </c>
      <c r="P322" t="s">
        <v>345</v>
      </c>
      <c r="Q322">
        <v>15</v>
      </c>
      <c r="S322">
        <v>6107</v>
      </c>
      <c r="T322">
        <v>6102</v>
      </c>
      <c r="U322" t="s">
        <v>338</v>
      </c>
      <c r="V322" t="s">
        <v>345</v>
      </c>
      <c r="W322">
        <v>8</v>
      </c>
    </row>
    <row r="323" spans="1:23" x14ac:dyDescent="0.3">
      <c r="A323">
        <v>6108</v>
      </c>
      <c r="B323">
        <v>6103</v>
      </c>
      <c r="C323" t="s">
        <v>338</v>
      </c>
      <c r="D323" t="s">
        <v>346</v>
      </c>
      <c r="E323">
        <v>33</v>
      </c>
      <c r="G323">
        <v>6108</v>
      </c>
      <c r="H323">
        <v>6103</v>
      </c>
      <c r="I323" t="s">
        <v>338</v>
      </c>
      <c r="J323" t="s">
        <v>346</v>
      </c>
      <c r="K323">
        <v>6</v>
      </c>
      <c r="M323">
        <v>6108</v>
      </c>
      <c r="N323">
        <v>6103</v>
      </c>
      <c r="O323" t="s">
        <v>338</v>
      </c>
      <c r="P323" t="s">
        <v>346</v>
      </c>
      <c r="Q323">
        <v>19</v>
      </c>
      <c r="S323">
        <v>6108</v>
      </c>
      <c r="T323">
        <v>6103</v>
      </c>
      <c r="U323" t="s">
        <v>338</v>
      </c>
      <c r="V323" t="s">
        <v>346</v>
      </c>
      <c r="W323">
        <v>1</v>
      </c>
    </row>
    <row r="324" spans="1:23" x14ac:dyDescent="0.3">
      <c r="A324">
        <v>6109</v>
      </c>
      <c r="B324">
        <v>6109</v>
      </c>
      <c r="C324" t="s">
        <v>338</v>
      </c>
      <c r="D324" t="s">
        <v>347</v>
      </c>
      <c r="E324">
        <v>29</v>
      </c>
      <c r="G324">
        <v>6109</v>
      </c>
      <c r="H324">
        <v>6109</v>
      </c>
      <c r="I324" t="s">
        <v>338</v>
      </c>
      <c r="J324" t="s">
        <v>347</v>
      </c>
      <c r="K324">
        <v>9</v>
      </c>
      <c r="M324">
        <v>6109</v>
      </c>
      <c r="N324">
        <v>6109</v>
      </c>
      <c r="O324" t="s">
        <v>338</v>
      </c>
      <c r="P324" t="s">
        <v>347</v>
      </c>
      <c r="Q324">
        <v>4</v>
      </c>
      <c r="S324">
        <v>6109</v>
      </c>
      <c r="T324">
        <v>6109</v>
      </c>
      <c r="U324" t="s">
        <v>338</v>
      </c>
      <c r="V324" t="s">
        <v>347</v>
      </c>
      <c r="W324">
        <v>10</v>
      </c>
    </row>
    <row r="325" spans="1:23" x14ac:dyDescent="0.3">
      <c r="A325">
        <v>6110</v>
      </c>
      <c r="B325">
        <v>6110</v>
      </c>
      <c r="C325" t="s">
        <v>338</v>
      </c>
      <c r="D325" t="s">
        <v>348</v>
      </c>
      <c r="E325">
        <v>81</v>
      </c>
      <c r="G325">
        <v>6110</v>
      </c>
      <c r="H325">
        <v>6110</v>
      </c>
      <c r="I325" t="s">
        <v>338</v>
      </c>
      <c r="J325" t="s">
        <v>348</v>
      </c>
      <c r="K325">
        <v>34</v>
      </c>
      <c r="M325">
        <v>6110</v>
      </c>
      <c r="N325">
        <v>6110</v>
      </c>
      <c r="O325" t="s">
        <v>338</v>
      </c>
      <c r="P325" t="s">
        <v>348</v>
      </c>
      <c r="Q325">
        <v>17</v>
      </c>
      <c r="S325">
        <v>6110</v>
      </c>
      <c r="T325">
        <v>6110</v>
      </c>
      <c r="U325" t="s">
        <v>338</v>
      </c>
      <c r="V325" t="s">
        <v>348</v>
      </c>
      <c r="W325">
        <v>9</v>
      </c>
    </row>
    <row r="326" spans="1:23" x14ac:dyDescent="0.3">
      <c r="A326">
        <v>6111</v>
      </c>
      <c r="B326">
        <v>6111</v>
      </c>
      <c r="C326" t="s">
        <v>338</v>
      </c>
      <c r="D326" t="s">
        <v>349</v>
      </c>
      <c r="E326">
        <v>43</v>
      </c>
      <c r="G326">
        <v>6111</v>
      </c>
      <c r="H326">
        <v>6111</v>
      </c>
      <c r="I326" t="s">
        <v>338</v>
      </c>
      <c r="J326" t="s">
        <v>349</v>
      </c>
      <c r="K326">
        <v>8</v>
      </c>
      <c r="M326">
        <v>6111</v>
      </c>
      <c r="N326">
        <v>6111</v>
      </c>
      <c r="O326" t="s">
        <v>338</v>
      </c>
      <c r="P326" t="s">
        <v>349</v>
      </c>
      <c r="Q326">
        <v>1</v>
      </c>
      <c r="S326">
        <v>6111</v>
      </c>
      <c r="T326">
        <v>6111</v>
      </c>
      <c r="U326" t="s">
        <v>338</v>
      </c>
      <c r="V326" t="s">
        <v>349</v>
      </c>
      <c r="W326">
        <v>1</v>
      </c>
    </row>
    <row r="327" spans="1:23" x14ac:dyDescent="0.3">
      <c r="A327">
        <v>6112</v>
      </c>
      <c r="B327">
        <v>6112</v>
      </c>
      <c r="C327" t="s">
        <v>338</v>
      </c>
      <c r="D327" t="s">
        <v>350</v>
      </c>
      <c r="E327">
        <v>152</v>
      </c>
      <c r="G327">
        <v>6112</v>
      </c>
      <c r="H327">
        <v>6112</v>
      </c>
      <c r="I327" t="s">
        <v>338</v>
      </c>
      <c r="J327" t="s">
        <v>350</v>
      </c>
      <c r="K327">
        <v>25</v>
      </c>
      <c r="M327">
        <v>6112</v>
      </c>
      <c r="N327">
        <v>6112</v>
      </c>
      <c r="O327" t="s">
        <v>338</v>
      </c>
      <c r="P327" t="s">
        <v>350</v>
      </c>
      <c r="Q327">
        <v>19</v>
      </c>
      <c r="S327">
        <v>6112</v>
      </c>
      <c r="T327">
        <v>6112</v>
      </c>
      <c r="U327" t="s">
        <v>338</v>
      </c>
      <c r="V327" t="s">
        <v>350</v>
      </c>
      <c r="W327">
        <v>42</v>
      </c>
    </row>
    <row r="328" spans="1:23" x14ac:dyDescent="0.3">
      <c r="A328">
        <v>6171</v>
      </c>
      <c r="B328">
        <v>6171</v>
      </c>
      <c r="C328" t="s">
        <v>338</v>
      </c>
      <c r="D328" t="s">
        <v>351</v>
      </c>
      <c r="E328">
        <v>65</v>
      </c>
      <c r="G328">
        <v>6171</v>
      </c>
      <c r="H328">
        <v>6171</v>
      </c>
      <c r="I328" t="s">
        <v>338</v>
      </c>
      <c r="J328" t="s">
        <v>351</v>
      </c>
      <c r="K328">
        <v>11</v>
      </c>
      <c r="M328">
        <v>6171</v>
      </c>
      <c r="N328">
        <v>6171</v>
      </c>
      <c r="O328" t="s">
        <v>338</v>
      </c>
      <c r="P328" t="s">
        <v>351</v>
      </c>
      <c r="Q328">
        <v>24</v>
      </c>
      <c r="S328">
        <v>6171</v>
      </c>
      <c r="T328">
        <v>6171</v>
      </c>
      <c r="U328" t="s">
        <v>338</v>
      </c>
      <c r="V328" t="s">
        <v>351</v>
      </c>
      <c r="W328">
        <v>2</v>
      </c>
    </row>
    <row r="329" spans="1:23" x14ac:dyDescent="0.3">
      <c r="A329">
        <v>6172</v>
      </c>
      <c r="B329">
        <v>6172</v>
      </c>
      <c r="C329" t="s">
        <v>338</v>
      </c>
      <c r="D329" t="s">
        <v>352</v>
      </c>
      <c r="E329">
        <v>46</v>
      </c>
      <c r="G329">
        <v>6172</v>
      </c>
      <c r="H329">
        <v>6172</v>
      </c>
      <c r="I329" t="s">
        <v>338</v>
      </c>
      <c r="J329" t="s">
        <v>352</v>
      </c>
      <c r="K329">
        <v>5</v>
      </c>
      <c r="M329">
        <v>6172</v>
      </c>
      <c r="N329">
        <v>6172</v>
      </c>
      <c r="O329" t="s">
        <v>338</v>
      </c>
      <c r="P329" t="s">
        <v>352</v>
      </c>
      <c r="Q329">
        <v>6</v>
      </c>
      <c r="S329">
        <v>6172</v>
      </c>
      <c r="T329">
        <v>6172</v>
      </c>
      <c r="U329" t="s">
        <v>338</v>
      </c>
      <c r="V329" t="s">
        <v>352</v>
      </c>
      <c r="W329">
        <v>0</v>
      </c>
    </row>
    <row r="330" spans="1:23" x14ac:dyDescent="0.3">
      <c r="A330">
        <v>6201</v>
      </c>
      <c r="B330">
        <v>6201</v>
      </c>
      <c r="C330" t="s">
        <v>353</v>
      </c>
      <c r="D330" t="s">
        <v>354</v>
      </c>
      <c r="E330">
        <v>43</v>
      </c>
      <c r="G330">
        <v>6201</v>
      </c>
      <c r="H330">
        <v>6201</v>
      </c>
      <c r="I330" t="s">
        <v>353</v>
      </c>
      <c r="J330" t="s">
        <v>354</v>
      </c>
      <c r="K330">
        <v>14</v>
      </c>
      <c r="M330">
        <v>6201</v>
      </c>
      <c r="N330">
        <v>6201</v>
      </c>
      <c r="O330" t="s">
        <v>353</v>
      </c>
      <c r="P330" t="s">
        <v>354</v>
      </c>
      <c r="Q330">
        <v>9</v>
      </c>
      <c r="S330">
        <v>6201</v>
      </c>
      <c r="T330">
        <v>6201</v>
      </c>
      <c r="U330" t="s">
        <v>353</v>
      </c>
      <c r="V330" t="s">
        <v>354</v>
      </c>
      <c r="W330">
        <v>7</v>
      </c>
    </row>
    <row r="331" spans="1:23" x14ac:dyDescent="0.3">
      <c r="A331">
        <v>6202</v>
      </c>
      <c r="B331">
        <v>6202</v>
      </c>
      <c r="C331" t="s">
        <v>353</v>
      </c>
      <c r="D331" t="s">
        <v>355</v>
      </c>
      <c r="E331">
        <v>80</v>
      </c>
      <c r="G331">
        <v>6202</v>
      </c>
      <c r="H331">
        <v>6202</v>
      </c>
      <c r="I331" t="s">
        <v>353</v>
      </c>
      <c r="J331" t="s">
        <v>355</v>
      </c>
      <c r="K331">
        <v>22</v>
      </c>
      <c r="M331">
        <v>6202</v>
      </c>
      <c r="N331">
        <v>6202</v>
      </c>
      <c r="O331" t="s">
        <v>353</v>
      </c>
      <c r="P331" t="s">
        <v>355</v>
      </c>
      <c r="Q331">
        <v>16</v>
      </c>
      <c r="S331">
        <v>6202</v>
      </c>
      <c r="T331">
        <v>6202</v>
      </c>
      <c r="U331" t="s">
        <v>353</v>
      </c>
      <c r="V331" t="s">
        <v>355</v>
      </c>
      <c r="W331">
        <v>21</v>
      </c>
    </row>
    <row r="332" spans="1:23" x14ac:dyDescent="0.3">
      <c r="A332">
        <v>6203</v>
      </c>
      <c r="B332">
        <v>6203</v>
      </c>
      <c r="C332" t="s">
        <v>353</v>
      </c>
      <c r="D332" t="s">
        <v>356</v>
      </c>
      <c r="E332">
        <v>118</v>
      </c>
      <c r="G332">
        <v>6203</v>
      </c>
      <c r="H332">
        <v>6203</v>
      </c>
      <c r="I332" t="s">
        <v>353</v>
      </c>
      <c r="J332" t="s">
        <v>356</v>
      </c>
      <c r="K332">
        <v>33</v>
      </c>
      <c r="M332">
        <v>6203</v>
      </c>
      <c r="N332">
        <v>6203</v>
      </c>
      <c r="O332" t="s">
        <v>353</v>
      </c>
      <c r="P332" t="s">
        <v>356</v>
      </c>
      <c r="Q332">
        <v>5</v>
      </c>
      <c r="S332">
        <v>6203</v>
      </c>
      <c r="T332">
        <v>6203</v>
      </c>
      <c r="U332" t="s">
        <v>353</v>
      </c>
      <c r="V332" t="s">
        <v>356</v>
      </c>
      <c r="W332">
        <v>26</v>
      </c>
    </row>
    <row r="333" spans="1:23" x14ac:dyDescent="0.3">
      <c r="A333">
        <v>6204</v>
      </c>
      <c r="B333">
        <v>6204</v>
      </c>
      <c r="C333" t="s">
        <v>353</v>
      </c>
      <c r="D333" t="s">
        <v>357</v>
      </c>
      <c r="E333">
        <v>16</v>
      </c>
      <c r="G333">
        <v>6204</v>
      </c>
      <c r="H333">
        <v>6204</v>
      </c>
      <c r="I333" t="s">
        <v>353</v>
      </c>
      <c r="J333" t="s">
        <v>357</v>
      </c>
      <c r="K333">
        <v>17</v>
      </c>
      <c r="M333">
        <v>6204</v>
      </c>
      <c r="N333">
        <v>6204</v>
      </c>
      <c r="O333" t="s">
        <v>353</v>
      </c>
      <c r="P333" t="s">
        <v>357</v>
      </c>
      <c r="Q333">
        <v>10</v>
      </c>
      <c r="S333">
        <v>6204</v>
      </c>
      <c r="T333">
        <v>6204</v>
      </c>
      <c r="U333" t="s">
        <v>353</v>
      </c>
      <c r="V333" t="s">
        <v>357</v>
      </c>
      <c r="W333">
        <v>1</v>
      </c>
    </row>
    <row r="334" spans="1:23" x14ac:dyDescent="0.3">
      <c r="A334">
        <v>6205</v>
      </c>
      <c r="B334">
        <v>6205</v>
      </c>
      <c r="C334" t="s">
        <v>353</v>
      </c>
      <c r="D334" t="s">
        <v>358</v>
      </c>
      <c r="E334">
        <v>20</v>
      </c>
      <c r="G334">
        <v>6205</v>
      </c>
      <c r="H334">
        <v>6205</v>
      </c>
      <c r="I334" t="s">
        <v>353</v>
      </c>
      <c r="J334" t="s">
        <v>358</v>
      </c>
      <c r="K334">
        <v>10</v>
      </c>
      <c r="M334">
        <v>6205</v>
      </c>
      <c r="N334">
        <v>6205</v>
      </c>
      <c r="O334" t="s">
        <v>353</v>
      </c>
      <c r="P334" t="s">
        <v>358</v>
      </c>
      <c r="Q334">
        <v>5</v>
      </c>
      <c r="S334">
        <v>6205</v>
      </c>
      <c r="T334">
        <v>6205</v>
      </c>
      <c r="U334" t="s">
        <v>353</v>
      </c>
      <c r="V334" t="s">
        <v>358</v>
      </c>
      <c r="W334">
        <v>0</v>
      </c>
    </row>
    <row r="335" spans="1:23" x14ac:dyDescent="0.3">
      <c r="A335">
        <v>6206</v>
      </c>
      <c r="B335">
        <v>6209</v>
      </c>
      <c r="C335" t="s">
        <v>353</v>
      </c>
      <c r="D335" t="s">
        <v>359</v>
      </c>
      <c r="E335">
        <v>23</v>
      </c>
      <c r="G335">
        <v>6206</v>
      </c>
      <c r="H335">
        <v>6209</v>
      </c>
      <c r="I335" t="s">
        <v>353</v>
      </c>
      <c r="J335" t="s">
        <v>359</v>
      </c>
      <c r="K335">
        <v>10</v>
      </c>
      <c r="M335">
        <v>6206</v>
      </c>
      <c r="N335">
        <v>6209</v>
      </c>
      <c r="O335" t="s">
        <v>353</v>
      </c>
      <c r="P335" t="s">
        <v>359</v>
      </c>
      <c r="Q335">
        <v>16</v>
      </c>
      <c r="S335">
        <v>6206</v>
      </c>
      <c r="T335">
        <v>6209</v>
      </c>
      <c r="U335" t="s">
        <v>353</v>
      </c>
      <c r="V335" t="s">
        <v>359</v>
      </c>
      <c r="W335">
        <v>1</v>
      </c>
    </row>
    <row r="336" spans="1:23" x14ac:dyDescent="0.3">
      <c r="A336">
        <v>6207</v>
      </c>
      <c r="B336">
        <v>6208</v>
      </c>
      <c r="C336" t="s">
        <v>353</v>
      </c>
      <c r="D336" t="s">
        <v>360</v>
      </c>
      <c r="E336">
        <v>58</v>
      </c>
      <c r="G336">
        <v>6207</v>
      </c>
      <c r="H336">
        <v>6208</v>
      </c>
      <c r="I336" t="s">
        <v>353</v>
      </c>
      <c r="J336" t="s">
        <v>360</v>
      </c>
      <c r="K336">
        <v>23</v>
      </c>
      <c r="M336">
        <v>6207</v>
      </c>
      <c r="N336">
        <v>6208</v>
      </c>
      <c r="O336" t="s">
        <v>353</v>
      </c>
      <c r="P336" t="s">
        <v>360</v>
      </c>
      <c r="Q336">
        <v>2</v>
      </c>
      <c r="S336">
        <v>6207</v>
      </c>
      <c r="T336">
        <v>6208</v>
      </c>
      <c r="U336" t="s">
        <v>353</v>
      </c>
      <c r="V336" t="s">
        <v>360</v>
      </c>
      <c r="W336">
        <v>1</v>
      </c>
    </row>
    <row r="337" spans="1:23" x14ac:dyDescent="0.3">
      <c r="A337">
        <v>6208</v>
      </c>
      <c r="B337">
        <v>6206</v>
      </c>
      <c r="C337" t="s">
        <v>353</v>
      </c>
      <c r="D337" t="s">
        <v>361</v>
      </c>
      <c r="E337">
        <v>12</v>
      </c>
      <c r="G337">
        <v>6208</v>
      </c>
      <c r="H337">
        <v>6206</v>
      </c>
      <c r="I337" t="s">
        <v>353</v>
      </c>
      <c r="J337" t="s">
        <v>361</v>
      </c>
      <c r="K337">
        <v>2</v>
      </c>
      <c r="M337">
        <v>6208</v>
      </c>
      <c r="N337">
        <v>6206</v>
      </c>
      <c r="O337" t="s">
        <v>353</v>
      </c>
      <c r="P337" t="s">
        <v>361</v>
      </c>
      <c r="Q337">
        <v>1</v>
      </c>
      <c r="S337">
        <v>6208</v>
      </c>
      <c r="T337">
        <v>6206</v>
      </c>
      <c r="U337" t="s">
        <v>353</v>
      </c>
      <c r="V337" t="s">
        <v>361</v>
      </c>
      <c r="W337">
        <v>4</v>
      </c>
    </row>
    <row r="338" spans="1:23" x14ac:dyDescent="0.3">
      <c r="A338">
        <v>6209</v>
      </c>
      <c r="B338">
        <v>6207</v>
      </c>
      <c r="C338" t="s">
        <v>353</v>
      </c>
      <c r="D338" t="s">
        <v>362</v>
      </c>
      <c r="E338">
        <v>14</v>
      </c>
      <c r="G338">
        <v>6209</v>
      </c>
      <c r="H338">
        <v>6207</v>
      </c>
      <c r="I338" t="s">
        <v>353</v>
      </c>
      <c r="J338" t="s">
        <v>362</v>
      </c>
      <c r="K338">
        <v>8</v>
      </c>
      <c r="M338">
        <v>6209</v>
      </c>
      <c r="N338">
        <v>6207</v>
      </c>
      <c r="O338" t="s">
        <v>353</v>
      </c>
      <c r="P338" t="s">
        <v>362</v>
      </c>
      <c r="Q338">
        <v>3</v>
      </c>
      <c r="S338">
        <v>6209</v>
      </c>
      <c r="T338">
        <v>6207</v>
      </c>
      <c r="U338" t="s">
        <v>353</v>
      </c>
      <c r="V338" t="s">
        <v>362</v>
      </c>
      <c r="W338">
        <v>0</v>
      </c>
    </row>
    <row r="339" spans="1:23" x14ac:dyDescent="0.3">
      <c r="A339">
        <v>6210</v>
      </c>
      <c r="B339">
        <v>6211</v>
      </c>
      <c r="C339" t="s">
        <v>353</v>
      </c>
      <c r="D339" t="s">
        <v>363</v>
      </c>
      <c r="E339">
        <v>27</v>
      </c>
      <c r="G339">
        <v>6210</v>
      </c>
      <c r="H339">
        <v>6211</v>
      </c>
      <c r="I339" t="s">
        <v>353</v>
      </c>
      <c r="J339" t="s">
        <v>363</v>
      </c>
      <c r="K339">
        <v>16</v>
      </c>
      <c r="M339">
        <v>6210</v>
      </c>
      <c r="N339">
        <v>6211</v>
      </c>
      <c r="O339" t="s">
        <v>353</v>
      </c>
      <c r="P339" t="s">
        <v>363</v>
      </c>
      <c r="Q339">
        <v>4</v>
      </c>
      <c r="S339">
        <v>6210</v>
      </c>
      <c r="T339">
        <v>6211</v>
      </c>
      <c r="U339" t="s">
        <v>353</v>
      </c>
      <c r="V339" t="s">
        <v>363</v>
      </c>
      <c r="W339">
        <v>0</v>
      </c>
    </row>
    <row r="340" spans="1:23" x14ac:dyDescent="0.3">
      <c r="A340">
        <v>6211</v>
      </c>
      <c r="B340">
        <v>6210</v>
      </c>
      <c r="C340" t="s">
        <v>353</v>
      </c>
      <c r="D340" t="s">
        <v>364</v>
      </c>
      <c r="E340">
        <v>20</v>
      </c>
      <c r="G340">
        <v>6211</v>
      </c>
      <c r="H340">
        <v>6210</v>
      </c>
      <c r="I340" t="s">
        <v>353</v>
      </c>
      <c r="J340" t="s">
        <v>364</v>
      </c>
      <c r="K340">
        <v>26</v>
      </c>
      <c r="M340">
        <v>6211</v>
      </c>
      <c r="N340">
        <v>6210</v>
      </c>
      <c r="O340" t="s">
        <v>353</v>
      </c>
      <c r="P340" t="s">
        <v>364</v>
      </c>
      <c r="Q340">
        <v>3</v>
      </c>
      <c r="S340">
        <v>6211</v>
      </c>
      <c r="T340">
        <v>6210</v>
      </c>
      <c r="U340" t="s">
        <v>353</v>
      </c>
      <c r="V340" t="s">
        <v>364</v>
      </c>
      <c r="W340">
        <v>3</v>
      </c>
    </row>
    <row r="341" spans="1:23" x14ac:dyDescent="0.3">
      <c r="A341">
        <v>6212</v>
      </c>
      <c r="B341">
        <v>6213</v>
      </c>
      <c r="C341" t="s">
        <v>353</v>
      </c>
      <c r="D341" t="s">
        <v>365</v>
      </c>
      <c r="E341">
        <v>38</v>
      </c>
      <c r="G341">
        <v>6212</v>
      </c>
      <c r="H341">
        <v>6213</v>
      </c>
      <c r="I341" t="s">
        <v>353</v>
      </c>
      <c r="J341" t="s">
        <v>365</v>
      </c>
      <c r="K341">
        <v>6</v>
      </c>
      <c r="M341">
        <v>6212</v>
      </c>
      <c r="N341">
        <v>6213</v>
      </c>
      <c r="O341" t="s">
        <v>353</v>
      </c>
      <c r="P341" t="s">
        <v>365</v>
      </c>
      <c r="Q341">
        <v>17</v>
      </c>
      <c r="S341">
        <v>6212</v>
      </c>
      <c r="T341">
        <v>6213</v>
      </c>
      <c r="U341" t="s">
        <v>353</v>
      </c>
      <c r="V341" t="s">
        <v>365</v>
      </c>
      <c r="W341">
        <v>0</v>
      </c>
    </row>
    <row r="342" spans="1:23" x14ac:dyDescent="0.3">
      <c r="A342">
        <v>6213</v>
      </c>
      <c r="B342">
        <v>6212</v>
      </c>
      <c r="C342" t="s">
        <v>353</v>
      </c>
      <c r="D342" t="s">
        <v>366</v>
      </c>
      <c r="E342">
        <v>46</v>
      </c>
      <c r="G342">
        <v>6213</v>
      </c>
      <c r="H342">
        <v>6212</v>
      </c>
      <c r="I342" t="s">
        <v>353</v>
      </c>
      <c r="J342" t="s">
        <v>366</v>
      </c>
      <c r="K342">
        <v>18</v>
      </c>
      <c r="M342">
        <v>6213</v>
      </c>
      <c r="N342">
        <v>6212</v>
      </c>
      <c r="O342" t="s">
        <v>353</v>
      </c>
      <c r="P342" t="s">
        <v>366</v>
      </c>
      <c r="Q342">
        <v>2</v>
      </c>
      <c r="S342">
        <v>6213</v>
      </c>
      <c r="T342">
        <v>6212</v>
      </c>
      <c r="U342" t="s">
        <v>353</v>
      </c>
      <c r="V342" t="s">
        <v>366</v>
      </c>
      <c r="W342">
        <v>2</v>
      </c>
    </row>
    <row r="343" spans="1:23" x14ac:dyDescent="0.3">
      <c r="A343">
        <v>6271</v>
      </c>
      <c r="B343">
        <v>6271</v>
      </c>
      <c r="C343" t="s">
        <v>353</v>
      </c>
      <c r="D343" t="s">
        <v>367</v>
      </c>
      <c r="E343">
        <v>34</v>
      </c>
      <c r="G343">
        <v>6271</v>
      </c>
      <c r="H343">
        <v>6271</v>
      </c>
      <c r="I343" t="s">
        <v>353</v>
      </c>
      <c r="J343" t="s">
        <v>367</v>
      </c>
      <c r="K343">
        <v>15</v>
      </c>
      <c r="M343">
        <v>6271</v>
      </c>
      <c r="N343">
        <v>6271</v>
      </c>
      <c r="O343" t="s">
        <v>353</v>
      </c>
      <c r="P343" t="s">
        <v>367</v>
      </c>
      <c r="Q343">
        <v>11</v>
      </c>
      <c r="S343">
        <v>6271</v>
      </c>
      <c r="T343">
        <v>6271</v>
      </c>
      <c r="U343" t="s">
        <v>353</v>
      </c>
      <c r="V343" t="s">
        <v>367</v>
      </c>
      <c r="W343">
        <v>39</v>
      </c>
    </row>
    <row r="344" spans="1:23" x14ac:dyDescent="0.3">
      <c r="A344">
        <v>6301</v>
      </c>
      <c r="B344">
        <v>6301</v>
      </c>
      <c r="C344" t="s">
        <v>368</v>
      </c>
      <c r="D344" t="s">
        <v>369</v>
      </c>
      <c r="E344">
        <v>61</v>
      </c>
      <c r="G344">
        <v>6301</v>
      </c>
      <c r="H344">
        <v>6301</v>
      </c>
      <c r="I344" t="s">
        <v>368</v>
      </c>
      <c r="J344" t="s">
        <v>369</v>
      </c>
      <c r="K344">
        <v>14</v>
      </c>
      <c r="M344">
        <v>6301</v>
      </c>
      <c r="N344">
        <v>6301</v>
      </c>
      <c r="O344" t="s">
        <v>368</v>
      </c>
      <c r="P344" t="s">
        <v>369</v>
      </c>
      <c r="Q344">
        <v>4</v>
      </c>
      <c r="S344">
        <v>6301</v>
      </c>
      <c r="T344">
        <v>6301</v>
      </c>
      <c r="U344" t="s">
        <v>368</v>
      </c>
      <c r="V344" t="s">
        <v>369</v>
      </c>
      <c r="W344">
        <v>5</v>
      </c>
    </row>
    <row r="345" spans="1:23" x14ac:dyDescent="0.3">
      <c r="A345">
        <v>6302</v>
      </c>
      <c r="B345">
        <v>6302</v>
      </c>
      <c r="C345" t="s">
        <v>368</v>
      </c>
      <c r="D345" t="s">
        <v>370</v>
      </c>
      <c r="E345">
        <v>45</v>
      </c>
      <c r="G345">
        <v>6302</v>
      </c>
      <c r="H345">
        <v>6302</v>
      </c>
      <c r="I345" t="s">
        <v>368</v>
      </c>
      <c r="J345" t="s">
        <v>370</v>
      </c>
      <c r="K345">
        <v>19</v>
      </c>
      <c r="M345">
        <v>6302</v>
      </c>
      <c r="N345">
        <v>6302</v>
      </c>
      <c r="O345" t="s">
        <v>368</v>
      </c>
      <c r="P345" t="s">
        <v>370</v>
      </c>
      <c r="Q345">
        <v>7</v>
      </c>
      <c r="S345">
        <v>6302</v>
      </c>
      <c r="T345">
        <v>6302</v>
      </c>
      <c r="U345" t="s">
        <v>368</v>
      </c>
      <c r="V345" t="s">
        <v>370</v>
      </c>
      <c r="W345">
        <v>29</v>
      </c>
    </row>
    <row r="346" spans="1:23" x14ac:dyDescent="0.3">
      <c r="A346">
        <v>6303</v>
      </c>
      <c r="B346">
        <v>6303</v>
      </c>
      <c r="C346" t="s">
        <v>368</v>
      </c>
      <c r="D346" t="s">
        <v>371</v>
      </c>
      <c r="E346">
        <v>122</v>
      </c>
      <c r="G346">
        <v>6303</v>
      </c>
      <c r="H346">
        <v>6303</v>
      </c>
      <c r="I346" t="s">
        <v>368</v>
      </c>
      <c r="J346" t="s">
        <v>371</v>
      </c>
      <c r="K346">
        <v>24</v>
      </c>
      <c r="M346">
        <v>6303</v>
      </c>
      <c r="N346">
        <v>6303</v>
      </c>
      <c r="O346" t="s">
        <v>368</v>
      </c>
      <c r="P346" t="s">
        <v>371</v>
      </c>
      <c r="Q346">
        <v>6</v>
      </c>
      <c r="S346">
        <v>6303</v>
      </c>
      <c r="T346">
        <v>6303</v>
      </c>
      <c r="U346" t="s">
        <v>368</v>
      </c>
      <c r="V346" t="s">
        <v>371</v>
      </c>
      <c r="W346">
        <v>1</v>
      </c>
    </row>
    <row r="347" spans="1:23" x14ac:dyDescent="0.3">
      <c r="A347">
        <v>6304</v>
      </c>
      <c r="B347">
        <v>6304</v>
      </c>
      <c r="C347" t="s">
        <v>368</v>
      </c>
      <c r="D347" t="s">
        <v>372</v>
      </c>
      <c r="E347">
        <v>54</v>
      </c>
      <c r="G347">
        <v>6304</v>
      </c>
      <c r="H347">
        <v>6304</v>
      </c>
      <c r="I347" t="s">
        <v>368</v>
      </c>
      <c r="J347" t="s">
        <v>372</v>
      </c>
      <c r="K347">
        <v>14</v>
      </c>
      <c r="M347">
        <v>6304</v>
      </c>
      <c r="N347">
        <v>6304</v>
      </c>
      <c r="O347" t="s">
        <v>368</v>
      </c>
      <c r="P347" t="s">
        <v>372</v>
      </c>
      <c r="Q347">
        <v>3</v>
      </c>
      <c r="S347">
        <v>6304</v>
      </c>
      <c r="T347">
        <v>6304</v>
      </c>
      <c r="U347" t="s">
        <v>368</v>
      </c>
      <c r="V347" t="s">
        <v>372</v>
      </c>
      <c r="W347">
        <v>1</v>
      </c>
    </row>
    <row r="348" spans="1:23" x14ac:dyDescent="0.3">
      <c r="A348">
        <v>6305</v>
      </c>
      <c r="B348">
        <v>6305</v>
      </c>
      <c r="C348" t="s">
        <v>368</v>
      </c>
      <c r="D348" t="s">
        <v>373</v>
      </c>
      <c r="E348">
        <v>13</v>
      </c>
      <c r="G348">
        <v>6305</v>
      </c>
      <c r="H348">
        <v>6305</v>
      </c>
      <c r="I348" t="s">
        <v>368</v>
      </c>
      <c r="J348" t="s">
        <v>373</v>
      </c>
      <c r="K348">
        <v>13</v>
      </c>
      <c r="M348">
        <v>6305</v>
      </c>
      <c r="N348">
        <v>6305</v>
      </c>
      <c r="O348" t="s">
        <v>368</v>
      </c>
      <c r="P348" t="s">
        <v>373</v>
      </c>
      <c r="Q348">
        <v>3</v>
      </c>
      <c r="S348">
        <v>6305</v>
      </c>
      <c r="T348">
        <v>6305</v>
      </c>
      <c r="U348" t="s">
        <v>368</v>
      </c>
      <c r="V348" t="s">
        <v>373</v>
      </c>
      <c r="W348">
        <v>2</v>
      </c>
    </row>
    <row r="349" spans="1:23" x14ac:dyDescent="0.3">
      <c r="A349">
        <v>6306</v>
      </c>
      <c r="B349">
        <v>6306</v>
      </c>
      <c r="C349" t="s">
        <v>368</v>
      </c>
      <c r="D349" t="s">
        <v>374</v>
      </c>
      <c r="E349">
        <v>34</v>
      </c>
      <c r="G349">
        <v>6306</v>
      </c>
      <c r="H349">
        <v>6306</v>
      </c>
      <c r="I349" t="s">
        <v>368</v>
      </c>
      <c r="J349" t="s">
        <v>374</v>
      </c>
      <c r="K349">
        <v>7</v>
      </c>
      <c r="M349">
        <v>6306</v>
      </c>
      <c r="N349">
        <v>6306</v>
      </c>
      <c r="O349" t="s">
        <v>368</v>
      </c>
      <c r="P349" t="s">
        <v>374</v>
      </c>
      <c r="Q349">
        <v>0</v>
      </c>
      <c r="S349">
        <v>6306</v>
      </c>
      <c r="T349">
        <v>6306</v>
      </c>
      <c r="U349" t="s">
        <v>368</v>
      </c>
      <c r="V349" t="s">
        <v>374</v>
      </c>
      <c r="W349">
        <v>2</v>
      </c>
    </row>
    <row r="350" spans="1:23" x14ac:dyDescent="0.3">
      <c r="A350">
        <v>6307</v>
      </c>
      <c r="B350">
        <v>6307</v>
      </c>
      <c r="C350" t="s">
        <v>368</v>
      </c>
      <c r="D350" t="s">
        <v>375</v>
      </c>
      <c r="E350">
        <v>30</v>
      </c>
      <c r="G350">
        <v>6307</v>
      </c>
      <c r="H350">
        <v>6307</v>
      </c>
      <c r="I350" t="s">
        <v>368</v>
      </c>
      <c r="J350" t="s">
        <v>375</v>
      </c>
      <c r="K350">
        <v>16</v>
      </c>
      <c r="M350">
        <v>6307</v>
      </c>
      <c r="N350">
        <v>6307</v>
      </c>
      <c r="O350" t="s">
        <v>368</v>
      </c>
      <c r="P350" t="s">
        <v>375</v>
      </c>
      <c r="Q350">
        <v>9</v>
      </c>
      <c r="S350">
        <v>6307</v>
      </c>
      <c r="T350">
        <v>6307</v>
      </c>
      <c r="U350" t="s">
        <v>368</v>
      </c>
      <c r="V350" t="s">
        <v>375</v>
      </c>
      <c r="W350">
        <v>1</v>
      </c>
    </row>
    <row r="351" spans="1:23" x14ac:dyDescent="0.3">
      <c r="A351">
        <v>6308</v>
      </c>
      <c r="B351">
        <v>6308</v>
      </c>
      <c r="C351" t="s">
        <v>368</v>
      </c>
      <c r="D351" t="s">
        <v>376</v>
      </c>
      <c r="E351">
        <v>19</v>
      </c>
      <c r="G351">
        <v>6308</v>
      </c>
      <c r="H351">
        <v>6308</v>
      </c>
      <c r="I351" t="s">
        <v>368</v>
      </c>
      <c r="J351" t="s">
        <v>376</v>
      </c>
      <c r="K351">
        <v>8</v>
      </c>
      <c r="M351">
        <v>6308</v>
      </c>
      <c r="N351">
        <v>6308</v>
      </c>
      <c r="O351" t="s">
        <v>368</v>
      </c>
      <c r="P351" t="s">
        <v>376</v>
      </c>
      <c r="Q351">
        <v>2</v>
      </c>
      <c r="S351">
        <v>6308</v>
      </c>
      <c r="T351">
        <v>6308</v>
      </c>
      <c r="U351" t="s">
        <v>368</v>
      </c>
      <c r="V351" t="s">
        <v>376</v>
      </c>
      <c r="W351">
        <v>4</v>
      </c>
    </row>
    <row r="352" spans="1:23" x14ac:dyDescent="0.3">
      <c r="A352">
        <v>6309</v>
      </c>
      <c r="B352">
        <v>6309</v>
      </c>
      <c r="C352" t="s">
        <v>368</v>
      </c>
      <c r="D352" t="s">
        <v>377</v>
      </c>
      <c r="E352">
        <v>26</v>
      </c>
      <c r="G352">
        <v>6309</v>
      </c>
      <c r="H352">
        <v>6309</v>
      </c>
      <c r="I352" t="s">
        <v>368</v>
      </c>
      <c r="J352" t="s">
        <v>377</v>
      </c>
      <c r="K352">
        <v>17</v>
      </c>
      <c r="M352">
        <v>6309</v>
      </c>
      <c r="N352">
        <v>6309</v>
      </c>
      <c r="O352" t="s">
        <v>368</v>
      </c>
      <c r="P352" t="s">
        <v>377</v>
      </c>
      <c r="Q352">
        <v>3</v>
      </c>
      <c r="S352">
        <v>6309</v>
      </c>
      <c r="T352">
        <v>6309</v>
      </c>
      <c r="U352" t="s">
        <v>368</v>
      </c>
      <c r="V352" t="s">
        <v>377</v>
      </c>
      <c r="W352">
        <v>25</v>
      </c>
    </row>
    <row r="353" spans="1:23" x14ac:dyDescent="0.3">
      <c r="A353">
        <v>6310</v>
      </c>
      <c r="B353">
        <v>6310</v>
      </c>
      <c r="C353" t="s">
        <v>368</v>
      </c>
      <c r="D353" t="s">
        <v>378</v>
      </c>
      <c r="E353">
        <v>29</v>
      </c>
      <c r="G353">
        <v>6310</v>
      </c>
      <c r="H353">
        <v>6310</v>
      </c>
      <c r="I353" t="s">
        <v>368</v>
      </c>
      <c r="J353" t="s">
        <v>378</v>
      </c>
      <c r="K353">
        <v>21</v>
      </c>
      <c r="M353">
        <v>6310</v>
      </c>
      <c r="N353">
        <v>6310</v>
      </c>
      <c r="O353" t="s">
        <v>368</v>
      </c>
      <c r="P353" t="s">
        <v>378</v>
      </c>
      <c r="Q353">
        <v>5</v>
      </c>
      <c r="S353">
        <v>6310</v>
      </c>
      <c r="T353">
        <v>6310</v>
      </c>
      <c r="U353" t="s">
        <v>368</v>
      </c>
      <c r="V353" t="s">
        <v>378</v>
      </c>
      <c r="W353">
        <v>23</v>
      </c>
    </row>
    <row r="354" spans="1:23" x14ac:dyDescent="0.3">
      <c r="A354">
        <v>6311</v>
      </c>
      <c r="B354">
        <v>6311</v>
      </c>
      <c r="C354" t="s">
        <v>368</v>
      </c>
      <c r="D354" t="s">
        <v>379</v>
      </c>
      <c r="E354">
        <v>26</v>
      </c>
      <c r="G354">
        <v>6311</v>
      </c>
      <c r="H354">
        <v>6311</v>
      </c>
      <c r="I354" t="s">
        <v>368</v>
      </c>
      <c r="J354" t="s">
        <v>379</v>
      </c>
      <c r="K354">
        <v>7</v>
      </c>
      <c r="M354">
        <v>6311</v>
      </c>
      <c r="N354">
        <v>6311</v>
      </c>
      <c r="O354" t="s">
        <v>368</v>
      </c>
      <c r="P354" t="s">
        <v>379</v>
      </c>
      <c r="Q354">
        <v>8</v>
      </c>
      <c r="S354">
        <v>6311</v>
      </c>
      <c r="T354">
        <v>6311</v>
      </c>
      <c r="U354" t="s">
        <v>368</v>
      </c>
      <c r="V354" t="s">
        <v>379</v>
      </c>
      <c r="W354">
        <v>0</v>
      </c>
    </row>
    <row r="355" spans="1:23" x14ac:dyDescent="0.3">
      <c r="A355">
        <v>6371</v>
      </c>
      <c r="B355">
        <v>6371</v>
      </c>
      <c r="C355" t="s">
        <v>368</v>
      </c>
      <c r="D355" t="s">
        <v>380</v>
      </c>
      <c r="E355">
        <v>63</v>
      </c>
      <c r="G355">
        <v>6371</v>
      </c>
      <c r="H355">
        <v>6371</v>
      </c>
      <c r="I355" t="s">
        <v>368</v>
      </c>
      <c r="J355" t="s">
        <v>380</v>
      </c>
      <c r="K355">
        <v>15</v>
      </c>
      <c r="M355">
        <v>6371</v>
      </c>
      <c r="N355">
        <v>6371</v>
      </c>
      <c r="O355" t="s">
        <v>368</v>
      </c>
      <c r="P355" t="s">
        <v>380</v>
      </c>
      <c r="Q355">
        <v>10</v>
      </c>
      <c r="S355">
        <v>6371</v>
      </c>
      <c r="T355">
        <v>6371</v>
      </c>
      <c r="U355" t="s">
        <v>368</v>
      </c>
      <c r="V355" t="s">
        <v>380</v>
      </c>
      <c r="W355">
        <v>23</v>
      </c>
    </row>
    <row r="356" spans="1:23" x14ac:dyDescent="0.3">
      <c r="A356">
        <v>6372</v>
      </c>
      <c r="B356">
        <v>6372</v>
      </c>
      <c r="C356" t="s">
        <v>368</v>
      </c>
      <c r="D356" t="s">
        <v>381</v>
      </c>
      <c r="E356">
        <v>12</v>
      </c>
      <c r="G356">
        <v>6372</v>
      </c>
      <c r="H356">
        <v>6372</v>
      </c>
      <c r="I356" t="s">
        <v>368</v>
      </c>
      <c r="J356" t="s">
        <v>381</v>
      </c>
      <c r="K356">
        <v>8</v>
      </c>
      <c r="M356">
        <v>6372</v>
      </c>
      <c r="N356">
        <v>6372</v>
      </c>
      <c r="O356" t="s">
        <v>368</v>
      </c>
      <c r="P356" t="s">
        <v>381</v>
      </c>
      <c r="Q356">
        <v>2</v>
      </c>
      <c r="S356">
        <v>6372</v>
      </c>
      <c r="T356">
        <v>6372</v>
      </c>
      <c r="U356" t="s">
        <v>368</v>
      </c>
      <c r="V356" t="s">
        <v>381</v>
      </c>
      <c r="W356">
        <v>5</v>
      </c>
    </row>
    <row r="357" spans="1:23" x14ac:dyDescent="0.3">
      <c r="A357">
        <v>6401</v>
      </c>
      <c r="B357">
        <v>6401</v>
      </c>
      <c r="C357" t="s">
        <v>382</v>
      </c>
      <c r="D357" t="s">
        <v>383</v>
      </c>
      <c r="E357">
        <v>92</v>
      </c>
      <c r="G357">
        <v>6401</v>
      </c>
      <c r="H357">
        <v>6401</v>
      </c>
      <c r="I357" t="s">
        <v>382</v>
      </c>
      <c r="J357" t="s">
        <v>383</v>
      </c>
      <c r="K357">
        <v>29</v>
      </c>
      <c r="M357">
        <v>6401</v>
      </c>
      <c r="N357">
        <v>6401</v>
      </c>
      <c r="O357" t="s">
        <v>382</v>
      </c>
      <c r="P357" t="s">
        <v>383</v>
      </c>
      <c r="Q357">
        <v>4</v>
      </c>
      <c r="S357">
        <v>6401</v>
      </c>
      <c r="T357">
        <v>6401</v>
      </c>
      <c r="U357" t="s">
        <v>382</v>
      </c>
      <c r="V357" t="s">
        <v>383</v>
      </c>
      <c r="W357">
        <v>9</v>
      </c>
    </row>
    <row r="358" spans="1:23" x14ac:dyDescent="0.3">
      <c r="A358">
        <v>6402</v>
      </c>
      <c r="B358">
        <v>6403</v>
      </c>
      <c r="C358" t="s">
        <v>382</v>
      </c>
      <c r="D358" t="s">
        <v>384</v>
      </c>
      <c r="E358">
        <v>195</v>
      </c>
      <c r="G358">
        <v>6402</v>
      </c>
      <c r="H358">
        <v>6403</v>
      </c>
      <c r="I358" t="s">
        <v>382</v>
      </c>
      <c r="J358" t="s">
        <v>384</v>
      </c>
      <c r="K358">
        <v>32</v>
      </c>
      <c r="M358">
        <v>6402</v>
      </c>
      <c r="N358">
        <v>6403</v>
      </c>
      <c r="O358" t="s">
        <v>382</v>
      </c>
      <c r="P358" t="s">
        <v>384</v>
      </c>
      <c r="Q358">
        <v>15</v>
      </c>
      <c r="S358">
        <v>6402</v>
      </c>
      <c r="T358">
        <v>6403</v>
      </c>
      <c r="U358" t="s">
        <v>382</v>
      </c>
      <c r="V358" t="s">
        <v>384</v>
      </c>
      <c r="W358">
        <v>13</v>
      </c>
    </row>
    <row r="359" spans="1:23" x14ac:dyDescent="0.3">
      <c r="A359">
        <v>6403</v>
      </c>
      <c r="B359">
        <v>6405</v>
      </c>
      <c r="C359" t="s">
        <v>382</v>
      </c>
      <c r="D359" t="s">
        <v>385</v>
      </c>
      <c r="E359">
        <v>75</v>
      </c>
      <c r="G359">
        <v>6403</v>
      </c>
      <c r="H359">
        <v>6405</v>
      </c>
      <c r="I359" t="s">
        <v>382</v>
      </c>
      <c r="J359" t="s">
        <v>385</v>
      </c>
      <c r="K359">
        <v>48</v>
      </c>
      <c r="M359">
        <v>6403</v>
      </c>
      <c r="N359">
        <v>6405</v>
      </c>
      <c r="O359" t="s">
        <v>382</v>
      </c>
      <c r="P359" t="s">
        <v>385</v>
      </c>
      <c r="Q359">
        <v>2</v>
      </c>
      <c r="S359">
        <v>6403</v>
      </c>
      <c r="T359">
        <v>6405</v>
      </c>
      <c r="U359" t="s">
        <v>382</v>
      </c>
      <c r="V359" t="s">
        <v>385</v>
      </c>
      <c r="W359">
        <v>3</v>
      </c>
    </row>
    <row r="360" spans="1:23" x14ac:dyDescent="0.3">
      <c r="A360">
        <v>6407</v>
      </c>
      <c r="B360">
        <v>6402</v>
      </c>
      <c r="C360" t="s">
        <v>382</v>
      </c>
      <c r="D360" t="s">
        <v>386</v>
      </c>
      <c r="E360">
        <v>21</v>
      </c>
      <c r="G360">
        <v>6407</v>
      </c>
      <c r="H360">
        <v>6402</v>
      </c>
      <c r="I360" t="s">
        <v>382</v>
      </c>
      <c r="J360" t="s">
        <v>386</v>
      </c>
      <c r="K360">
        <v>8</v>
      </c>
      <c r="M360">
        <v>6407</v>
      </c>
      <c r="N360">
        <v>6402</v>
      </c>
      <c r="O360" t="s">
        <v>382</v>
      </c>
      <c r="P360" t="s">
        <v>386</v>
      </c>
      <c r="Q360">
        <v>13</v>
      </c>
      <c r="S360">
        <v>6407</v>
      </c>
      <c r="T360">
        <v>6402</v>
      </c>
      <c r="U360" t="s">
        <v>382</v>
      </c>
      <c r="V360" t="s">
        <v>386</v>
      </c>
      <c r="W360">
        <v>3</v>
      </c>
    </row>
    <row r="361" spans="1:23" x14ac:dyDescent="0.3">
      <c r="A361">
        <v>6408</v>
      </c>
      <c r="B361">
        <v>6404</v>
      </c>
      <c r="C361" t="s">
        <v>382</v>
      </c>
      <c r="D361" t="s">
        <v>387</v>
      </c>
      <c r="E361">
        <v>108</v>
      </c>
      <c r="G361">
        <v>6408</v>
      </c>
      <c r="H361">
        <v>6404</v>
      </c>
      <c r="I361" t="s">
        <v>382</v>
      </c>
      <c r="J361" t="s">
        <v>387</v>
      </c>
      <c r="K361">
        <v>37</v>
      </c>
      <c r="M361">
        <v>6408</v>
      </c>
      <c r="N361">
        <v>6404</v>
      </c>
      <c r="O361" t="s">
        <v>382</v>
      </c>
      <c r="P361" t="s">
        <v>387</v>
      </c>
      <c r="Q361">
        <v>31</v>
      </c>
      <c r="S361">
        <v>6408</v>
      </c>
      <c r="T361">
        <v>6404</v>
      </c>
      <c r="U361" t="s">
        <v>382</v>
      </c>
      <c r="V361" t="s">
        <v>387</v>
      </c>
      <c r="W361">
        <v>9</v>
      </c>
    </row>
    <row r="362" spans="1:23" x14ac:dyDescent="0.3">
      <c r="A362">
        <v>6409</v>
      </c>
      <c r="B362">
        <v>6409</v>
      </c>
      <c r="C362" t="s">
        <v>382</v>
      </c>
      <c r="D362" t="s">
        <v>388</v>
      </c>
      <c r="E362">
        <v>23</v>
      </c>
      <c r="G362">
        <v>6409</v>
      </c>
      <c r="H362">
        <v>6409</v>
      </c>
      <c r="I362" t="s">
        <v>382</v>
      </c>
      <c r="J362" t="s">
        <v>388</v>
      </c>
      <c r="K362">
        <v>4</v>
      </c>
      <c r="M362">
        <v>6409</v>
      </c>
      <c r="N362">
        <v>6409</v>
      </c>
      <c r="O362" t="s">
        <v>382</v>
      </c>
      <c r="P362" t="s">
        <v>388</v>
      </c>
      <c r="Q362">
        <v>1</v>
      </c>
      <c r="S362">
        <v>6409</v>
      </c>
      <c r="T362">
        <v>6409</v>
      </c>
      <c r="U362" t="s">
        <v>382</v>
      </c>
      <c r="V362" t="s">
        <v>388</v>
      </c>
      <c r="W362">
        <v>0</v>
      </c>
    </row>
    <row r="363" spans="1:23" x14ac:dyDescent="0.3">
      <c r="A363">
        <v>6411</v>
      </c>
      <c r="B363">
        <v>6411</v>
      </c>
      <c r="C363" t="s">
        <v>382</v>
      </c>
      <c r="D363" t="s">
        <v>389</v>
      </c>
      <c r="E363">
        <v>3</v>
      </c>
      <c r="G363">
        <v>6411</v>
      </c>
      <c r="H363">
        <v>6411</v>
      </c>
      <c r="I363" t="s">
        <v>382</v>
      </c>
      <c r="J363" t="s">
        <v>389</v>
      </c>
      <c r="K363">
        <v>11</v>
      </c>
      <c r="M363">
        <v>6411</v>
      </c>
      <c r="N363">
        <v>6411</v>
      </c>
      <c r="O363" t="s">
        <v>382</v>
      </c>
      <c r="P363" t="s">
        <v>389</v>
      </c>
      <c r="Q363">
        <v>3</v>
      </c>
      <c r="S363">
        <v>6411</v>
      </c>
      <c r="T363">
        <v>6411</v>
      </c>
      <c r="U363" t="s">
        <v>382</v>
      </c>
      <c r="V363" t="s">
        <v>389</v>
      </c>
      <c r="W363">
        <v>0</v>
      </c>
    </row>
    <row r="364" spans="1:23" x14ac:dyDescent="0.3">
      <c r="A364">
        <v>6471</v>
      </c>
      <c r="B364">
        <v>6471</v>
      </c>
      <c r="C364" t="s">
        <v>382</v>
      </c>
      <c r="D364" t="s">
        <v>390</v>
      </c>
      <c r="E364">
        <v>59</v>
      </c>
      <c r="G364">
        <v>6471</v>
      </c>
      <c r="H364">
        <v>6471</v>
      </c>
      <c r="I364" t="s">
        <v>382</v>
      </c>
      <c r="J364" t="s">
        <v>390</v>
      </c>
      <c r="K364">
        <v>4</v>
      </c>
      <c r="M364">
        <v>6471</v>
      </c>
      <c r="N364">
        <v>6471</v>
      </c>
      <c r="O364" t="s">
        <v>382</v>
      </c>
      <c r="P364" t="s">
        <v>390</v>
      </c>
      <c r="Q364">
        <v>2</v>
      </c>
      <c r="S364">
        <v>6471</v>
      </c>
      <c r="T364">
        <v>6471</v>
      </c>
      <c r="U364" t="s">
        <v>382</v>
      </c>
      <c r="V364" t="s">
        <v>390</v>
      </c>
      <c r="W364">
        <v>7</v>
      </c>
    </row>
    <row r="365" spans="1:23" x14ac:dyDescent="0.3">
      <c r="A365">
        <v>6472</v>
      </c>
      <c r="B365">
        <v>6472</v>
      </c>
      <c r="C365" t="s">
        <v>382</v>
      </c>
      <c r="D365" t="s">
        <v>391</v>
      </c>
      <c r="E365">
        <v>47</v>
      </c>
      <c r="G365">
        <v>6472</v>
      </c>
      <c r="H365">
        <v>6472</v>
      </c>
      <c r="I365" t="s">
        <v>382</v>
      </c>
      <c r="J365" t="s">
        <v>391</v>
      </c>
      <c r="K365">
        <v>11</v>
      </c>
      <c r="M365">
        <v>6472</v>
      </c>
      <c r="N365">
        <v>6472</v>
      </c>
      <c r="O365" t="s">
        <v>382</v>
      </c>
      <c r="P365" t="s">
        <v>391</v>
      </c>
      <c r="Q365">
        <v>4</v>
      </c>
      <c r="S365">
        <v>6472</v>
      </c>
      <c r="T365">
        <v>6472</v>
      </c>
      <c r="U365" t="s">
        <v>382</v>
      </c>
      <c r="V365" t="s">
        <v>391</v>
      </c>
      <c r="W365">
        <v>6</v>
      </c>
    </row>
    <row r="366" spans="1:23" x14ac:dyDescent="0.3">
      <c r="A366">
        <v>6474</v>
      </c>
      <c r="B366">
        <v>6474</v>
      </c>
      <c r="C366" t="s">
        <v>382</v>
      </c>
      <c r="D366" t="s">
        <v>392</v>
      </c>
      <c r="E366">
        <v>16</v>
      </c>
      <c r="G366">
        <v>6474</v>
      </c>
      <c r="H366">
        <v>6474</v>
      </c>
      <c r="I366" t="s">
        <v>382</v>
      </c>
      <c r="J366" t="s">
        <v>392</v>
      </c>
      <c r="K366">
        <v>0</v>
      </c>
      <c r="M366">
        <v>6474</v>
      </c>
      <c r="N366">
        <v>6474</v>
      </c>
      <c r="O366" t="s">
        <v>382</v>
      </c>
      <c r="P366" t="s">
        <v>392</v>
      </c>
      <c r="Q366">
        <v>0</v>
      </c>
      <c r="S366">
        <v>6474</v>
      </c>
      <c r="T366">
        <v>6474</v>
      </c>
      <c r="U366" t="s">
        <v>382</v>
      </c>
      <c r="V366" t="s">
        <v>392</v>
      </c>
      <c r="W366">
        <v>5</v>
      </c>
    </row>
    <row r="367" spans="1:23" x14ac:dyDescent="0.3">
      <c r="A367">
        <v>6501</v>
      </c>
      <c r="B367">
        <v>6502</v>
      </c>
      <c r="C367" t="s">
        <v>393</v>
      </c>
      <c r="D367" t="s">
        <v>394</v>
      </c>
      <c r="E367">
        <v>30</v>
      </c>
      <c r="G367">
        <v>6501</v>
      </c>
      <c r="H367">
        <v>6502</v>
      </c>
      <c r="I367" t="s">
        <v>393</v>
      </c>
      <c r="J367" t="s">
        <v>394</v>
      </c>
      <c r="K367">
        <v>2</v>
      </c>
      <c r="M367">
        <v>6501</v>
      </c>
      <c r="N367">
        <v>6502</v>
      </c>
      <c r="O367" t="s">
        <v>393</v>
      </c>
      <c r="P367" t="s">
        <v>394</v>
      </c>
      <c r="Q367">
        <v>2</v>
      </c>
      <c r="S367">
        <v>6501</v>
      </c>
      <c r="T367">
        <v>6502</v>
      </c>
      <c r="U367" t="s">
        <v>393</v>
      </c>
      <c r="V367" t="s">
        <v>394</v>
      </c>
      <c r="W367">
        <v>2</v>
      </c>
    </row>
    <row r="368" spans="1:23" x14ac:dyDescent="0.3">
      <c r="A368">
        <v>6502</v>
      </c>
      <c r="B368">
        <v>6501</v>
      </c>
      <c r="C368" t="s">
        <v>393</v>
      </c>
      <c r="D368" t="s">
        <v>395</v>
      </c>
      <c r="E368">
        <v>32</v>
      </c>
      <c r="G368">
        <v>6502</v>
      </c>
      <c r="H368">
        <v>6501</v>
      </c>
      <c r="I368" t="s">
        <v>393</v>
      </c>
      <c r="J368" t="s">
        <v>395</v>
      </c>
      <c r="K368">
        <v>13</v>
      </c>
      <c r="M368">
        <v>6502</v>
      </c>
      <c r="N368">
        <v>6501</v>
      </c>
      <c r="O368" t="s">
        <v>393</v>
      </c>
      <c r="P368" t="s">
        <v>395</v>
      </c>
      <c r="Q368">
        <v>6</v>
      </c>
      <c r="S368">
        <v>6502</v>
      </c>
      <c r="T368">
        <v>6501</v>
      </c>
      <c r="U368" t="s">
        <v>393</v>
      </c>
      <c r="V368" t="s">
        <v>395</v>
      </c>
      <c r="W368">
        <v>0</v>
      </c>
    </row>
    <row r="369" spans="1:23" x14ac:dyDescent="0.3">
      <c r="A369">
        <v>6503</v>
      </c>
      <c r="B369">
        <v>6504</v>
      </c>
      <c r="C369" t="s">
        <v>393</v>
      </c>
      <c r="D369" t="s">
        <v>396</v>
      </c>
      <c r="E369">
        <v>70</v>
      </c>
      <c r="G369">
        <v>6503</v>
      </c>
      <c r="H369">
        <v>6504</v>
      </c>
      <c r="I369" t="s">
        <v>393</v>
      </c>
      <c r="J369" t="s">
        <v>396</v>
      </c>
      <c r="K369">
        <v>18</v>
      </c>
      <c r="M369">
        <v>6503</v>
      </c>
      <c r="N369">
        <v>6504</v>
      </c>
      <c r="O369" t="s">
        <v>393</v>
      </c>
      <c r="P369" t="s">
        <v>396</v>
      </c>
      <c r="Q369">
        <v>6</v>
      </c>
      <c r="S369">
        <v>6503</v>
      </c>
      <c r="T369">
        <v>6504</v>
      </c>
      <c r="U369" t="s">
        <v>393</v>
      </c>
      <c r="V369" t="s">
        <v>396</v>
      </c>
      <c r="W369">
        <v>8</v>
      </c>
    </row>
    <row r="370" spans="1:23" x14ac:dyDescent="0.3">
      <c r="A370">
        <v>6504</v>
      </c>
      <c r="B370">
        <v>6503</v>
      </c>
      <c r="C370" t="s">
        <v>393</v>
      </c>
      <c r="D370" t="s">
        <v>397</v>
      </c>
      <c r="E370">
        <v>6</v>
      </c>
      <c r="G370">
        <v>6504</v>
      </c>
      <c r="H370">
        <v>6503</v>
      </c>
      <c r="I370" t="s">
        <v>393</v>
      </c>
      <c r="J370" t="s">
        <v>397</v>
      </c>
      <c r="K370">
        <v>0</v>
      </c>
      <c r="M370">
        <v>6504</v>
      </c>
      <c r="N370">
        <v>6503</v>
      </c>
      <c r="O370" t="s">
        <v>393</v>
      </c>
      <c r="P370" t="s">
        <v>397</v>
      </c>
      <c r="Q370">
        <v>0</v>
      </c>
      <c r="S370">
        <v>6504</v>
      </c>
      <c r="T370">
        <v>6503</v>
      </c>
      <c r="U370" t="s">
        <v>393</v>
      </c>
      <c r="V370" t="s">
        <v>397</v>
      </c>
      <c r="W370">
        <v>1</v>
      </c>
    </row>
    <row r="371" spans="1:23" x14ac:dyDescent="0.3">
      <c r="A371">
        <v>6571</v>
      </c>
      <c r="B371">
        <v>6571</v>
      </c>
      <c r="C371" t="s">
        <v>393</v>
      </c>
      <c r="D371" t="s">
        <v>398</v>
      </c>
      <c r="E371">
        <v>24</v>
      </c>
      <c r="G371">
        <v>6571</v>
      </c>
      <c r="H371">
        <v>6571</v>
      </c>
      <c r="I371" t="s">
        <v>393</v>
      </c>
      <c r="J371" t="s">
        <v>398</v>
      </c>
      <c r="K371">
        <v>6</v>
      </c>
      <c r="M371">
        <v>6571</v>
      </c>
      <c r="N371">
        <v>6571</v>
      </c>
      <c r="O371" t="s">
        <v>393</v>
      </c>
      <c r="P371" t="s">
        <v>398</v>
      </c>
      <c r="Q371">
        <v>2</v>
      </c>
      <c r="S371">
        <v>6571</v>
      </c>
      <c r="T371">
        <v>6571</v>
      </c>
      <c r="U371" t="s">
        <v>393</v>
      </c>
      <c r="V371" t="s">
        <v>398</v>
      </c>
      <c r="W371">
        <v>5</v>
      </c>
    </row>
    <row r="372" spans="1:23" x14ac:dyDescent="0.3">
      <c r="A372">
        <v>7101</v>
      </c>
      <c r="B372">
        <v>7101</v>
      </c>
      <c r="C372" t="s">
        <v>399</v>
      </c>
      <c r="D372" t="s">
        <v>400</v>
      </c>
      <c r="E372">
        <v>37</v>
      </c>
      <c r="G372">
        <v>7101</v>
      </c>
      <c r="H372">
        <v>7101</v>
      </c>
      <c r="I372" t="s">
        <v>399</v>
      </c>
      <c r="J372" t="s">
        <v>400</v>
      </c>
      <c r="K372">
        <v>5</v>
      </c>
      <c r="M372">
        <v>7101</v>
      </c>
      <c r="N372">
        <v>7101</v>
      </c>
      <c r="O372" t="s">
        <v>399</v>
      </c>
      <c r="P372" t="s">
        <v>400</v>
      </c>
      <c r="Q372">
        <v>2</v>
      </c>
      <c r="S372">
        <v>7101</v>
      </c>
      <c r="T372">
        <v>7101</v>
      </c>
      <c r="U372" t="s">
        <v>399</v>
      </c>
      <c r="V372" t="s">
        <v>400</v>
      </c>
      <c r="W372">
        <v>35</v>
      </c>
    </row>
    <row r="373" spans="1:23" x14ac:dyDescent="0.3">
      <c r="A373">
        <v>7102</v>
      </c>
      <c r="B373">
        <v>7102</v>
      </c>
      <c r="C373" t="s">
        <v>399</v>
      </c>
      <c r="D373" t="s">
        <v>401</v>
      </c>
      <c r="E373">
        <v>79</v>
      </c>
      <c r="G373">
        <v>7102</v>
      </c>
      <c r="H373">
        <v>7102</v>
      </c>
      <c r="I373" t="s">
        <v>399</v>
      </c>
      <c r="J373" t="s">
        <v>401</v>
      </c>
      <c r="K373">
        <v>22</v>
      </c>
      <c r="M373">
        <v>7102</v>
      </c>
      <c r="N373">
        <v>7102</v>
      </c>
      <c r="O373" t="s">
        <v>399</v>
      </c>
      <c r="P373" t="s">
        <v>401</v>
      </c>
      <c r="Q373">
        <v>20</v>
      </c>
      <c r="S373">
        <v>7102</v>
      </c>
      <c r="T373">
        <v>7102</v>
      </c>
      <c r="U373" t="s">
        <v>399</v>
      </c>
      <c r="V373" t="s">
        <v>401</v>
      </c>
      <c r="W373">
        <v>23</v>
      </c>
    </row>
    <row r="374" spans="1:23" x14ac:dyDescent="0.3">
      <c r="A374">
        <v>7103</v>
      </c>
      <c r="B374">
        <v>7103</v>
      </c>
      <c r="C374" t="s">
        <v>399</v>
      </c>
      <c r="D374" t="s">
        <v>402</v>
      </c>
      <c r="E374">
        <v>21</v>
      </c>
      <c r="G374">
        <v>7103</v>
      </c>
      <c r="H374">
        <v>7103</v>
      </c>
      <c r="I374" t="s">
        <v>399</v>
      </c>
      <c r="J374" t="s">
        <v>402</v>
      </c>
      <c r="K374">
        <v>19</v>
      </c>
      <c r="M374">
        <v>7103</v>
      </c>
      <c r="N374">
        <v>7103</v>
      </c>
      <c r="O374" t="s">
        <v>399</v>
      </c>
      <c r="P374" t="s">
        <v>402</v>
      </c>
      <c r="Q374">
        <v>0</v>
      </c>
      <c r="S374">
        <v>7103</v>
      </c>
      <c r="T374">
        <v>7103</v>
      </c>
      <c r="U374" t="s">
        <v>399</v>
      </c>
      <c r="V374" t="s">
        <v>402</v>
      </c>
      <c r="W374">
        <v>0</v>
      </c>
    </row>
    <row r="375" spans="1:23" x14ac:dyDescent="0.3">
      <c r="A375">
        <v>7104</v>
      </c>
      <c r="B375">
        <v>7104</v>
      </c>
      <c r="C375" t="s">
        <v>399</v>
      </c>
      <c r="D375" t="s">
        <v>403</v>
      </c>
      <c r="E375">
        <v>44</v>
      </c>
      <c r="G375">
        <v>7104</v>
      </c>
      <c r="H375">
        <v>7104</v>
      </c>
      <c r="I375" t="s">
        <v>399</v>
      </c>
      <c r="J375" t="s">
        <v>403</v>
      </c>
      <c r="K375">
        <v>3</v>
      </c>
      <c r="M375">
        <v>7104</v>
      </c>
      <c r="N375">
        <v>7104</v>
      </c>
      <c r="O375" t="s">
        <v>399</v>
      </c>
      <c r="P375" t="s">
        <v>403</v>
      </c>
      <c r="Q375">
        <v>6</v>
      </c>
      <c r="S375">
        <v>7104</v>
      </c>
      <c r="T375">
        <v>7104</v>
      </c>
      <c r="U375" t="s">
        <v>399</v>
      </c>
      <c r="V375" t="s">
        <v>403</v>
      </c>
      <c r="W375">
        <v>0</v>
      </c>
    </row>
    <row r="376" spans="1:23" x14ac:dyDescent="0.3">
      <c r="A376">
        <v>7105</v>
      </c>
      <c r="B376">
        <v>7105</v>
      </c>
      <c r="C376" t="s">
        <v>399</v>
      </c>
      <c r="D376" t="s">
        <v>404</v>
      </c>
      <c r="E376">
        <v>47</v>
      </c>
      <c r="G376">
        <v>7105</v>
      </c>
      <c r="H376">
        <v>7105</v>
      </c>
      <c r="I376" t="s">
        <v>399</v>
      </c>
      <c r="J376" t="s">
        <v>404</v>
      </c>
      <c r="K376">
        <v>17</v>
      </c>
      <c r="M376">
        <v>7105</v>
      </c>
      <c r="N376">
        <v>7105</v>
      </c>
      <c r="O376" t="s">
        <v>399</v>
      </c>
      <c r="P376" t="s">
        <v>404</v>
      </c>
      <c r="Q376">
        <v>11</v>
      </c>
      <c r="S376">
        <v>7105</v>
      </c>
      <c r="T376">
        <v>7105</v>
      </c>
      <c r="U376" t="s">
        <v>399</v>
      </c>
      <c r="V376" t="s">
        <v>404</v>
      </c>
      <c r="W376">
        <v>10</v>
      </c>
    </row>
    <row r="377" spans="1:23" x14ac:dyDescent="0.3">
      <c r="A377">
        <v>7106</v>
      </c>
      <c r="B377">
        <v>7106</v>
      </c>
      <c r="C377" t="s">
        <v>399</v>
      </c>
      <c r="D377" t="s">
        <v>405</v>
      </c>
      <c r="E377">
        <v>19</v>
      </c>
      <c r="G377">
        <v>7106</v>
      </c>
      <c r="H377">
        <v>7106</v>
      </c>
      <c r="I377" t="s">
        <v>399</v>
      </c>
      <c r="J377" t="s">
        <v>405</v>
      </c>
      <c r="K377">
        <v>7</v>
      </c>
      <c r="M377">
        <v>7106</v>
      </c>
      <c r="N377">
        <v>7106</v>
      </c>
      <c r="O377" t="s">
        <v>399</v>
      </c>
      <c r="P377" t="s">
        <v>405</v>
      </c>
      <c r="Q377">
        <v>22</v>
      </c>
      <c r="S377">
        <v>7106</v>
      </c>
      <c r="T377">
        <v>7106</v>
      </c>
      <c r="U377" t="s">
        <v>399</v>
      </c>
      <c r="V377" t="s">
        <v>405</v>
      </c>
      <c r="W377">
        <v>14</v>
      </c>
    </row>
    <row r="378" spans="1:23" x14ac:dyDescent="0.3">
      <c r="A378">
        <v>7107</v>
      </c>
      <c r="B378">
        <v>7109</v>
      </c>
      <c r="C378" t="s">
        <v>399</v>
      </c>
      <c r="D378" t="s">
        <v>406</v>
      </c>
      <c r="E378">
        <v>39</v>
      </c>
      <c r="G378">
        <v>7107</v>
      </c>
      <c r="H378">
        <v>7109</v>
      </c>
      <c r="I378" t="s">
        <v>399</v>
      </c>
      <c r="J378" t="s">
        <v>406</v>
      </c>
      <c r="K378">
        <v>11</v>
      </c>
      <c r="M378">
        <v>7107</v>
      </c>
      <c r="N378">
        <v>7109</v>
      </c>
      <c r="O378" t="s">
        <v>399</v>
      </c>
      <c r="P378" t="s">
        <v>406</v>
      </c>
      <c r="Q378">
        <v>6</v>
      </c>
      <c r="S378">
        <v>7107</v>
      </c>
      <c r="T378">
        <v>7109</v>
      </c>
      <c r="U378" t="s">
        <v>399</v>
      </c>
      <c r="V378" t="s">
        <v>406</v>
      </c>
      <c r="W378">
        <v>2</v>
      </c>
    </row>
    <row r="379" spans="1:23" x14ac:dyDescent="0.3">
      <c r="A379">
        <v>7108</v>
      </c>
      <c r="B379">
        <v>7107</v>
      </c>
      <c r="C379" t="s">
        <v>399</v>
      </c>
      <c r="D379" t="s">
        <v>407</v>
      </c>
      <c r="E379">
        <v>10</v>
      </c>
      <c r="G379">
        <v>7108</v>
      </c>
      <c r="H379">
        <v>7107</v>
      </c>
      <c r="I379" t="s">
        <v>399</v>
      </c>
      <c r="J379" t="s">
        <v>407</v>
      </c>
      <c r="K379">
        <v>3</v>
      </c>
      <c r="M379">
        <v>7108</v>
      </c>
      <c r="N379">
        <v>7107</v>
      </c>
      <c r="O379" t="s">
        <v>399</v>
      </c>
      <c r="P379" t="s">
        <v>407</v>
      </c>
      <c r="Q379">
        <v>6</v>
      </c>
      <c r="S379">
        <v>7108</v>
      </c>
      <c r="T379">
        <v>7107</v>
      </c>
      <c r="U379" t="s">
        <v>399</v>
      </c>
      <c r="V379" t="s">
        <v>407</v>
      </c>
      <c r="W379">
        <v>23</v>
      </c>
    </row>
    <row r="380" spans="1:23" x14ac:dyDescent="0.3">
      <c r="A380">
        <v>7109</v>
      </c>
      <c r="B380">
        <v>7108</v>
      </c>
      <c r="C380" t="s">
        <v>399</v>
      </c>
      <c r="D380" t="s">
        <v>408</v>
      </c>
      <c r="E380">
        <v>10</v>
      </c>
      <c r="G380">
        <v>7109</v>
      </c>
      <c r="H380">
        <v>7108</v>
      </c>
      <c r="I380" t="s">
        <v>399</v>
      </c>
      <c r="J380" t="s">
        <v>408</v>
      </c>
      <c r="K380">
        <v>6</v>
      </c>
      <c r="M380">
        <v>7109</v>
      </c>
      <c r="N380">
        <v>7108</v>
      </c>
      <c r="O380" t="s">
        <v>399</v>
      </c>
      <c r="P380" t="s">
        <v>408</v>
      </c>
      <c r="Q380">
        <v>17</v>
      </c>
      <c r="S380">
        <v>7109</v>
      </c>
      <c r="T380">
        <v>7108</v>
      </c>
      <c r="U380" t="s">
        <v>399</v>
      </c>
      <c r="V380" t="s">
        <v>408</v>
      </c>
      <c r="W380">
        <v>22</v>
      </c>
    </row>
    <row r="381" spans="1:23" x14ac:dyDescent="0.3">
      <c r="A381">
        <v>7110</v>
      </c>
      <c r="B381">
        <v>7111</v>
      </c>
      <c r="C381" t="s">
        <v>399</v>
      </c>
      <c r="D381" t="s">
        <v>409</v>
      </c>
      <c r="E381">
        <v>7</v>
      </c>
      <c r="G381">
        <v>7110</v>
      </c>
      <c r="H381">
        <v>7111</v>
      </c>
      <c r="I381" t="s">
        <v>399</v>
      </c>
      <c r="J381" t="s">
        <v>409</v>
      </c>
      <c r="K381">
        <v>3</v>
      </c>
      <c r="M381">
        <v>7110</v>
      </c>
      <c r="N381">
        <v>7111</v>
      </c>
      <c r="O381" t="s">
        <v>399</v>
      </c>
      <c r="P381" t="s">
        <v>409</v>
      </c>
      <c r="Q381">
        <v>0</v>
      </c>
      <c r="S381">
        <v>7110</v>
      </c>
      <c r="T381">
        <v>7111</v>
      </c>
      <c r="U381" t="s">
        <v>399</v>
      </c>
      <c r="V381" t="s">
        <v>409</v>
      </c>
      <c r="W381">
        <v>7</v>
      </c>
    </row>
    <row r="382" spans="1:23" x14ac:dyDescent="0.3">
      <c r="A382">
        <v>7111</v>
      </c>
      <c r="B382">
        <v>7110</v>
      </c>
      <c r="C382" t="s">
        <v>399</v>
      </c>
      <c r="D382" t="s">
        <v>410</v>
      </c>
      <c r="E382">
        <v>37</v>
      </c>
      <c r="G382">
        <v>7111</v>
      </c>
      <c r="H382">
        <v>7110</v>
      </c>
      <c r="I382" t="s">
        <v>399</v>
      </c>
      <c r="J382" t="s">
        <v>410</v>
      </c>
      <c r="K382">
        <v>8</v>
      </c>
      <c r="M382">
        <v>7111</v>
      </c>
      <c r="N382">
        <v>7110</v>
      </c>
      <c r="O382" t="s">
        <v>399</v>
      </c>
      <c r="P382" t="s">
        <v>410</v>
      </c>
      <c r="Q382">
        <v>4</v>
      </c>
      <c r="S382">
        <v>7111</v>
      </c>
      <c r="T382">
        <v>7110</v>
      </c>
      <c r="U382" t="s">
        <v>399</v>
      </c>
      <c r="V382" t="s">
        <v>410</v>
      </c>
      <c r="W382">
        <v>4</v>
      </c>
    </row>
    <row r="383" spans="1:23" x14ac:dyDescent="0.3">
      <c r="A383">
        <v>7171</v>
      </c>
      <c r="B383">
        <v>7171</v>
      </c>
      <c r="C383" t="s">
        <v>399</v>
      </c>
      <c r="D383" t="s">
        <v>411</v>
      </c>
      <c r="E383">
        <v>79</v>
      </c>
      <c r="G383">
        <v>7171</v>
      </c>
      <c r="H383">
        <v>7171</v>
      </c>
      <c r="I383" t="s">
        <v>399</v>
      </c>
      <c r="J383" t="s">
        <v>411</v>
      </c>
      <c r="K383">
        <v>70</v>
      </c>
      <c r="M383">
        <v>7171</v>
      </c>
      <c r="N383">
        <v>7171</v>
      </c>
      <c r="O383" t="s">
        <v>399</v>
      </c>
      <c r="P383" t="s">
        <v>411</v>
      </c>
      <c r="Q383">
        <v>44</v>
      </c>
      <c r="S383">
        <v>7171</v>
      </c>
      <c r="T383">
        <v>7171</v>
      </c>
      <c r="U383" t="s">
        <v>399</v>
      </c>
      <c r="V383" t="s">
        <v>411</v>
      </c>
      <c r="W383">
        <v>3</v>
      </c>
    </row>
    <row r="384" spans="1:23" x14ac:dyDescent="0.3">
      <c r="A384">
        <v>7172</v>
      </c>
      <c r="B384">
        <v>7172</v>
      </c>
      <c r="C384" t="s">
        <v>399</v>
      </c>
      <c r="D384" t="s">
        <v>412</v>
      </c>
      <c r="E384">
        <v>27</v>
      </c>
      <c r="G384">
        <v>7172</v>
      </c>
      <c r="H384">
        <v>7172</v>
      </c>
      <c r="I384" t="s">
        <v>399</v>
      </c>
      <c r="J384" t="s">
        <v>412</v>
      </c>
      <c r="K384">
        <v>4</v>
      </c>
      <c r="M384">
        <v>7172</v>
      </c>
      <c r="N384">
        <v>7172</v>
      </c>
      <c r="O384" t="s">
        <v>399</v>
      </c>
      <c r="P384" t="s">
        <v>412</v>
      </c>
      <c r="Q384">
        <v>16</v>
      </c>
      <c r="S384">
        <v>7172</v>
      </c>
      <c r="T384">
        <v>7172</v>
      </c>
      <c r="U384" t="s">
        <v>399</v>
      </c>
      <c r="V384" t="s">
        <v>412</v>
      </c>
      <c r="W384">
        <v>14</v>
      </c>
    </row>
    <row r="385" spans="1:23" x14ac:dyDescent="0.3">
      <c r="A385">
        <v>7173</v>
      </c>
      <c r="B385">
        <v>7173</v>
      </c>
      <c r="C385" t="s">
        <v>399</v>
      </c>
      <c r="D385" t="s">
        <v>413</v>
      </c>
      <c r="E385">
        <v>5</v>
      </c>
      <c r="G385">
        <v>7173</v>
      </c>
      <c r="H385">
        <v>7173</v>
      </c>
      <c r="I385" t="s">
        <v>399</v>
      </c>
      <c r="J385" t="s">
        <v>413</v>
      </c>
      <c r="K385">
        <v>1</v>
      </c>
      <c r="M385">
        <v>7173</v>
      </c>
      <c r="N385">
        <v>7173</v>
      </c>
      <c r="O385" t="s">
        <v>399</v>
      </c>
      <c r="P385" t="s">
        <v>413</v>
      </c>
      <c r="Q385">
        <v>0</v>
      </c>
      <c r="S385">
        <v>7173</v>
      </c>
      <c r="T385">
        <v>7173</v>
      </c>
      <c r="U385" t="s">
        <v>399</v>
      </c>
      <c r="V385" t="s">
        <v>413</v>
      </c>
      <c r="W385">
        <v>1</v>
      </c>
    </row>
    <row r="386" spans="1:23" x14ac:dyDescent="0.3">
      <c r="A386">
        <v>7174</v>
      </c>
      <c r="B386">
        <v>7174</v>
      </c>
      <c r="C386" t="s">
        <v>399</v>
      </c>
      <c r="D386" t="s">
        <v>414</v>
      </c>
      <c r="E386">
        <v>8</v>
      </c>
      <c r="G386">
        <v>7174</v>
      </c>
      <c r="H386">
        <v>7174</v>
      </c>
      <c r="I386" t="s">
        <v>399</v>
      </c>
      <c r="J386" t="s">
        <v>414</v>
      </c>
      <c r="K386">
        <v>2</v>
      </c>
      <c r="M386">
        <v>7174</v>
      </c>
      <c r="N386">
        <v>7174</v>
      </c>
      <c r="O386" t="s">
        <v>399</v>
      </c>
      <c r="P386" t="s">
        <v>414</v>
      </c>
      <c r="Q386">
        <v>0</v>
      </c>
      <c r="S386">
        <v>7174</v>
      </c>
      <c r="T386">
        <v>7174</v>
      </c>
      <c r="U386" t="s">
        <v>399</v>
      </c>
      <c r="V386" t="s">
        <v>414</v>
      </c>
      <c r="W386">
        <v>0</v>
      </c>
    </row>
    <row r="387" spans="1:23" x14ac:dyDescent="0.3">
      <c r="A387">
        <v>7201</v>
      </c>
      <c r="B387">
        <v>7202</v>
      </c>
      <c r="C387" t="s">
        <v>415</v>
      </c>
      <c r="D387" t="s">
        <v>416</v>
      </c>
      <c r="E387">
        <v>58</v>
      </c>
      <c r="G387">
        <v>7201</v>
      </c>
      <c r="H387">
        <v>7202</v>
      </c>
      <c r="I387" t="s">
        <v>415</v>
      </c>
      <c r="J387" t="s">
        <v>416</v>
      </c>
      <c r="K387">
        <v>29</v>
      </c>
      <c r="M387">
        <v>7201</v>
      </c>
      <c r="N387">
        <v>7202</v>
      </c>
      <c r="O387" t="s">
        <v>415</v>
      </c>
      <c r="P387" t="s">
        <v>416</v>
      </c>
      <c r="Q387">
        <v>44</v>
      </c>
      <c r="S387">
        <v>7201</v>
      </c>
      <c r="T387">
        <v>7202</v>
      </c>
      <c r="U387" t="s">
        <v>415</v>
      </c>
      <c r="V387" t="s">
        <v>416</v>
      </c>
      <c r="W387">
        <v>44</v>
      </c>
    </row>
    <row r="388" spans="1:23" x14ac:dyDescent="0.3">
      <c r="A388">
        <v>7202</v>
      </c>
      <c r="B388">
        <v>7204</v>
      </c>
      <c r="C388" t="s">
        <v>415</v>
      </c>
      <c r="D388" t="s">
        <v>417</v>
      </c>
      <c r="E388">
        <v>59</v>
      </c>
      <c r="G388">
        <v>7202</v>
      </c>
      <c r="H388">
        <v>7204</v>
      </c>
      <c r="I388" t="s">
        <v>415</v>
      </c>
      <c r="J388" t="s">
        <v>417</v>
      </c>
      <c r="K388">
        <v>10</v>
      </c>
      <c r="M388">
        <v>7202</v>
      </c>
      <c r="N388">
        <v>7204</v>
      </c>
      <c r="O388" t="s">
        <v>415</v>
      </c>
      <c r="P388" t="s">
        <v>417</v>
      </c>
      <c r="Q388">
        <v>13</v>
      </c>
      <c r="S388">
        <v>7202</v>
      </c>
      <c r="T388">
        <v>7204</v>
      </c>
      <c r="U388" t="s">
        <v>415</v>
      </c>
      <c r="V388" t="s">
        <v>417</v>
      </c>
      <c r="W388">
        <v>4</v>
      </c>
    </row>
    <row r="389" spans="1:23" x14ac:dyDescent="0.3">
      <c r="A389">
        <v>7203</v>
      </c>
      <c r="B389">
        <v>7205</v>
      </c>
      <c r="C389" t="s">
        <v>415</v>
      </c>
      <c r="D389" t="s">
        <v>418</v>
      </c>
      <c r="E389">
        <v>148</v>
      </c>
      <c r="G389">
        <v>7203</v>
      </c>
      <c r="H389">
        <v>7205</v>
      </c>
      <c r="I389" t="s">
        <v>415</v>
      </c>
      <c r="J389" t="s">
        <v>418</v>
      </c>
      <c r="K389">
        <v>46</v>
      </c>
      <c r="M389">
        <v>7203</v>
      </c>
      <c r="N389">
        <v>7205</v>
      </c>
      <c r="O389" t="s">
        <v>415</v>
      </c>
      <c r="P389" t="s">
        <v>418</v>
      </c>
      <c r="Q389">
        <v>17</v>
      </c>
      <c r="S389">
        <v>7203</v>
      </c>
      <c r="T389">
        <v>7205</v>
      </c>
      <c r="U389" t="s">
        <v>415</v>
      </c>
      <c r="V389" t="s">
        <v>418</v>
      </c>
      <c r="W389">
        <v>17</v>
      </c>
    </row>
    <row r="390" spans="1:23" x14ac:dyDescent="0.3">
      <c r="A390">
        <v>7204</v>
      </c>
      <c r="B390">
        <v>7206</v>
      </c>
      <c r="C390" t="s">
        <v>415</v>
      </c>
      <c r="D390" t="s">
        <v>419</v>
      </c>
      <c r="E390">
        <v>60</v>
      </c>
      <c r="G390">
        <v>7204</v>
      </c>
      <c r="H390">
        <v>7206</v>
      </c>
      <c r="I390" t="s">
        <v>415</v>
      </c>
      <c r="J390" t="s">
        <v>419</v>
      </c>
      <c r="K390">
        <v>28</v>
      </c>
      <c r="M390">
        <v>7204</v>
      </c>
      <c r="N390">
        <v>7206</v>
      </c>
      <c r="O390" t="s">
        <v>415</v>
      </c>
      <c r="P390" t="s">
        <v>419</v>
      </c>
      <c r="Q390">
        <v>17</v>
      </c>
      <c r="S390">
        <v>7204</v>
      </c>
      <c r="T390">
        <v>7206</v>
      </c>
      <c r="U390" t="s">
        <v>415</v>
      </c>
      <c r="V390" t="s">
        <v>419</v>
      </c>
      <c r="W390">
        <v>15</v>
      </c>
    </row>
    <row r="391" spans="1:23" x14ac:dyDescent="0.3">
      <c r="A391">
        <v>7205</v>
      </c>
      <c r="B391">
        <v>7207</v>
      </c>
      <c r="C391" t="s">
        <v>415</v>
      </c>
      <c r="D391" t="s">
        <v>420</v>
      </c>
      <c r="E391">
        <v>125</v>
      </c>
      <c r="G391">
        <v>7205</v>
      </c>
      <c r="H391">
        <v>7207</v>
      </c>
      <c r="I391" t="s">
        <v>415</v>
      </c>
      <c r="J391" t="s">
        <v>420</v>
      </c>
      <c r="K391">
        <v>69</v>
      </c>
      <c r="M391">
        <v>7205</v>
      </c>
      <c r="N391">
        <v>7207</v>
      </c>
      <c r="O391" t="s">
        <v>415</v>
      </c>
      <c r="P391" t="s">
        <v>420</v>
      </c>
      <c r="Q391">
        <v>81</v>
      </c>
      <c r="S391">
        <v>7205</v>
      </c>
      <c r="T391">
        <v>7207</v>
      </c>
      <c r="U391" t="s">
        <v>415</v>
      </c>
      <c r="V391" t="s">
        <v>420</v>
      </c>
      <c r="W391">
        <v>3</v>
      </c>
    </row>
    <row r="392" spans="1:23" x14ac:dyDescent="0.3">
      <c r="A392">
        <v>7206</v>
      </c>
      <c r="B392">
        <v>7203</v>
      </c>
      <c r="C392" t="s">
        <v>415</v>
      </c>
      <c r="D392" t="s">
        <v>421</v>
      </c>
      <c r="E392">
        <v>59</v>
      </c>
      <c r="G392">
        <v>7206</v>
      </c>
      <c r="H392">
        <v>7203</v>
      </c>
      <c r="I392" t="s">
        <v>415</v>
      </c>
      <c r="J392" t="s">
        <v>421</v>
      </c>
      <c r="K392">
        <v>10</v>
      </c>
      <c r="M392">
        <v>7206</v>
      </c>
      <c r="N392">
        <v>7203</v>
      </c>
      <c r="O392" t="s">
        <v>415</v>
      </c>
      <c r="P392" t="s">
        <v>421</v>
      </c>
      <c r="Q392">
        <v>12</v>
      </c>
      <c r="S392">
        <v>7206</v>
      </c>
      <c r="T392">
        <v>7203</v>
      </c>
      <c r="U392" t="s">
        <v>415</v>
      </c>
      <c r="V392" t="s">
        <v>421</v>
      </c>
      <c r="W392">
        <v>67</v>
      </c>
    </row>
    <row r="393" spans="1:23" x14ac:dyDescent="0.3">
      <c r="A393">
        <v>7207</v>
      </c>
      <c r="B393">
        <v>7201</v>
      </c>
      <c r="C393" t="s">
        <v>415</v>
      </c>
      <c r="D393" t="s">
        <v>422</v>
      </c>
      <c r="E393">
        <v>22</v>
      </c>
      <c r="G393">
        <v>7207</v>
      </c>
      <c r="H393">
        <v>7201</v>
      </c>
      <c r="I393" t="s">
        <v>415</v>
      </c>
      <c r="J393" t="s">
        <v>422</v>
      </c>
      <c r="K393">
        <v>9</v>
      </c>
      <c r="M393">
        <v>7207</v>
      </c>
      <c r="N393">
        <v>7201</v>
      </c>
      <c r="O393" t="s">
        <v>415</v>
      </c>
      <c r="P393" t="s">
        <v>422</v>
      </c>
      <c r="Q393">
        <v>7</v>
      </c>
      <c r="S393">
        <v>7207</v>
      </c>
      <c r="T393">
        <v>7201</v>
      </c>
      <c r="U393" t="s">
        <v>415</v>
      </c>
      <c r="V393" t="s">
        <v>422</v>
      </c>
      <c r="W393">
        <v>8</v>
      </c>
    </row>
    <row r="394" spans="1:23" x14ac:dyDescent="0.3">
      <c r="A394">
        <v>7208</v>
      </c>
      <c r="B394">
        <v>7208</v>
      </c>
      <c r="C394" t="s">
        <v>415</v>
      </c>
      <c r="D394" t="s">
        <v>423</v>
      </c>
      <c r="E394">
        <v>209</v>
      </c>
      <c r="G394">
        <v>7208</v>
      </c>
      <c r="H394">
        <v>7208</v>
      </c>
      <c r="I394" t="s">
        <v>415</v>
      </c>
      <c r="J394" t="s">
        <v>423</v>
      </c>
      <c r="K394">
        <v>149</v>
      </c>
      <c r="M394">
        <v>7208</v>
      </c>
      <c r="N394">
        <v>7208</v>
      </c>
      <c r="O394" t="s">
        <v>415</v>
      </c>
      <c r="P394" t="s">
        <v>423</v>
      </c>
      <c r="Q394">
        <v>2</v>
      </c>
      <c r="S394">
        <v>7208</v>
      </c>
      <c r="T394">
        <v>7208</v>
      </c>
      <c r="U394" t="s">
        <v>415</v>
      </c>
      <c r="V394" t="s">
        <v>423</v>
      </c>
      <c r="W394">
        <v>6</v>
      </c>
    </row>
    <row r="395" spans="1:23" x14ac:dyDescent="0.3">
      <c r="A395">
        <v>7209</v>
      </c>
      <c r="B395">
        <v>7209</v>
      </c>
      <c r="C395" t="s">
        <v>415</v>
      </c>
      <c r="D395" t="s">
        <v>424</v>
      </c>
      <c r="E395">
        <v>71</v>
      </c>
      <c r="G395">
        <v>7209</v>
      </c>
      <c r="H395">
        <v>7209</v>
      </c>
      <c r="I395" t="s">
        <v>415</v>
      </c>
      <c r="J395" t="s">
        <v>424</v>
      </c>
      <c r="K395">
        <v>38</v>
      </c>
      <c r="M395">
        <v>7209</v>
      </c>
      <c r="N395">
        <v>7209</v>
      </c>
      <c r="O395" t="s">
        <v>415</v>
      </c>
      <c r="P395" t="s">
        <v>424</v>
      </c>
      <c r="Q395">
        <v>16</v>
      </c>
      <c r="S395">
        <v>7209</v>
      </c>
      <c r="T395">
        <v>7209</v>
      </c>
      <c r="U395" t="s">
        <v>415</v>
      </c>
      <c r="V395" t="s">
        <v>424</v>
      </c>
      <c r="W395">
        <v>0</v>
      </c>
    </row>
    <row r="396" spans="1:23" x14ac:dyDescent="0.3">
      <c r="A396">
        <v>7210</v>
      </c>
      <c r="B396">
        <v>7210</v>
      </c>
      <c r="C396" t="s">
        <v>415</v>
      </c>
      <c r="D396" t="s">
        <v>425</v>
      </c>
      <c r="E396">
        <v>125</v>
      </c>
      <c r="G396">
        <v>7210</v>
      </c>
      <c r="H396">
        <v>7210</v>
      </c>
      <c r="I396" t="s">
        <v>415</v>
      </c>
      <c r="J396" t="s">
        <v>425</v>
      </c>
      <c r="K396">
        <v>70</v>
      </c>
      <c r="M396">
        <v>7210</v>
      </c>
      <c r="N396">
        <v>7210</v>
      </c>
      <c r="O396" t="s">
        <v>415</v>
      </c>
      <c r="P396" t="s">
        <v>425</v>
      </c>
      <c r="Q396">
        <v>36</v>
      </c>
      <c r="S396">
        <v>7210</v>
      </c>
      <c r="T396">
        <v>7210</v>
      </c>
      <c r="U396" t="s">
        <v>415</v>
      </c>
      <c r="V396" t="s">
        <v>425</v>
      </c>
      <c r="W396">
        <v>6</v>
      </c>
    </row>
    <row r="397" spans="1:23" x14ac:dyDescent="0.3">
      <c r="A397">
        <v>7211</v>
      </c>
      <c r="B397">
        <v>7211</v>
      </c>
      <c r="C397" t="s">
        <v>415</v>
      </c>
      <c r="D397" t="s">
        <v>426</v>
      </c>
      <c r="E397">
        <v>12</v>
      </c>
      <c r="G397">
        <v>7211</v>
      </c>
      <c r="H397">
        <v>7211</v>
      </c>
      <c r="I397" t="s">
        <v>415</v>
      </c>
      <c r="J397" t="s">
        <v>426</v>
      </c>
      <c r="K397">
        <v>2</v>
      </c>
      <c r="M397">
        <v>7211</v>
      </c>
      <c r="N397">
        <v>7211</v>
      </c>
      <c r="O397" t="s">
        <v>415</v>
      </c>
      <c r="P397" t="s">
        <v>426</v>
      </c>
      <c r="Q397">
        <v>2</v>
      </c>
      <c r="S397">
        <v>7211</v>
      </c>
      <c r="T397">
        <v>7211</v>
      </c>
      <c r="U397" t="s">
        <v>415</v>
      </c>
      <c r="V397" t="s">
        <v>426</v>
      </c>
      <c r="W397">
        <v>5</v>
      </c>
    </row>
    <row r="398" spans="1:23" x14ac:dyDescent="0.3">
      <c r="A398">
        <v>7212</v>
      </c>
      <c r="B398">
        <v>7212</v>
      </c>
      <c r="C398" t="s">
        <v>415</v>
      </c>
      <c r="D398" t="s">
        <v>427</v>
      </c>
      <c r="E398">
        <v>28</v>
      </c>
      <c r="G398">
        <v>7212</v>
      </c>
      <c r="H398">
        <v>7212</v>
      </c>
      <c r="I398" t="s">
        <v>415</v>
      </c>
      <c r="J398" t="s">
        <v>427</v>
      </c>
      <c r="K398">
        <v>9</v>
      </c>
      <c r="M398">
        <v>7212</v>
      </c>
      <c r="N398">
        <v>7212</v>
      </c>
      <c r="O398" t="s">
        <v>415</v>
      </c>
      <c r="P398" t="s">
        <v>427</v>
      </c>
      <c r="Q398">
        <v>2</v>
      </c>
      <c r="S398">
        <v>7212</v>
      </c>
      <c r="T398">
        <v>7212</v>
      </c>
      <c r="U398" t="s">
        <v>415</v>
      </c>
      <c r="V398" t="s">
        <v>427</v>
      </c>
      <c r="W398">
        <v>0</v>
      </c>
    </row>
    <row r="399" spans="1:23" x14ac:dyDescent="0.3">
      <c r="A399">
        <v>7271</v>
      </c>
      <c r="B399">
        <v>7271</v>
      </c>
      <c r="C399" t="s">
        <v>415</v>
      </c>
      <c r="D399" t="s">
        <v>428</v>
      </c>
      <c r="E399">
        <v>37</v>
      </c>
      <c r="G399">
        <v>7271</v>
      </c>
      <c r="H399">
        <v>7271</v>
      </c>
      <c r="I399" t="s">
        <v>415</v>
      </c>
      <c r="J399" t="s">
        <v>428</v>
      </c>
      <c r="K399">
        <v>31</v>
      </c>
      <c r="M399">
        <v>7271</v>
      </c>
      <c r="N399">
        <v>7271</v>
      </c>
      <c r="O399" t="s">
        <v>415</v>
      </c>
      <c r="P399" t="s">
        <v>428</v>
      </c>
      <c r="Q399">
        <v>21</v>
      </c>
      <c r="S399">
        <v>7271</v>
      </c>
      <c r="T399">
        <v>7271</v>
      </c>
      <c r="U399" t="s">
        <v>415</v>
      </c>
      <c r="V399" t="s">
        <v>428</v>
      </c>
      <c r="W399">
        <v>24</v>
      </c>
    </row>
    <row r="400" spans="1:23" x14ac:dyDescent="0.3">
      <c r="A400">
        <v>7301</v>
      </c>
      <c r="B400">
        <v>7301</v>
      </c>
      <c r="C400" t="s">
        <v>429</v>
      </c>
      <c r="D400" t="s">
        <v>430</v>
      </c>
      <c r="E400">
        <v>30</v>
      </c>
      <c r="G400">
        <v>7301</v>
      </c>
      <c r="H400">
        <v>7301</v>
      </c>
      <c r="I400" t="s">
        <v>429</v>
      </c>
      <c r="J400" t="s">
        <v>430</v>
      </c>
      <c r="K400">
        <v>20</v>
      </c>
      <c r="M400">
        <v>7301</v>
      </c>
      <c r="N400">
        <v>7301</v>
      </c>
      <c r="O400" t="s">
        <v>429</v>
      </c>
      <c r="P400" t="s">
        <v>430</v>
      </c>
      <c r="Q400">
        <v>15</v>
      </c>
      <c r="S400">
        <v>7301</v>
      </c>
      <c r="T400">
        <v>7301</v>
      </c>
      <c r="U400" t="s">
        <v>429</v>
      </c>
      <c r="V400" t="s">
        <v>430</v>
      </c>
      <c r="W400">
        <v>31</v>
      </c>
    </row>
    <row r="401" spans="1:23" x14ac:dyDescent="0.3">
      <c r="A401">
        <v>7302</v>
      </c>
      <c r="B401">
        <v>7302</v>
      </c>
      <c r="C401" t="s">
        <v>429</v>
      </c>
      <c r="D401" t="s">
        <v>431</v>
      </c>
      <c r="E401">
        <v>104</v>
      </c>
      <c r="G401">
        <v>7302</v>
      </c>
      <c r="H401">
        <v>7302</v>
      </c>
      <c r="I401" t="s">
        <v>429</v>
      </c>
      <c r="J401" t="s">
        <v>431</v>
      </c>
      <c r="K401">
        <v>14</v>
      </c>
      <c r="M401">
        <v>7302</v>
      </c>
      <c r="N401">
        <v>7302</v>
      </c>
      <c r="O401" t="s">
        <v>429</v>
      </c>
      <c r="P401" t="s">
        <v>431</v>
      </c>
      <c r="Q401">
        <v>42</v>
      </c>
      <c r="S401">
        <v>7302</v>
      </c>
      <c r="T401">
        <v>7302</v>
      </c>
      <c r="U401" t="s">
        <v>429</v>
      </c>
      <c r="V401" t="s">
        <v>431</v>
      </c>
      <c r="W401">
        <v>16</v>
      </c>
    </row>
    <row r="402" spans="1:23" x14ac:dyDescent="0.3">
      <c r="A402">
        <v>7303</v>
      </c>
      <c r="B402">
        <v>7303</v>
      </c>
      <c r="C402" t="s">
        <v>429</v>
      </c>
      <c r="D402" t="s">
        <v>432</v>
      </c>
      <c r="E402">
        <v>74</v>
      </c>
      <c r="G402">
        <v>7303</v>
      </c>
      <c r="H402">
        <v>7303</v>
      </c>
      <c r="I402" t="s">
        <v>429</v>
      </c>
      <c r="J402" t="s">
        <v>432</v>
      </c>
      <c r="K402">
        <v>20</v>
      </c>
      <c r="M402">
        <v>7303</v>
      </c>
      <c r="N402">
        <v>7303</v>
      </c>
      <c r="O402" t="s">
        <v>429</v>
      </c>
      <c r="P402" t="s">
        <v>432</v>
      </c>
      <c r="Q402">
        <v>3</v>
      </c>
      <c r="S402">
        <v>7303</v>
      </c>
      <c r="T402">
        <v>7303</v>
      </c>
      <c r="U402" t="s">
        <v>429</v>
      </c>
      <c r="V402" t="s">
        <v>432</v>
      </c>
      <c r="W402">
        <v>3</v>
      </c>
    </row>
    <row r="403" spans="1:23" x14ac:dyDescent="0.3">
      <c r="A403">
        <v>7304</v>
      </c>
      <c r="B403">
        <v>7304</v>
      </c>
      <c r="C403" t="s">
        <v>429</v>
      </c>
      <c r="D403" t="s">
        <v>433</v>
      </c>
      <c r="E403">
        <v>206</v>
      </c>
      <c r="G403">
        <v>7304</v>
      </c>
      <c r="H403">
        <v>7304</v>
      </c>
      <c r="I403" t="s">
        <v>429</v>
      </c>
      <c r="J403" t="s">
        <v>433</v>
      </c>
      <c r="K403">
        <v>90</v>
      </c>
      <c r="M403">
        <v>7304</v>
      </c>
      <c r="N403">
        <v>7304</v>
      </c>
      <c r="O403" t="s">
        <v>429</v>
      </c>
      <c r="P403" t="s">
        <v>433</v>
      </c>
      <c r="Q403">
        <v>20</v>
      </c>
      <c r="S403">
        <v>7304</v>
      </c>
      <c r="T403">
        <v>7304</v>
      </c>
      <c r="U403" t="s">
        <v>429</v>
      </c>
      <c r="V403" t="s">
        <v>433</v>
      </c>
      <c r="W403">
        <v>10</v>
      </c>
    </row>
    <row r="404" spans="1:23" x14ac:dyDescent="0.3">
      <c r="A404">
        <v>7305</v>
      </c>
      <c r="B404">
        <v>7305</v>
      </c>
      <c r="C404" t="s">
        <v>429</v>
      </c>
      <c r="D404" t="s">
        <v>434</v>
      </c>
      <c r="E404">
        <v>95</v>
      </c>
      <c r="G404">
        <v>7305</v>
      </c>
      <c r="H404">
        <v>7305</v>
      </c>
      <c r="I404" t="s">
        <v>429</v>
      </c>
      <c r="J404" t="s">
        <v>434</v>
      </c>
      <c r="K404">
        <v>25</v>
      </c>
      <c r="M404">
        <v>7305</v>
      </c>
      <c r="N404">
        <v>7305</v>
      </c>
      <c r="O404" t="s">
        <v>429</v>
      </c>
      <c r="P404" t="s">
        <v>434</v>
      </c>
      <c r="Q404">
        <v>34</v>
      </c>
      <c r="S404">
        <v>7305</v>
      </c>
      <c r="T404">
        <v>7305</v>
      </c>
      <c r="U404" t="s">
        <v>429</v>
      </c>
      <c r="V404" t="s">
        <v>434</v>
      </c>
      <c r="W404">
        <v>21</v>
      </c>
    </row>
    <row r="405" spans="1:23" x14ac:dyDescent="0.3">
      <c r="A405">
        <v>7306</v>
      </c>
      <c r="B405">
        <v>7306</v>
      </c>
      <c r="C405" t="s">
        <v>429</v>
      </c>
      <c r="D405" t="s">
        <v>435</v>
      </c>
      <c r="E405">
        <v>142</v>
      </c>
      <c r="G405">
        <v>7306</v>
      </c>
      <c r="H405">
        <v>7306</v>
      </c>
      <c r="I405" t="s">
        <v>429</v>
      </c>
      <c r="J405" t="s">
        <v>435</v>
      </c>
      <c r="K405">
        <v>94</v>
      </c>
      <c r="M405">
        <v>7306</v>
      </c>
      <c r="N405">
        <v>7306</v>
      </c>
      <c r="O405" t="s">
        <v>429</v>
      </c>
      <c r="P405" t="s">
        <v>435</v>
      </c>
      <c r="Q405">
        <v>108</v>
      </c>
      <c r="S405">
        <v>7306</v>
      </c>
      <c r="T405">
        <v>7306</v>
      </c>
      <c r="U405" t="s">
        <v>429</v>
      </c>
      <c r="V405" t="s">
        <v>435</v>
      </c>
      <c r="W405">
        <v>52</v>
      </c>
    </row>
    <row r="406" spans="1:23" x14ac:dyDescent="0.3">
      <c r="A406">
        <v>7307</v>
      </c>
      <c r="B406">
        <v>7307</v>
      </c>
      <c r="C406" t="s">
        <v>429</v>
      </c>
      <c r="D406" t="s">
        <v>436</v>
      </c>
      <c r="E406">
        <v>86</v>
      </c>
      <c r="G406">
        <v>7307</v>
      </c>
      <c r="H406">
        <v>7307</v>
      </c>
      <c r="I406" t="s">
        <v>429</v>
      </c>
      <c r="J406" t="s">
        <v>436</v>
      </c>
      <c r="K406">
        <v>13</v>
      </c>
      <c r="M406">
        <v>7307</v>
      </c>
      <c r="N406">
        <v>7307</v>
      </c>
      <c r="O406" t="s">
        <v>429</v>
      </c>
      <c r="P406" t="s">
        <v>436</v>
      </c>
      <c r="Q406">
        <v>70</v>
      </c>
      <c r="S406">
        <v>7307</v>
      </c>
      <c r="T406">
        <v>7307</v>
      </c>
      <c r="U406" t="s">
        <v>429</v>
      </c>
      <c r="V406" t="s">
        <v>436</v>
      </c>
      <c r="W406">
        <v>24</v>
      </c>
    </row>
    <row r="407" spans="1:23" x14ac:dyDescent="0.3">
      <c r="A407">
        <v>7308</v>
      </c>
      <c r="B407">
        <v>7311</v>
      </c>
      <c r="C407" t="s">
        <v>429</v>
      </c>
      <c r="D407" t="s">
        <v>437</v>
      </c>
      <c r="E407">
        <v>178</v>
      </c>
      <c r="G407">
        <v>7308</v>
      </c>
      <c r="H407">
        <v>7311</v>
      </c>
      <c r="I407" t="s">
        <v>429</v>
      </c>
      <c r="J407" t="s">
        <v>437</v>
      </c>
      <c r="K407">
        <v>77</v>
      </c>
      <c r="M407">
        <v>7308</v>
      </c>
      <c r="N407">
        <v>7311</v>
      </c>
      <c r="O407" t="s">
        <v>429</v>
      </c>
      <c r="P407" t="s">
        <v>437</v>
      </c>
      <c r="Q407">
        <v>111</v>
      </c>
      <c r="S407">
        <v>7308</v>
      </c>
      <c r="T407">
        <v>7311</v>
      </c>
      <c r="U407" t="s">
        <v>429</v>
      </c>
      <c r="V407" t="s">
        <v>437</v>
      </c>
      <c r="W407">
        <v>6</v>
      </c>
    </row>
    <row r="408" spans="1:23" x14ac:dyDescent="0.3">
      <c r="A408">
        <v>7309</v>
      </c>
      <c r="B408">
        <v>7308</v>
      </c>
      <c r="C408" t="s">
        <v>429</v>
      </c>
      <c r="D408" t="s">
        <v>438</v>
      </c>
      <c r="E408">
        <v>70</v>
      </c>
      <c r="G408">
        <v>7309</v>
      </c>
      <c r="H408">
        <v>7308</v>
      </c>
      <c r="I408" t="s">
        <v>429</v>
      </c>
      <c r="J408" t="s">
        <v>438</v>
      </c>
      <c r="K408">
        <v>30</v>
      </c>
      <c r="M408">
        <v>7309</v>
      </c>
      <c r="N408">
        <v>7308</v>
      </c>
      <c r="O408" t="s">
        <v>429</v>
      </c>
      <c r="P408" t="s">
        <v>438</v>
      </c>
      <c r="Q408">
        <v>28</v>
      </c>
      <c r="S408">
        <v>7309</v>
      </c>
      <c r="T408">
        <v>7308</v>
      </c>
      <c r="U408" t="s">
        <v>429</v>
      </c>
      <c r="V408" t="s">
        <v>438</v>
      </c>
      <c r="W408">
        <v>4</v>
      </c>
    </row>
    <row r="409" spans="1:23" x14ac:dyDescent="0.3">
      <c r="A409">
        <v>7310</v>
      </c>
      <c r="B409">
        <v>7309</v>
      </c>
      <c r="C409" t="s">
        <v>429</v>
      </c>
      <c r="D409" t="s">
        <v>439</v>
      </c>
      <c r="E409">
        <v>44</v>
      </c>
      <c r="G409">
        <v>7310</v>
      </c>
      <c r="H409">
        <v>7309</v>
      </c>
      <c r="I409" t="s">
        <v>429</v>
      </c>
      <c r="J409" t="s">
        <v>439</v>
      </c>
      <c r="K409">
        <v>33</v>
      </c>
      <c r="M409">
        <v>7310</v>
      </c>
      <c r="N409">
        <v>7309</v>
      </c>
      <c r="O409" t="s">
        <v>429</v>
      </c>
      <c r="P409" t="s">
        <v>439</v>
      </c>
      <c r="Q409">
        <v>23</v>
      </c>
      <c r="S409">
        <v>7310</v>
      </c>
      <c r="T409">
        <v>7309</v>
      </c>
      <c r="U409" t="s">
        <v>429</v>
      </c>
      <c r="V409" t="s">
        <v>439</v>
      </c>
      <c r="W409">
        <v>7</v>
      </c>
    </row>
    <row r="410" spans="1:23" x14ac:dyDescent="0.3">
      <c r="A410">
        <v>7311</v>
      </c>
      <c r="B410">
        <v>7310</v>
      </c>
      <c r="C410" t="s">
        <v>429</v>
      </c>
      <c r="D410" t="s">
        <v>440</v>
      </c>
      <c r="E410">
        <v>23</v>
      </c>
      <c r="G410">
        <v>7311</v>
      </c>
      <c r="H410">
        <v>7310</v>
      </c>
      <c r="I410" t="s">
        <v>429</v>
      </c>
      <c r="J410" t="s">
        <v>440</v>
      </c>
      <c r="K410">
        <v>29</v>
      </c>
      <c r="M410">
        <v>7311</v>
      </c>
      <c r="N410">
        <v>7310</v>
      </c>
      <c r="O410" t="s">
        <v>429</v>
      </c>
      <c r="P410" t="s">
        <v>440</v>
      </c>
      <c r="Q410">
        <v>11</v>
      </c>
      <c r="S410">
        <v>7311</v>
      </c>
      <c r="T410">
        <v>7310</v>
      </c>
      <c r="U410" t="s">
        <v>429</v>
      </c>
      <c r="V410" t="s">
        <v>440</v>
      </c>
      <c r="W410">
        <v>1</v>
      </c>
    </row>
    <row r="411" spans="1:23" x14ac:dyDescent="0.3">
      <c r="A411">
        <v>7312</v>
      </c>
      <c r="B411">
        <v>7312</v>
      </c>
      <c r="C411" t="s">
        <v>429</v>
      </c>
      <c r="D411" t="s">
        <v>441</v>
      </c>
      <c r="E411">
        <v>16</v>
      </c>
      <c r="G411">
        <v>7312</v>
      </c>
      <c r="H411">
        <v>7312</v>
      </c>
      <c r="I411" t="s">
        <v>429</v>
      </c>
      <c r="J411" t="s">
        <v>441</v>
      </c>
      <c r="K411">
        <v>10</v>
      </c>
      <c r="M411">
        <v>7312</v>
      </c>
      <c r="N411">
        <v>7312</v>
      </c>
      <c r="O411" t="s">
        <v>429</v>
      </c>
      <c r="P411" t="s">
        <v>441</v>
      </c>
      <c r="Q411">
        <v>12</v>
      </c>
      <c r="S411">
        <v>7312</v>
      </c>
      <c r="T411">
        <v>7312</v>
      </c>
      <c r="U411" t="s">
        <v>429</v>
      </c>
      <c r="V411" t="s">
        <v>441</v>
      </c>
      <c r="W411">
        <v>34</v>
      </c>
    </row>
    <row r="412" spans="1:23" x14ac:dyDescent="0.3">
      <c r="A412">
        <v>7313</v>
      </c>
      <c r="B412">
        <v>7313</v>
      </c>
      <c r="C412" t="s">
        <v>429</v>
      </c>
      <c r="D412" t="s">
        <v>442</v>
      </c>
      <c r="E412">
        <v>107</v>
      </c>
      <c r="G412">
        <v>7313</v>
      </c>
      <c r="H412">
        <v>7313</v>
      </c>
      <c r="I412" t="s">
        <v>429</v>
      </c>
      <c r="J412" t="s">
        <v>442</v>
      </c>
      <c r="K412">
        <v>48</v>
      </c>
      <c r="M412">
        <v>7313</v>
      </c>
      <c r="N412">
        <v>7313</v>
      </c>
      <c r="O412" t="s">
        <v>429</v>
      </c>
      <c r="P412" t="s">
        <v>442</v>
      </c>
      <c r="Q412">
        <v>16</v>
      </c>
      <c r="S412">
        <v>7313</v>
      </c>
      <c r="T412">
        <v>7313</v>
      </c>
      <c r="U412" t="s">
        <v>429</v>
      </c>
      <c r="V412" t="s">
        <v>442</v>
      </c>
      <c r="W412">
        <v>78</v>
      </c>
    </row>
    <row r="413" spans="1:23" x14ac:dyDescent="0.3">
      <c r="A413">
        <v>7314</v>
      </c>
      <c r="B413">
        <v>7314</v>
      </c>
      <c r="C413" t="s">
        <v>429</v>
      </c>
      <c r="D413" t="s">
        <v>443</v>
      </c>
      <c r="E413">
        <v>61</v>
      </c>
      <c r="G413">
        <v>7314</v>
      </c>
      <c r="H413">
        <v>7314</v>
      </c>
      <c r="I413" t="s">
        <v>429</v>
      </c>
      <c r="J413" t="s">
        <v>443</v>
      </c>
      <c r="K413">
        <v>27</v>
      </c>
      <c r="M413">
        <v>7314</v>
      </c>
      <c r="N413">
        <v>7314</v>
      </c>
      <c r="O413" t="s">
        <v>429</v>
      </c>
      <c r="P413" t="s">
        <v>443</v>
      </c>
      <c r="Q413">
        <v>12</v>
      </c>
      <c r="S413">
        <v>7314</v>
      </c>
      <c r="T413">
        <v>7314</v>
      </c>
      <c r="U413" t="s">
        <v>429</v>
      </c>
      <c r="V413" t="s">
        <v>443</v>
      </c>
      <c r="W413">
        <v>5</v>
      </c>
    </row>
    <row r="414" spans="1:23" x14ac:dyDescent="0.3">
      <c r="A414">
        <v>7315</v>
      </c>
      <c r="B414">
        <v>7315</v>
      </c>
      <c r="C414" t="s">
        <v>429</v>
      </c>
      <c r="D414" t="s">
        <v>444</v>
      </c>
      <c r="E414">
        <v>100</v>
      </c>
      <c r="G414">
        <v>7315</v>
      </c>
      <c r="H414">
        <v>7315</v>
      </c>
      <c r="I414" t="s">
        <v>429</v>
      </c>
      <c r="J414" t="s">
        <v>444</v>
      </c>
      <c r="K414">
        <v>26</v>
      </c>
      <c r="M414">
        <v>7315</v>
      </c>
      <c r="N414">
        <v>7315</v>
      </c>
      <c r="O414" t="s">
        <v>429</v>
      </c>
      <c r="P414" t="s">
        <v>444</v>
      </c>
      <c r="Q414">
        <v>4</v>
      </c>
      <c r="S414">
        <v>7315</v>
      </c>
      <c r="T414">
        <v>7315</v>
      </c>
      <c r="U414" t="s">
        <v>429</v>
      </c>
      <c r="V414" t="s">
        <v>444</v>
      </c>
      <c r="W414">
        <v>7</v>
      </c>
    </row>
    <row r="415" spans="1:23" x14ac:dyDescent="0.3">
      <c r="A415">
        <v>7316</v>
      </c>
      <c r="B415">
        <v>7316</v>
      </c>
      <c r="C415" t="s">
        <v>429</v>
      </c>
      <c r="D415" t="s">
        <v>445</v>
      </c>
      <c r="E415">
        <v>17</v>
      </c>
      <c r="G415">
        <v>7316</v>
      </c>
      <c r="H415">
        <v>7316</v>
      </c>
      <c r="I415" t="s">
        <v>429</v>
      </c>
      <c r="J415" t="s">
        <v>445</v>
      </c>
      <c r="K415">
        <v>3</v>
      </c>
      <c r="M415">
        <v>7316</v>
      </c>
      <c r="N415">
        <v>7316</v>
      </c>
      <c r="O415" t="s">
        <v>429</v>
      </c>
      <c r="P415" t="s">
        <v>445</v>
      </c>
      <c r="Q415">
        <v>14</v>
      </c>
      <c r="S415">
        <v>7316</v>
      </c>
      <c r="T415">
        <v>7316</v>
      </c>
      <c r="U415" t="s">
        <v>429</v>
      </c>
      <c r="V415" t="s">
        <v>445</v>
      </c>
      <c r="W415">
        <v>5</v>
      </c>
    </row>
    <row r="416" spans="1:23" x14ac:dyDescent="0.3">
      <c r="A416">
        <v>7317</v>
      </c>
      <c r="B416">
        <v>7317</v>
      </c>
      <c r="C416" t="s">
        <v>429</v>
      </c>
      <c r="D416" t="s">
        <v>446</v>
      </c>
      <c r="E416">
        <v>55</v>
      </c>
      <c r="G416">
        <v>7317</v>
      </c>
      <c r="H416">
        <v>7317</v>
      </c>
      <c r="I416" t="s">
        <v>429</v>
      </c>
      <c r="J416" t="s">
        <v>446</v>
      </c>
      <c r="K416">
        <v>35</v>
      </c>
      <c r="M416">
        <v>7317</v>
      </c>
      <c r="N416">
        <v>7317</v>
      </c>
      <c r="O416" t="s">
        <v>429</v>
      </c>
      <c r="P416" t="s">
        <v>446</v>
      </c>
      <c r="Q416">
        <v>159</v>
      </c>
      <c r="S416">
        <v>7317</v>
      </c>
      <c r="T416">
        <v>7317</v>
      </c>
      <c r="U416" t="s">
        <v>429</v>
      </c>
      <c r="V416" t="s">
        <v>446</v>
      </c>
      <c r="W416">
        <v>16</v>
      </c>
    </row>
    <row r="417" spans="1:23" x14ac:dyDescent="0.3">
      <c r="A417">
        <v>7318</v>
      </c>
      <c r="B417">
        <v>7318</v>
      </c>
      <c r="C417" t="s">
        <v>429</v>
      </c>
      <c r="D417" t="s">
        <v>447</v>
      </c>
      <c r="E417">
        <v>29</v>
      </c>
      <c r="G417">
        <v>7318</v>
      </c>
      <c r="H417">
        <v>7318</v>
      </c>
      <c r="I417" t="s">
        <v>429</v>
      </c>
      <c r="J417" t="s">
        <v>447</v>
      </c>
      <c r="K417">
        <v>8</v>
      </c>
      <c r="M417">
        <v>7318</v>
      </c>
      <c r="N417">
        <v>7318</v>
      </c>
      <c r="O417" t="s">
        <v>429</v>
      </c>
      <c r="P417" t="s">
        <v>447</v>
      </c>
      <c r="Q417">
        <v>7</v>
      </c>
      <c r="S417">
        <v>7318</v>
      </c>
      <c r="T417">
        <v>7318</v>
      </c>
      <c r="U417" t="s">
        <v>429</v>
      </c>
      <c r="V417" t="s">
        <v>447</v>
      </c>
      <c r="W417">
        <v>31</v>
      </c>
    </row>
    <row r="418" spans="1:23" x14ac:dyDescent="0.3">
      <c r="A418">
        <v>7322</v>
      </c>
      <c r="B418">
        <v>7322</v>
      </c>
      <c r="C418" t="s">
        <v>429</v>
      </c>
      <c r="D418" t="s">
        <v>448</v>
      </c>
      <c r="E418">
        <v>15</v>
      </c>
      <c r="G418">
        <v>7322</v>
      </c>
      <c r="H418">
        <v>7322</v>
      </c>
      <c r="I418" t="s">
        <v>429</v>
      </c>
      <c r="J418" t="s">
        <v>448</v>
      </c>
      <c r="K418">
        <v>2</v>
      </c>
      <c r="M418">
        <v>7322</v>
      </c>
      <c r="N418">
        <v>7322</v>
      </c>
      <c r="O418" t="s">
        <v>429</v>
      </c>
      <c r="P418" t="s">
        <v>448</v>
      </c>
      <c r="Q418">
        <v>21</v>
      </c>
      <c r="S418">
        <v>7322</v>
      </c>
      <c r="T418">
        <v>7322</v>
      </c>
      <c r="U418" t="s">
        <v>429</v>
      </c>
      <c r="V418" t="s">
        <v>448</v>
      </c>
      <c r="W418">
        <v>12</v>
      </c>
    </row>
    <row r="419" spans="1:23" x14ac:dyDescent="0.3">
      <c r="A419">
        <v>7324</v>
      </c>
      <c r="B419">
        <v>7325</v>
      </c>
      <c r="C419" t="s">
        <v>429</v>
      </c>
      <c r="D419" t="s">
        <v>449</v>
      </c>
      <c r="E419">
        <v>37</v>
      </c>
      <c r="G419">
        <v>7324</v>
      </c>
      <c r="H419">
        <v>7325</v>
      </c>
      <c r="I419" t="s">
        <v>429</v>
      </c>
      <c r="J419" t="s">
        <v>449</v>
      </c>
      <c r="K419">
        <v>15</v>
      </c>
      <c r="M419">
        <v>7324</v>
      </c>
      <c r="N419">
        <v>7325</v>
      </c>
      <c r="O419" t="s">
        <v>429</v>
      </c>
      <c r="P419" t="s">
        <v>449</v>
      </c>
      <c r="Q419">
        <v>14</v>
      </c>
      <c r="S419">
        <v>7324</v>
      </c>
      <c r="T419">
        <v>7325</v>
      </c>
      <c r="U419" t="s">
        <v>429</v>
      </c>
      <c r="V419" t="s">
        <v>449</v>
      </c>
      <c r="W419">
        <v>2</v>
      </c>
    </row>
    <row r="420" spans="1:23" x14ac:dyDescent="0.3">
      <c r="A420">
        <v>7326</v>
      </c>
      <c r="B420">
        <v>7326</v>
      </c>
      <c r="C420" t="s">
        <v>429</v>
      </c>
      <c r="D420" t="s">
        <v>450</v>
      </c>
      <c r="E420">
        <v>104</v>
      </c>
      <c r="G420">
        <v>7326</v>
      </c>
      <c r="H420">
        <v>7326</v>
      </c>
      <c r="I420" t="s">
        <v>429</v>
      </c>
      <c r="J420" t="s">
        <v>450</v>
      </c>
      <c r="K420">
        <v>10</v>
      </c>
      <c r="M420">
        <v>7326</v>
      </c>
      <c r="N420">
        <v>7326</v>
      </c>
      <c r="O420" t="s">
        <v>429</v>
      </c>
      <c r="P420" t="s">
        <v>450</v>
      </c>
      <c r="Q420">
        <v>14</v>
      </c>
      <c r="S420">
        <v>7326</v>
      </c>
      <c r="T420">
        <v>7326</v>
      </c>
      <c r="U420" t="s">
        <v>429</v>
      </c>
      <c r="V420" t="s">
        <v>450</v>
      </c>
      <c r="W420">
        <v>4</v>
      </c>
    </row>
    <row r="421" spans="1:23" x14ac:dyDescent="0.3">
      <c r="A421">
        <v>7371</v>
      </c>
      <c r="B421">
        <v>7371</v>
      </c>
      <c r="C421" t="s">
        <v>429</v>
      </c>
      <c r="D421" t="s">
        <v>451</v>
      </c>
      <c r="E421">
        <v>193</v>
      </c>
      <c r="G421">
        <v>7371</v>
      </c>
      <c r="H421">
        <v>7371</v>
      </c>
      <c r="I421" t="s">
        <v>429</v>
      </c>
      <c r="J421" t="s">
        <v>451</v>
      </c>
      <c r="K421">
        <v>56</v>
      </c>
      <c r="M421">
        <v>7371</v>
      </c>
      <c r="N421">
        <v>7371</v>
      </c>
      <c r="O421" t="s">
        <v>429</v>
      </c>
      <c r="P421" t="s">
        <v>451</v>
      </c>
      <c r="Q421">
        <v>151</v>
      </c>
      <c r="S421">
        <v>7371</v>
      </c>
      <c r="T421">
        <v>7371</v>
      </c>
      <c r="U421" t="s">
        <v>429</v>
      </c>
      <c r="V421" t="s">
        <v>451</v>
      </c>
      <c r="W421">
        <v>101</v>
      </c>
    </row>
    <row r="422" spans="1:23" x14ac:dyDescent="0.3">
      <c r="A422">
        <v>7372</v>
      </c>
      <c r="B422">
        <v>7372</v>
      </c>
      <c r="C422" t="s">
        <v>429</v>
      </c>
      <c r="D422" t="s">
        <v>452</v>
      </c>
      <c r="E422">
        <v>7</v>
      </c>
      <c r="G422">
        <v>7372</v>
      </c>
      <c r="H422">
        <v>7372</v>
      </c>
      <c r="I422" t="s">
        <v>429</v>
      </c>
      <c r="J422" t="s">
        <v>452</v>
      </c>
      <c r="K422">
        <v>26</v>
      </c>
      <c r="M422">
        <v>7372</v>
      </c>
      <c r="N422">
        <v>7372</v>
      </c>
      <c r="O422" t="s">
        <v>429</v>
      </c>
      <c r="P422" t="s">
        <v>452</v>
      </c>
      <c r="Q422">
        <v>12</v>
      </c>
      <c r="S422">
        <v>7372</v>
      </c>
      <c r="T422">
        <v>7372</v>
      </c>
      <c r="U422" t="s">
        <v>429</v>
      </c>
      <c r="V422" t="s">
        <v>452</v>
      </c>
      <c r="W422">
        <v>37</v>
      </c>
    </row>
    <row r="423" spans="1:23" x14ac:dyDescent="0.3">
      <c r="A423">
        <v>7373</v>
      </c>
      <c r="B423">
        <v>7373</v>
      </c>
      <c r="C423" t="s">
        <v>429</v>
      </c>
      <c r="D423" t="s">
        <v>453</v>
      </c>
      <c r="E423">
        <v>18</v>
      </c>
      <c r="G423">
        <v>7373</v>
      </c>
      <c r="H423">
        <v>7373</v>
      </c>
      <c r="I423" t="s">
        <v>429</v>
      </c>
      <c r="J423" t="s">
        <v>453</v>
      </c>
      <c r="K423">
        <v>6</v>
      </c>
      <c r="M423">
        <v>7373</v>
      </c>
      <c r="N423">
        <v>7373</v>
      </c>
      <c r="O423" t="s">
        <v>429</v>
      </c>
      <c r="P423" t="s">
        <v>453</v>
      </c>
      <c r="Q423">
        <v>23</v>
      </c>
      <c r="S423">
        <v>7373</v>
      </c>
      <c r="T423">
        <v>7373</v>
      </c>
      <c r="U423" t="s">
        <v>429</v>
      </c>
      <c r="V423" t="s">
        <v>453</v>
      </c>
      <c r="W423">
        <v>21</v>
      </c>
    </row>
    <row r="424" spans="1:23" x14ac:dyDescent="0.3">
      <c r="A424">
        <v>7401</v>
      </c>
      <c r="B424">
        <v>7404</v>
      </c>
      <c r="C424" t="s">
        <v>454</v>
      </c>
      <c r="D424" t="s">
        <v>455</v>
      </c>
      <c r="E424">
        <v>78</v>
      </c>
      <c r="G424">
        <v>7401</v>
      </c>
      <c r="H424">
        <v>7404</v>
      </c>
      <c r="I424" t="s">
        <v>454</v>
      </c>
      <c r="J424" t="s">
        <v>455</v>
      </c>
      <c r="K424">
        <v>8</v>
      </c>
      <c r="M424">
        <v>7401</v>
      </c>
      <c r="N424">
        <v>7404</v>
      </c>
      <c r="O424" t="s">
        <v>454</v>
      </c>
      <c r="P424" t="s">
        <v>455</v>
      </c>
      <c r="Q424">
        <v>9</v>
      </c>
      <c r="S424">
        <v>7401</v>
      </c>
      <c r="T424">
        <v>7404</v>
      </c>
      <c r="U424" t="s">
        <v>454</v>
      </c>
      <c r="V424" t="s">
        <v>455</v>
      </c>
      <c r="W424">
        <v>10</v>
      </c>
    </row>
    <row r="425" spans="1:23" x14ac:dyDescent="0.3">
      <c r="A425">
        <v>7402</v>
      </c>
      <c r="B425">
        <v>7403</v>
      </c>
      <c r="C425" t="s">
        <v>454</v>
      </c>
      <c r="D425" t="s">
        <v>456</v>
      </c>
      <c r="E425">
        <v>67</v>
      </c>
      <c r="G425">
        <v>7402</v>
      </c>
      <c r="H425">
        <v>7403</v>
      </c>
      <c r="I425" t="s">
        <v>454</v>
      </c>
      <c r="J425" t="s">
        <v>456</v>
      </c>
      <c r="K425">
        <v>22</v>
      </c>
      <c r="M425">
        <v>7402</v>
      </c>
      <c r="N425">
        <v>7403</v>
      </c>
      <c r="O425" t="s">
        <v>454</v>
      </c>
      <c r="P425" t="s">
        <v>456</v>
      </c>
      <c r="Q425">
        <v>57</v>
      </c>
      <c r="S425">
        <v>7402</v>
      </c>
      <c r="T425">
        <v>7403</v>
      </c>
      <c r="U425" t="s">
        <v>454</v>
      </c>
      <c r="V425" t="s">
        <v>456</v>
      </c>
      <c r="W425">
        <v>16</v>
      </c>
    </row>
    <row r="426" spans="1:23" x14ac:dyDescent="0.3">
      <c r="A426">
        <v>7403</v>
      </c>
      <c r="B426">
        <v>7402</v>
      </c>
      <c r="C426" t="s">
        <v>454</v>
      </c>
      <c r="D426" t="s">
        <v>457</v>
      </c>
      <c r="E426">
        <v>68</v>
      </c>
      <c r="G426">
        <v>7403</v>
      </c>
      <c r="H426">
        <v>7402</v>
      </c>
      <c r="I426" t="s">
        <v>454</v>
      </c>
      <c r="J426" t="s">
        <v>457</v>
      </c>
      <c r="K426">
        <v>35</v>
      </c>
      <c r="M426">
        <v>7403</v>
      </c>
      <c r="N426">
        <v>7402</v>
      </c>
      <c r="O426" t="s">
        <v>454</v>
      </c>
      <c r="P426" t="s">
        <v>457</v>
      </c>
      <c r="Q426">
        <v>12</v>
      </c>
      <c r="S426">
        <v>7403</v>
      </c>
      <c r="T426">
        <v>7402</v>
      </c>
      <c r="U426" t="s">
        <v>454</v>
      </c>
      <c r="V426" t="s">
        <v>457</v>
      </c>
      <c r="W426">
        <v>136</v>
      </c>
    </row>
    <row r="427" spans="1:23" x14ac:dyDescent="0.3">
      <c r="A427">
        <v>7404</v>
      </c>
      <c r="B427">
        <v>7401</v>
      </c>
      <c r="C427" t="s">
        <v>454</v>
      </c>
      <c r="D427" t="s">
        <v>458</v>
      </c>
      <c r="E427">
        <v>30</v>
      </c>
      <c r="G427">
        <v>7404</v>
      </c>
      <c r="H427">
        <v>7401</v>
      </c>
      <c r="I427" t="s">
        <v>454</v>
      </c>
      <c r="J427" t="s">
        <v>458</v>
      </c>
      <c r="K427">
        <v>7</v>
      </c>
      <c r="M427">
        <v>7404</v>
      </c>
      <c r="N427">
        <v>7401</v>
      </c>
      <c r="O427" t="s">
        <v>454</v>
      </c>
      <c r="P427" t="s">
        <v>458</v>
      </c>
      <c r="Q427">
        <v>5</v>
      </c>
      <c r="S427">
        <v>7404</v>
      </c>
      <c r="T427">
        <v>7401</v>
      </c>
      <c r="U427" t="s">
        <v>454</v>
      </c>
      <c r="V427" t="s">
        <v>458</v>
      </c>
      <c r="W427">
        <v>2</v>
      </c>
    </row>
    <row r="428" spans="1:23" x14ac:dyDescent="0.3">
      <c r="A428">
        <v>7405</v>
      </c>
      <c r="B428">
        <v>7405</v>
      </c>
      <c r="C428" t="s">
        <v>454</v>
      </c>
      <c r="D428" t="s">
        <v>459</v>
      </c>
      <c r="E428">
        <v>113</v>
      </c>
      <c r="G428">
        <v>7405</v>
      </c>
      <c r="H428">
        <v>7405</v>
      </c>
      <c r="I428" t="s">
        <v>454</v>
      </c>
      <c r="J428" t="s">
        <v>459</v>
      </c>
      <c r="K428">
        <v>14</v>
      </c>
      <c r="M428">
        <v>7405</v>
      </c>
      <c r="N428">
        <v>7405</v>
      </c>
      <c r="O428" t="s">
        <v>454</v>
      </c>
      <c r="P428" t="s">
        <v>459</v>
      </c>
      <c r="Q428">
        <v>52</v>
      </c>
      <c r="S428">
        <v>7405</v>
      </c>
      <c r="T428">
        <v>7405</v>
      </c>
      <c r="U428" t="s">
        <v>454</v>
      </c>
      <c r="V428" t="s">
        <v>459</v>
      </c>
      <c r="W428">
        <v>1</v>
      </c>
    </row>
    <row r="429" spans="1:23" x14ac:dyDescent="0.3">
      <c r="A429">
        <v>7406</v>
      </c>
      <c r="B429">
        <v>7406</v>
      </c>
      <c r="C429" t="s">
        <v>454</v>
      </c>
      <c r="D429" t="s">
        <v>460</v>
      </c>
      <c r="E429">
        <v>55</v>
      </c>
      <c r="G429">
        <v>7406</v>
      </c>
      <c r="H429">
        <v>7406</v>
      </c>
      <c r="I429" t="s">
        <v>454</v>
      </c>
      <c r="J429" t="s">
        <v>460</v>
      </c>
      <c r="K429">
        <v>13</v>
      </c>
      <c r="M429">
        <v>7406</v>
      </c>
      <c r="N429">
        <v>7406</v>
      </c>
      <c r="O429" t="s">
        <v>454</v>
      </c>
      <c r="P429" t="s">
        <v>460</v>
      </c>
      <c r="Q429">
        <v>10</v>
      </c>
      <c r="S429">
        <v>7406</v>
      </c>
      <c r="T429">
        <v>7406</v>
      </c>
      <c r="U429" t="s">
        <v>454</v>
      </c>
      <c r="V429" t="s">
        <v>460</v>
      </c>
      <c r="W429">
        <v>2</v>
      </c>
    </row>
    <row r="430" spans="1:23" x14ac:dyDescent="0.3">
      <c r="A430">
        <v>7407</v>
      </c>
      <c r="B430">
        <v>7407</v>
      </c>
      <c r="C430" t="s">
        <v>454</v>
      </c>
      <c r="D430" t="s">
        <v>461</v>
      </c>
      <c r="E430">
        <v>42</v>
      </c>
      <c r="G430">
        <v>7407</v>
      </c>
      <c r="H430">
        <v>7407</v>
      </c>
      <c r="I430" t="s">
        <v>454</v>
      </c>
      <c r="J430" t="s">
        <v>461</v>
      </c>
      <c r="K430">
        <v>8</v>
      </c>
      <c r="M430">
        <v>7407</v>
      </c>
      <c r="N430">
        <v>7407</v>
      </c>
      <c r="O430" t="s">
        <v>454</v>
      </c>
      <c r="P430" t="s">
        <v>461</v>
      </c>
      <c r="Q430">
        <v>10</v>
      </c>
      <c r="S430">
        <v>7407</v>
      </c>
      <c r="T430">
        <v>7407</v>
      </c>
      <c r="U430" t="s">
        <v>454</v>
      </c>
      <c r="V430" t="s">
        <v>461</v>
      </c>
      <c r="W430">
        <v>0</v>
      </c>
    </row>
    <row r="431" spans="1:23" x14ac:dyDescent="0.3">
      <c r="A431">
        <v>7408</v>
      </c>
      <c r="B431">
        <v>7408</v>
      </c>
      <c r="C431" t="s">
        <v>454</v>
      </c>
      <c r="D431" t="s">
        <v>462</v>
      </c>
      <c r="E431">
        <v>23</v>
      </c>
      <c r="G431">
        <v>7408</v>
      </c>
      <c r="H431">
        <v>7408</v>
      </c>
      <c r="I431" t="s">
        <v>454</v>
      </c>
      <c r="J431" t="s">
        <v>462</v>
      </c>
      <c r="K431">
        <v>10</v>
      </c>
      <c r="M431">
        <v>7408</v>
      </c>
      <c r="N431">
        <v>7408</v>
      </c>
      <c r="O431" t="s">
        <v>454</v>
      </c>
      <c r="P431" t="s">
        <v>462</v>
      </c>
      <c r="Q431">
        <v>11</v>
      </c>
      <c r="S431">
        <v>7408</v>
      </c>
      <c r="T431">
        <v>7408</v>
      </c>
      <c r="U431" t="s">
        <v>454</v>
      </c>
      <c r="V431" t="s">
        <v>462</v>
      </c>
      <c r="W431">
        <v>25</v>
      </c>
    </row>
    <row r="432" spans="1:23" x14ac:dyDescent="0.3">
      <c r="A432">
        <v>7409</v>
      </c>
      <c r="B432">
        <v>7410</v>
      </c>
      <c r="C432" t="s">
        <v>454</v>
      </c>
      <c r="D432" t="s">
        <v>463</v>
      </c>
      <c r="E432">
        <v>35</v>
      </c>
      <c r="G432">
        <v>7409</v>
      </c>
      <c r="H432">
        <v>7410</v>
      </c>
      <c r="I432" t="s">
        <v>454</v>
      </c>
      <c r="J432" t="s">
        <v>463</v>
      </c>
      <c r="K432">
        <v>17</v>
      </c>
      <c r="M432">
        <v>7409</v>
      </c>
      <c r="N432">
        <v>7410</v>
      </c>
      <c r="O432" t="s">
        <v>454</v>
      </c>
      <c r="P432" t="s">
        <v>463</v>
      </c>
      <c r="Q432">
        <v>3</v>
      </c>
      <c r="S432">
        <v>7409</v>
      </c>
      <c r="T432">
        <v>7410</v>
      </c>
      <c r="U432" t="s">
        <v>454</v>
      </c>
      <c r="V432" t="s">
        <v>463</v>
      </c>
      <c r="W432">
        <v>2</v>
      </c>
    </row>
    <row r="433" spans="1:23" x14ac:dyDescent="0.3">
      <c r="A433">
        <v>7410</v>
      </c>
      <c r="B433">
        <v>7409</v>
      </c>
      <c r="C433" t="s">
        <v>454</v>
      </c>
      <c r="D433" t="s">
        <v>464</v>
      </c>
      <c r="E433">
        <v>20</v>
      </c>
      <c r="G433">
        <v>7410</v>
      </c>
      <c r="H433">
        <v>7409</v>
      </c>
      <c r="I433" t="s">
        <v>454</v>
      </c>
      <c r="J433" t="s">
        <v>464</v>
      </c>
      <c r="K433">
        <v>22</v>
      </c>
      <c r="M433">
        <v>7410</v>
      </c>
      <c r="N433">
        <v>7409</v>
      </c>
      <c r="O433" t="s">
        <v>454</v>
      </c>
      <c r="P433" t="s">
        <v>464</v>
      </c>
      <c r="Q433">
        <v>5</v>
      </c>
      <c r="S433">
        <v>7410</v>
      </c>
      <c r="T433">
        <v>7409</v>
      </c>
      <c r="U433" t="s">
        <v>454</v>
      </c>
      <c r="V433" t="s">
        <v>464</v>
      </c>
      <c r="W433">
        <v>3</v>
      </c>
    </row>
    <row r="434" spans="1:23" x14ac:dyDescent="0.3">
      <c r="A434">
        <v>7411</v>
      </c>
      <c r="B434">
        <v>7411</v>
      </c>
      <c r="C434" t="s">
        <v>454</v>
      </c>
      <c r="D434" t="s">
        <v>465</v>
      </c>
      <c r="E434">
        <v>19</v>
      </c>
      <c r="G434">
        <v>7411</v>
      </c>
      <c r="H434">
        <v>7411</v>
      </c>
      <c r="I434" t="s">
        <v>454</v>
      </c>
      <c r="J434" t="s">
        <v>465</v>
      </c>
      <c r="K434">
        <v>6</v>
      </c>
      <c r="M434">
        <v>7411</v>
      </c>
      <c r="N434">
        <v>7411</v>
      </c>
      <c r="O434" t="s">
        <v>454</v>
      </c>
      <c r="P434" t="s">
        <v>465</v>
      </c>
      <c r="Q434">
        <v>6</v>
      </c>
      <c r="S434">
        <v>7411</v>
      </c>
      <c r="T434">
        <v>7411</v>
      </c>
      <c r="U434" t="s">
        <v>454</v>
      </c>
      <c r="V434" t="s">
        <v>465</v>
      </c>
      <c r="W434">
        <v>2</v>
      </c>
    </row>
    <row r="435" spans="1:23" x14ac:dyDescent="0.3">
      <c r="A435">
        <v>7412</v>
      </c>
      <c r="B435">
        <v>7412</v>
      </c>
      <c r="C435" t="s">
        <v>454</v>
      </c>
      <c r="D435" t="s">
        <v>466</v>
      </c>
      <c r="E435">
        <v>9</v>
      </c>
      <c r="G435">
        <v>7412</v>
      </c>
      <c r="H435">
        <v>7412</v>
      </c>
      <c r="I435" t="s">
        <v>454</v>
      </c>
      <c r="J435" t="s">
        <v>466</v>
      </c>
      <c r="K435">
        <v>3</v>
      </c>
      <c r="M435">
        <v>7412</v>
      </c>
      <c r="N435">
        <v>7412</v>
      </c>
      <c r="O435" t="s">
        <v>454</v>
      </c>
      <c r="P435" t="s">
        <v>466</v>
      </c>
      <c r="Q435">
        <v>2</v>
      </c>
      <c r="S435">
        <v>7412</v>
      </c>
      <c r="T435">
        <v>7412</v>
      </c>
      <c r="U435" t="s">
        <v>454</v>
      </c>
      <c r="V435" t="s">
        <v>466</v>
      </c>
      <c r="W435">
        <v>1</v>
      </c>
    </row>
    <row r="436" spans="1:23" x14ac:dyDescent="0.3">
      <c r="A436">
        <v>7413</v>
      </c>
      <c r="B436">
        <v>7413</v>
      </c>
      <c r="C436" t="s">
        <v>454</v>
      </c>
      <c r="D436" t="s">
        <v>467</v>
      </c>
      <c r="E436">
        <v>52</v>
      </c>
      <c r="G436">
        <v>7413</v>
      </c>
      <c r="H436">
        <v>7413</v>
      </c>
      <c r="I436" t="s">
        <v>454</v>
      </c>
      <c r="J436" t="s">
        <v>467</v>
      </c>
      <c r="K436">
        <v>39</v>
      </c>
      <c r="M436">
        <v>7413</v>
      </c>
      <c r="N436">
        <v>7413</v>
      </c>
      <c r="O436" t="s">
        <v>454</v>
      </c>
      <c r="P436" t="s">
        <v>467</v>
      </c>
      <c r="Q436">
        <v>4</v>
      </c>
      <c r="S436">
        <v>7413</v>
      </c>
      <c r="T436">
        <v>7413</v>
      </c>
      <c r="U436" t="s">
        <v>454</v>
      </c>
      <c r="V436" t="s">
        <v>467</v>
      </c>
      <c r="W436">
        <v>7</v>
      </c>
    </row>
    <row r="437" spans="1:23" x14ac:dyDescent="0.3">
      <c r="A437">
        <v>7414</v>
      </c>
      <c r="B437">
        <v>7414</v>
      </c>
      <c r="C437" t="s">
        <v>454</v>
      </c>
      <c r="D437" t="s">
        <v>468</v>
      </c>
      <c r="E437">
        <v>44</v>
      </c>
      <c r="G437">
        <v>7414</v>
      </c>
      <c r="H437">
        <v>7414</v>
      </c>
      <c r="I437" t="s">
        <v>454</v>
      </c>
      <c r="J437" t="s">
        <v>468</v>
      </c>
      <c r="K437">
        <v>12</v>
      </c>
      <c r="M437">
        <v>7414</v>
      </c>
      <c r="N437">
        <v>7414</v>
      </c>
      <c r="O437" t="s">
        <v>454</v>
      </c>
      <c r="P437" t="s">
        <v>468</v>
      </c>
      <c r="Q437">
        <v>7</v>
      </c>
      <c r="S437">
        <v>7414</v>
      </c>
      <c r="T437">
        <v>7414</v>
      </c>
      <c r="U437" t="s">
        <v>454</v>
      </c>
      <c r="V437" t="s">
        <v>468</v>
      </c>
      <c r="W437">
        <v>8</v>
      </c>
    </row>
    <row r="438" spans="1:23" x14ac:dyDescent="0.3">
      <c r="A438">
        <v>7415</v>
      </c>
      <c r="B438">
        <v>7415</v>
      </c>
      <c r="C438" t="s">
        <v>454</v>
      </c>
      <c r="D438" t="s">
        <v>469</v>
      </c>
      <c r="E438">
        <v>20</v>
      </c>
      <c r="G438">
        <v>7415</v>
      </c>
      <c r="H438">
        <v>7415</v>
      </c>
      <c r="I438" t="s">
        <v>454</v>
      </c>
      <c r="J438" t="s">
        <v>469</v>
      </c>
      <c r="K438">
        <v>4</v>
      </c>
      <c r="M438">
        <v>7415</v>
      </c>
      <c r="N438">
        <v>7415</v>
      </c>
      <c r="O438" t="s">
        <v>454</v>
      </c>
      <c r="P438" t="s">
        <v>469</v>
      </c>
      <c r="Q438">
        <v>3</v>
      </c>
      <c r="S438">
        <v>7415</v>
      </c>
      <c r="T438">
        <v>7415</v>
      </c>
      <c r="U438" t="s">
        <v>454</v>
      </c>
      <c r="V438" t="s">
        <v>469</v>
      </c>
      <c r="W438">
        <v>0</v>
      </c>
    </row>
    <row r="439" spans="1:23" x14ac:dyDescent="0.3">
      <c r="A439">
        <v>7471</v>
      </c>
      <c r="B439">
        <v>7471</v>
      </c>
      <c r="C439" t="s">
        <v>454</v>
      </c>
      <c r="D439" t="s">
        <v>470</v>
      </c>
      <c r="E439">
        <v>18</v>
      </c>
      <c r="G439">
        <v>7471</v>
      </c>
      <c r="H439">
        <v>7471</v>
      </c>
      <c r="I439" t="s">
        <v>454</v>
      </c>
      <c r="J439" t="s">
        <v>470</v>
      </c>
      <c r="K439">
        <v>8</v>
      </c>
      <c r="M439">
        <v>7471</v>
      </c>
      <c r="N439">
        <v>7471</v>
      </c>
      <c r="O439" t="s">
        <v>454</v>
      </c>
      <c r="P439" t="s">
        <v>470</v>
      </c>
      <c r="Q439">
        <v>5</v>
      </c>
      <c r="S439">
        <v>7471</v>
      </c>
      <c r="T439">
        <v>7471</v>
      </c>
      <c r="U439" t="s">
        <v>454</v>
      </c>
      <c r="V439" t="s">
        <v>470</v>
      </c>
      <c r="W439">
        <v>2</v>
      </c>
    </row>
    <row r="440" spans="1:23" x14ac:dyDescent="0.3">
      <c r="A440">
        <v>7472</v>
      </c>
      <c r="B440">
        <v>7472</v>
      </c>
      <c r="C440" t="s">
        <v>454</v>
      </c>
      <c r="D440" t="s">
        <v>471</v>
      </c>
      <c r="E440">
        <v>37</v>
      </c>
      <c r="G440">
        <v>7472</v>
      </c>
      <c r="H440">
        <v>7472</v>
      </c>
      <c r="I440" t="s">
        <v>454</v>
      </c>
      <c r="J440" t="s">
        <v>471</v>
      </c>
      <c r="K440">
        <v>2</v>
      </c>
      <c r="M440">
        <v>7472</v>
      </c>
      <c r="N440">
        <v>7472</v>
      </c>
      <c r="O440" t="s">
        <v>454</v>
      </c>
      <c r="P440" t="s">
        <v>471</v>
      </c>
      <c r="Q440">
        <v>10</v>
      </c>
      <c r="S440">
        <v>7472</v>
      </c>
      <c r="T440">
        <v>7472</v>
      </c>
      <c r="U440" t="s">
        <v>454</v>
      </c>
      <c r="V440" t="s">
        <v>471</v>
      </c>
      <c r="W440">
        <v>4</v>
      </c>
    </row>
    <row r="441" spans="1:23" x14ac:dyDescent="0.3">
      <c r="A441">
        <v>7501</v>
      </c>
      <c r="B441">
        <v>7502</v>
      </c>
      <c r="C441" t="s">
        <v>472</v>
      </c>
      <c r="D441" t="s">
        <v>473</v>
      </c>
      <c r="E441">
        <v>137</v>
      </c>
      <c r="G441">
        <v>7501</v>
      </c>
      <c r="H441">
        <v>7502</v>
      </c>
      <c r="I441" t="s">
        <v>472</v>
      </c>
      <c r="J441" t="s">
        <v>473</v>
      </c>
      <c r="K441">
        <v>61</v>
      </c>
      <c r="M441">
        <v>7501</v>
      </c>
      <c r="N441">
        <v>7502</v>
      </c>
      <c r="O441" t="s">
        <v>472</v>
      </c>
      <c r="P441" t="s">
        <v>473</v>
      </c>
      <c r="Q441">
        <v>42</v>
      </c>
      <c r="S441">
        <v>7501</v>
      </c>
      <c r="T441">
        <v>7502</v>
      </c>
      <c r="U441" t="s">
        <v>472</v>
      </c>
      <c r="V441" t="s">
        <v>473</v>
      </c>
      <c r="W441">
        <v>24</v>
      </c>
    </row>
    <row r="442" spans="1:23" x14ac:dyDescent="0.3">
      <c r="A442">
        <v>7502</v>
      </c>
      <c r="B442">
        <v>7501</v>
      </c>
      <c r="C442" t="s">
        <v>472</v>
      </c>
      <c r="D442" t="s">
        <v>474</v>
      </c>
      <c r="E442">
        <v>106</v>
      </c>
      <c r="G442">
        <v>7502</v>
      </c>
      <c r="H442">
        <v>7501</v>
      </c>
      <c r="I442" t="s">
        <v>472</v>
      </c>
      <c r="J442" t="s">
        <v>474</v>
      </c>
      <c r="K442">
        <v>27</v>
      </c>
      <c r="M442">
        <v>7502</v>
      </c>
      <c r="N442">
        <v>7501</v>
      </c>
      <c r="O442" t="s">
        <v>472</v>
      </c>
      <c r="P442" t="s">
        <v>474</v>
      </c>
      <c r="Q442">
        <v>44</v>
      </c>
      <c r="S442">
        <v>7502</v>
      </c>
      <c r="T442">
        <v>7501</v>
      </c>
      <c r="U442" t="s">
        <v>472</v>
      </c>
      <c r="V442" t="s">
        <v>474</v>
      </c>
      <c r="W442">
        <v>24</v>
      </c>
    </row>
    <row r="443" spans="1:23" x14ac:dyDescent="0.3">
      <c r="A443">
        <v>7503</v>
      </c>
      <c r="B443">
        <v>7504</v>
      </c>
      <c r="C443" t="s">
        <v>472</v>
      </c>
      <c r="D443" t="s">
        <v>475</v>
      </c>
      <c r="E443">
        <v>86</v>
      </c>
      <c r="G443">
        <v>7503</v>
      </c>
      <c r="H443">
        <v>7504</v>
      </c>
      <c r="I443" t="s">
        <v>472</v>
      </c>
      <c r="J443" t="s">
        <v>475</v>
      </c>
      <c r="K443">
        <v>45</v>
      </c>
      <c r="M443">
        <v>7503</v>
      </c>
      <c r="N443">
        <v>7504</v>
      </c>
      <c r="O443" t="s">
        <v>472</v>
      </c>
      <c r="P443" t="s">
        <v>475</v>
      </c>
      <c r="Q443">
        <v>27</v>
      </c>
      <c r="S443">
        <v>7503</v>
      </c>
      <c r="T443">
        <v>7504</v>
      </c>
      <c r="U443" t="s">
        <v>472</v>
      </c>
      <c r="V443" t="s">
        <v>475</v>
      </c>
      <c r="W443">
        <v>17</v>
      </c>
    </row>
    <row r="444" spans="1:23" x14ac:dyDescent="0.3">
      <c r="A444">
        <v>7504</v>
      </c>
      <c r="B444">
        <v>7503</v>
      </c>
      <c r="C444" t="s">
        <v>472</v>
      </c>
      <c r="D444" t="s">
        <v>476</v>
      </c>
      <c r="E444">
        <v>103</v>
      </c>
      <c r="G444">
        <v>7504</v>
      </c>
      <c r="H444">
        <v>7503</v>
      </c>
      <c r="I444" t="s">
        <v>472</v>
      </c>
      <c r="J444" t="s">
        <v>476</v>
      </c>
      <c r="K444">
        <v>19</v>
      </c>
      <c r="M444">
        <v>7504</v>
      </c>
      <c r="N444">
        <v>7503</v>
      </c>
      <c r="O444" t="s">
        <v>472</v>
      </c>
      <c r="P444" t="s">
        <v>476</v>
      </c>
      <c r="Q444">
        <v>29</v>
      </c>
      <c r="S444">
        <v>7504</v>
      </c>
      <c r="T444">
        <v>7503</v>
      </c>
      <c r="U444" t="s">
        <v>472</v>
      </c>
      <c r="V444" t="s">
        <v>476</v>
      </c>
      <c r="W444">
        <v>10</v>
      </c>
    </row>
    <row r="445" spans="1:23" x14ac:dyDescent="0.3">
      <c r="A445">
        <v>7505</v>
      </c>
      <c r="B445">
        <v>7505</v>
      </c>
      <c r="C445" t="s">
        <v>472</v>
      </c>
      <c r="D445" t="s">
        <v>477</v>
      </c>
      <c r="E445">
        <v>58</v>
      </c>
      <c r="G445">
        <v>7505</v>
      </c>
      <c r="H445">
        <v>7505</v>
      </c>
      <c r="I445" t="s">
        <v>472</v>
      </c>
      <c r="J445" t="s">
        <v>477</v>
      </c>
      <c r="K445">
        <v>17</v>
      </c>
      <c r="M445">
        <v>7505</v>
      </c>
      <c r="N445">
        <v>7505</v>
      </c>
      <c r="O445" t="s">
        <v>472</v>
      </c>
      <c r="P445" t="s">
        <v>477</v>
      </c>
      <c r="Q445">
        <v>20</v>
      </c>
      <c r="S445">
        <v>7505</v>
      </c>
      <c r="T445">
        <v>7505</v>
      </c>
      <c r="U445" t="s">
        <v>472</v>
      </c>
      <c r="V445" t="s">
        <v>477</v>
      </c>
      <c r="W445">
        <v>60</v>
      </c>
    </row>
    <row r="446" spans="1:23" x14ac:dyDescent="0.3">
      <c r="A446">
        <v>7571</v>
      </c>
      <c r="B446">
        <v>7571</v>
      </c>
      <c r="C446" t="s">
        <v>472</v>
      </c>
      <c r="D446" t="s">
        <v>478</v>
      </c>
      <c r="E446">
        <v>28</v>
      </c>
      <c r="G446">
        <v>7571</v>
      </c>
      <c r="H446">
        <v>7571</v>
      </c>
      <c r="I446" t="s">
        <v>472</v>
      </c>
      <c r="J446" t="s">
        <v>478</v>
      </c>
      <c r="K446">
        <v>14</v>
      </c>
      <c r="M446">
        <v>7571</v>
      </c>
      <c r="N446">
        <v>7571</v>
      </c>
      <c r="O446" t="s">
        <v>472</v>
      </c>
      <c r="P446" t="s">
        <v>478</v>
      </c>
      <c r="Q446">
        <v>6</v>
      </c>
      <c r="S446">
        <v>7571</v>
      </c>
      <c r="T446">
        <v>7571</v>
      </c>
      <c r="U446" t="s">
        <v>472</v>
      </c>
      <c r="V446" t="s">
        <v>478</v>
      </c>
      <c r="W446">
        <v>14</v>
      </c>
    </row>
    <row r="447" spans="1:23" x14ac:dyDescent="0.3">
      <c r="A447">
        <v>7601</v>
      </c>
      <c r="B447">
        <v>7605</v>
      </c>
      <c r="C447" t="s">
        <v>479</v>
      </c>
      <c r="D447" t="s">
        <v>480</v>
      </c>
      <c r="E447">
        <v>59</v>
      </c>
      <c r="G447">
        <v>7601</v>
      </c>
      <c r="H447">
        <v>7605</v>
      </c>
      <c r="I447" t="s">
        <v>479</v>
      </c>
      <c r="J447" t="s">
        <v>480</v>
      </c>
      <c r="K447">
        <v>40</v>
      </c>
      <c r="M447">
        <v>7601</v>
      </c>
      <c r="N447">
        <v>7605</v>
      </c>
      <c r="O447" t="s">
        <v>479</v>
      </c>
      <c r="P447" t="s">
        <v>480</v>
      </c>
      <c r="Q447">
        <v>4</v>
      </c>
      <c r="S447">
        <v>7601</v>
      </c>
      <c r="T447">
        <v>7605</v>
      </c>
      <c r="U447" t="s">
        <v>479</v>
      </c>
      <c r="V447" t="s">
        <v>480</v>
      </c>
      <c r="W447">
        <v>30</v>
      </c>
    </row>
    <row r="448" spans="1:23" x14ac:dyDescent="0.3">
      <c r="A448">
        <v>7602</v>
      </c>
      <c r="B448">
        <v>7604</v>
      </c>
      <c r="C448" t="s">
        <v>479</v>
      </c>
      <c r="D448" t="s">
        <v>481</v>
      </c>
      <c r="E448">
        <v>104</v>
      </c>
      <c r="G448">
        <v>7602</v>
      </c>
      <c r="H448">
        <v>7604</v>
      </c>
      <c r="I448" t="s">
        <v>479</v>
      </c>
      <c r="J448" t="s">
        <v>481</v>
      </c>
      <c r="K448">
        <v>32</v>
      </c>
      <c r="M448">
        <v>7602</v>
      </c>
      <c r="N448">
        <v>7604</v>
      </c>
      <c r="O448" t="s">
        <v>479</v>
      </c>
      <c r="P448" t="s">
        <v>481</v>
      </c>
      <c r="Q448">
        <v>12</v>
      </c>
      <c r="S448">
        <v>7602</v>
      </c>
      <c r="T448">
        <v>7604</v>
      </c>
      <c r="U448" t="s">
        <v>479</v>
      </c>
      <c r="V448" t="s">
        <v>481</v>
      </c>
      <c r="W448">
        <v>7</v>
      </c>
    </row>
    <row r="449" spans="1:23" x14ac:dyDescent="0.3">
      <c r="A449">
        <v>7603</v>
      </c>
      <c r="B449">
        <v>7603</v>
      </c>
      <c r="C449" t="s">
        <v>479</v>
      </c>
      <c r="D449" t="s">
        <v>482</v>
      </c>
      <c r="E449">
        <v>40</v>
      </c>
      <c r="G449">
        <v>7603</v>
      </c>
      <c r="H449">
        <v>7603</v>
      </c>
      <c r="I449" t="s">
        <v>479</v>
      </c>
      <c r="J449" t="s">
        <v>482</v>
      </c>
      <c r="K449">
        <v>19</v>
      </c>
      <c r="M449">
        <v>7603</v>
      </c>
      <c r="N449">
        <v>7603</v>
      </c>
      <c r="O449" t="s">
        <v>479</v>
      </c>
      <c r="P449" t="s">
        <v>482</v>
      </c>
      <c r="Q449">
        <v>20</v>
      </c>
      <c r="S449">
        <v>7603</v>
      </c>
      <c r="T449">
        <v>7603</v>
      </c>
      <c r="U449" t="s">
        <v>479</v>
      </c>
      <c r="V449" t="s">
        <v>482</v>
      </c>
      <c r="W449">
        <v>186</v>
      </c>
    </row>
    <row r="450" spans="1:23" x14ac:dyDescent="0.3">
      <c r="A450">
        <v>7604</v>
      </c>
      <c r="B450">
        <v>7602</v>
      </c>
      <c r="C450" t="s">
        <v>479</v>
      </c>
      <c r="D450" t="s">
        <v>483</v>
      </c>
      <c r="E450">
        <v>98</v>
      </c>
      <c r="G450">
        <v>7604</v>
      </c>
      <c r="H450">
        <v>7602</v>
      </c>
      <c r="I450" t="s">
        <v>479</v>
      </c>
      <c r="J450" t="s">
        <v>483</v>
      </c>
      <c r="K450">
        <v>57</v>
      </c>
      <c r="M450">
        <v>7604</v>
      </c>
      <c r="N450">
        <v>7602</v>
      </c>
      <c r="O450" t="s">
        <v>479</v>
      </c>
      <c r="P450" t="s">
        <v>483</v>
      </c>
      <c r="Q450">
        <v>6</v>
      </c>
      <c r="S450">
        <v>7604</v>
      </c>
      <c r="T450">
        <v>7602</v>
      </c>
      <c r="U450" t="s">
        <v>479</v>
      </c>
      <c r="V450" t="s">
        <v>483</v>
      </c>
      <c r="W450">
        <v>14</v>
      </c>
    </row>
    <row r="451" spans="1:23" x14ac:dyDescent="0.3">
      <c r="A451">
        <v>7605</v>
      </c>
      <c r="B451">
        <v>7601</v>
      </c>
      <c r="C451" t="s">
        <v>479</v>
      </c>
      <c r="D451" t="s">
        <v>484</v>
      </c>
      <c r="E451">
        <v>42</v>
      </c>
      <c r="G451">
        <v>7605</v>
      </c>
      <c r="H451">
        <v>7601</v>
      </c>
      <c r="I451" t="s">
        <v>479</v>
      </c>
      <c r="J451" t="s">
        <v>484</v>
      </c>
      <c r="K451">
        <v>12</v>
      </c>
      <c r="M451">
        <v>7605</v>
      </c>
      <c r="N451">
        <v>7601</v>
      </c>
      <c r="O451" t="s">
        <v>479</v>
      </c>
      <c r="P451" t="s">
        <v>484</v>
      </c>
      <c r="Q451">
        <v>40</v>
      </c>
      <c r="S451">
        <v>7605</v>
      </c>
      <c r="T451">
        <v>7601</v>
      </c>
      <c r="U451" t="s">
        <v>479</v>
      </c>
      <c r="V451" t="s">
        <v>484</v>
      </c>
      <c r="W451">
        <v>106</v>
      </c>
    </row>
    <row r="452" spans="1:23" x14ac:dyDescent="0.3">
      <c r="A452">
        <v>7606</v>
      </c>
      <c r="B452">
        <v>7606</v>
      </c>
      <c r="C452" t="s">
        <v>479</v>
      </c>
      <c r="D452" t="s">
        <v>485</v>
      </c>
      <c r="E452">
        <v>59</v>
      </c>
      <c r="G452">
        <v>7606</v>
      </c>
      <c r="H452">
        <v>7606</v>
      </c>
      <c r="I452" t="s">
        <v>479</v>
      </c>
      <c r="J452" t="s">
        <v>485</v>
      </c>
      <c r="K452">
        <v>6</v>
      </c>
      <c r="M452">
        <v>7606</v>
      </c>
      <c r="N452">
        <v>7606</v>
      </c>
      <c r="O452" t="s">
        <v>479</v>
      </c>
      <c r="P452" t="s">
        <v>485</v>
      </c>
      <c r="Q452">
        <v>0</v>
      </c>
      <c r="S452">
        <v>7606</v>
      </c>
      <c r="T452">
        <v>7606</v>
      </c>
      <c r="U452" t="s">
        <v>479</v>
      </c>
      <c r="V452" t="s">
        <v>485</v>
      </c>
      <c r="W452">
        <v>13</v>
      </c>
    </row>
    <row r="453" spans="1:23" x14ac:dyDescent="0.3">
      <c r="A453">
        <v>8101</v>
      </c>
      <c r="B453">
        <v>8103</v>
      </c>
      <c r="C453" t="s">
        <v>486</v>
      </c>
      <c r="D453" t="s">
        <v>487</v>
      </c>
      <c r="E453">
        <v>217</v>
      </c>
      <c r="G453">
        <v>8101</v>
      </c>
      <c r="H453">
        <v>8103</v>
      </c>
      <c r="I453" t="s">
        <v>486</v>
      </c>
      <c r="J453" t="s">
        <v>487</v>
      </c>
      <c r="K453">
        <v>26</v>
      </c>
      <c r="M453">
        <v>8101</v>
      </c>
      <c r="N453">
        <v>8103</v>
      </c>
      <c r="O453" t="s">
        <v>486</v>
      </c>
      <c r="P453" t="s">
        <v>487</v>
      </c>
      <c r="Q453">
        <v>19</v>
      </c>
      <c r="S453">
        <v>8101</v>
      </c>
      <c r="T453">
        <v>8103</v>
      </c>
      <c r="U453" t="s">
        <v>486</v>
      </c>
      <c r="V453" t="s">
        <v>487</v>
      </c>
      <c r="W453">
        <v>0</v>
      </c>
    </row>
    <row r="454" spans="1:23" x14ac:dyDescent="0.3">
      <c r="A454">
        <v>8102</v>
      </c>
      <c r="B454">
        <v>8102</v>
      </c>
      <c r="C454" t="s">
        <v>486</v>
      </c>
      <c r="D454" t="s">
        <v>488</v>
      </c>
      <c r="E454">
        <v>33</v>
      </c>
      <c r="G454">
        <v>8102</v>
      </c>
      <c r="H454">
        <v>8102</v>
      </c>
      <c r="I454" t="s">
        <v>486</v>
      </c>
      <c r="J454" t="s">
        <v>488</v>
      </c>
      <c r="K454">
        <v>8</v>
      </c>
      <c r="M454">
        <v>8102</v>
      </c>
      <c r="N454">
        <v>8102</v>
      </c>
      <c r="O454" t="s">
        <v>486</v>
      </c>
      <c r="P454" t="s">
        <v>488</v>
      </c>
      <c r="Q454">
        <v>38</v>
      </c>
      <c r="S454">
        <v>8102</v>
      </c>
      <c r="T454">
        <v>8102</v>
      </c>
      <c r="U454" t="s">
        <v>486</v>
      </c>
      <c r="V454" t="s">
        <v>488</v>
      </c>
      <c r="W454">
        <v>5</v>
      </c>
    </row>
    <row r="455" spans="1:23" x14ac:dyDescent="0.3">
      <c r="A455">
        <v>8103</v>
      </c>
      <c r="B455">
        <v>8101</v>
      </c>
      <c r="C455" t="s">
        <v>486</v>
      </c>
      <c r="D455" t="s">
        <v>489</v>
      </c>
      <c r="E455">
        <v>63</v>
      </c>
      <c r="G455">
        <v>8103</v>
      </c>
      <c r="H455">
        <v>8101</v>
      </c>
      <c r="I455" t="s">
        <v>486</v>
      </c>
      <c r="J455" t="s">
        <v>489</v>
      </c>
      <c r="K455">
        <v>27</v>
      </c>
      <c r="M455">
        <v>8103</v>
      </c>
      <c r="N455">
        <v>8101</v>
      </c>
      <c r="O455" t="s">
        <v>486</v>
      </c>
      <c r="P455" t="s">
        <v>489</v>
      </c>
      <c r="Q455">
        <v>36</v>
      </c>
      <c r="S455">
        <v>8103</v>
      </c>
      <c r="T455">
        <v>8101</v>
      </c>
      <c r="U455" t="s">
        <v>486</v>
      </c>
      <c r="V455" t="s">
        <v>489</v>
      </c>
      <c r="W455">
        <v>4</v>
      </c>
    </row>
    <row r="456" spans="1:23" x14ac:dyDescent="0.3">
      <c r="A456">
        <v>8104</v>
      </c>
      <c r="B456">
        <v>8104</v>
      </c>
      <c r="C456" t="s">
        <v>486</v>
      </c>
      <c r="D456" t="s">
        <v>490</v>
      </c>
      <c r="E456">
        <v>42</v>
      </c>
      <c r="G456">
        <v>8104</v>
      </c>
      <c r="H456">
        <v>8104</v>
      </c>
      <c r="I456" t="s">
        <v>486</v>
      </c>
      <c r="J456" t="s">
        <v>490</v>
      </c>
      <c r="K456">
        <v>3</v>
      </c>
      <c r="M456">
        <v>8104</v>
      </c>
      <c r="N456">
        <v>8104</v>
      </c>
      <c r="O456" t="s">
        <v>486</v>
      </c>
      <c r="P456" t="s">
        <v>490</v>
      </c>
      <c r="Q456">
        <v>0</v>
      </c>
      <c r="S456">
        <v>8104</v>
      </c>
      <c r="T456">
        <v>8104</v>
      </c>
      <c r="U456" t="s">
        <v>486</v>
      </c>
      <c r="V456" t="s">
        <v>490</v>
      </c>
      <c r="W456">
        <v>0</v>
      </c>
    </row>
    <row r="457" spans="1:23" x14ac:dyDescent="0.3">
      <c r="A457">
        <v>8105</v>
      </c>
      <c r="B457">
        <v>8107</v>
      </c>
      <c r="C457" t="s">
        <v>486</v>
      </c>
      <c r="D457" t="s">
        <v>491</v>
      </c>
      <c r="E457">
        <v>60</v>
      </c>
      <c r="G457">
        <v>8105</v>
      </c>
      <c r="H457">
        <v>8107</v>
      </c>
      <c r="I457" t="s">
        <v>486</v>
      </c>
      <c r="J457" t="s">
        <v>491</v>
      </c>
      <c r="K457">
        <v>36</v>
      </c>
      <c r="M457">
        <v>8105</v>
      </c>
      <c r="N457">
        <v>8107</v>
      </c>
      <c r="O457" t="s">
        <v>486</v>
      </c>
      <c r="P457" t="s">
        <v>491</v>
      </c>
      <c r="Q457">
        <v>16</v>
      </c>
      <c r="S457">
        <v>8105</v>
      </c>
      <c r="T457">
        <v>8107</v>
      </c>
      <c r="U457" t="s">
        <v>486</v>
      </c>
      <c r="V457" t="s">
        <v>491</v>
      </c>
      <c r="W457">
        <v>0</v>
      </c>
    </row>
    <row r="458" spans="1:23" x14ac:dyDescent="0.3">
      <c r="A458">
        <v>8106</v>
      </c>
      <c r="B458">
        <v>8106</v>
      </c>
      <c r="C458" t="s">
        <v>486</v>
      </c>
      <c r="D458" t="s">
        <v>492</v>
      </c>
      <c r="E458">
        <v>42</v>
      </c>
      <c r="G458">
        <v>8106</v>
      </c>
      <c r="H458">
        <v>8106</v>
      </c>
      <c r="I458" t="s">
        <v>486</v>
      </c>
      <c r="J458" t="s">
        <v>492</v>
      </c>
      <c r="K458">
        <v>26</v>
      </c>
      <c r="M458">
        <v>8106</v>
      </c>
      <c r="N458">
        <v>8106</v>
      </c>
      <c r="O458" t="s">
        <v>486</v>
      </c>
      <c r="P458" t="s">
        <v>492</v>
      </c>
      <c r="Q458">
        <v>13</v>
      </c>
      <c r="S458">
        <v>8106</v>
      </c>
      <c r="T458">
        <v>8106</v>
      </c>
      <c r="U458" t="s">
        <v>486</v>
      </c>
      <c r="V458" t="s">
        <v>492</v>
      </c>
      <c r="W458">
        <v>0</v>
      </c>
    </row>
    <row r="459" spans="1:23" x14ac:dyDescent="0.3">
      <c r="A459">
        <v>8107</v>
      </c>
      <c r="B459">
        <v>8105</v>
      </c>
      <c r="C459" t="s">
        <v>486</v>
      </c>
      <c r="D459" t="s">
        <v>493</v>
      </c>
      <c r="E459">
        <v>31</v>
      </c>
      <c r="G459">
        <v>8107</v>
      </c>
      <c r="H459">
        <v>8105</v>
      </c>
      <c r="I459" t="s">
        <v>486</v>
      </c>
      <c r="J459" t="s">
        <v>493</v>
      </c>
      <c r="K459">
        <v>19</v>
      </c>
      <c r="M459">
        <v>8107</v>
      </c>
      <c r="N459">
        <v>8105</v>
      </c>
      <c r="O459" t="s">
        <v>486</v>
      </c>
      <c r="P459" t="s">
        <v>493</v>
      </c>
      <c r="Q459">
        <v>7</v>
      </c>
      <c r="S459">
        <v>8107</v>
      </c>
      <c r="T459">
        <v>8105</v>
      </c>
      <c r="U459" t="s">
        <v>486</v>
      </c>
      <c r="V459" t="s">
        <v>493</v>
      </c>
      <c r="W459">
        <v>1</v>
      </c>
    </row>
    <row r="460" spans="1:23" x14ac:dyDescent="0.3">
      <c r="A460">
        <v>8108</v>
      </c>
      <c r="B460">
        <v>8108</v>
      </c>
      <c r="C460" t="s">
        <v>486</v>
      </c>
      <c r="D460" t="s">
        <v>494</v>
      </c>
      <c r="E460">
        <v>25</v>
      </c>
      <c r="G460">
        <v>8108</v>
      </c>
      <c r="H460">
        <v>8108</v>
      </c>
      <c r="I460" t="s">
        <v>486</v>
      </c>
      <c r="J460" t="s">
        <v>494</v>
      </c>
      <c r="K460">
        <v>46</v>
      </c>
      <c r="M460">
        <v>8108</v>
      </c>
      <c r="N460">
        <v>8108</v>
      </c>
      <c r="O460" t="s">
        <v>486</v>
      </c>
      <c r="P460" t="s">
        <v>494</v>
      </c>
      <c r="Q460">
        <v>47</v>
      </c>
      <c r="S460">
        <v>8108</v>
      </c>
      <c r="T460">
        <v>8108</v>
      </c>
      <c r="U460" t="s">
        <v>486</v>
      </c>
      <c r="V460" t="s">
        <v>494</v>
      </c>
      <c r="W460">
        <v>20</v>
      </c>
    </row>
    <row r="461" spans="1:23" x14ac:dyDescent="0.3">
      <c r="A461">
        <v>8109</v>
      </c>
      <c r="B461">
        <v>8109</v>
      </c>
      <c r="C461" t="s">
        <v>486</v>
      </c>
      <c r="D461" t="s">
        <v>495</v>
      </c>
      <c r="E461">
        <v>42</v>
      </c>
      <c r="G461">
        <v>8109</v>
      </c>
      <c r="H461">
        <v>8109</v>
      </c>
      <c r="I461" t="s">
        <v>486</v>
      </c>
      <c r="J461" t="s">
        <v>495</v>
      </c>
      <c r="K461">
        <v>7</v>
      </c>
      <c r="M461">
        <v>8109</v>
      </c>
      <c r="N461">
        <v>8109</v>
      </c>
      <c r="O461" t="s">
        <v>486</v>
      </c>
      <c r="P461" t="s">
        <v>495</v>
      </c>
      <c r="Q461">
        <v>2</v>
      </c>
      <c r="S461">
        <v>8109</v>
      </c>
      <c r="T461">
        <v>8109</v>
      </c>
      <c r="U461" t="s">
        <v>486</v>
      </c>
      <c r="V461" t="s">
        <v>495</v>
      </c>
      <c r="W461">
        <v>2</v>
      </c>
    </row>
    <row r="462" spans="1:23" x14ac:dyDescent="0.3">
      <c r="A462">
        <v>8171</v>
      </c>
      <c r="B462">
        <v>8171</v>
      </c>
      <c r="C462" t="s">
        <v>486</v>
      </c>
      <c r="D462" t="s">
        <v>496</v>
      </c>
      <c r="E462">
        <v>68</v>
      </c>
      <c r="G462">
        <v>8171</v>
      </c>
      <c r="H462">
        <v>8171</v>
      </c>
      <c r="I462" t="s">
        <v>486</v>
      </c>
      <c r="J462" t="s">
        <v>496</v>
      </c>
      <c r="K462">
        <v>13</v>
      </c>
      <c r="M462">
        <v>8171</v>
      </c>
      <c r="N462">
        <v>8171</v>
      </c>
      <c r="O462" t="s">
        <v>486</v>
      </c>
      <c r="P462" t="s">
        <v>496</v>
      </c>
      <c r="Q462">
        <v>82</v>
      </c>
      <c r="S462">
        <v>8171</v>
      </c>
      <c r="T462">
        <v>8171</v>
      </c>
      <c r="U462" t="s">
        <v>486</v>
      </c>
      <c r="V462" t="s">
        <v>496</v>
      </c>
      <c r="W462">
        <v>17</v>
      </c>
    </row>
    <row r="463" spans="1:23" x14ac:dyDescent="0.3">
      <c r="A463">
        <v>8172</v>
      </c>
      <c r="B463">
        <v>8172</v>
      </c>
      <c r="C463" t="s">
        <v>486</v>
      </c>
      <c r="D463" t="s">
        <v>497</v>
      </c>
      <c r="E463">
        <v>31</v>
      </c>
      <c r="G463">
        <v>8172</v>
      </c>
      <c r="H463">
        <v>8172</v>
      </c>
      <c r="I463" t="s">
        <v>486</v>
      </c>
      <c r="J463" t="s">
        <v>497</v>
      </c>
      <c r="K463">
        <v>0</v>
      </c>
      <c r="M463">
        <v>8172</v>
      </c>
      <c r="N463">
        <v>8172</v>
      </c>
      <c r="O463" t="s">
        <v>486</v>
      </c>
      <c r="P463" t="s">
        <v>497</v>
      </c>
      <c r="Q463">
        <v>2</v>
      </c>
      <c r="S463">
        <v>8172</v>
      </c>
      <c r="T463">
        <v>8172</v>
      </c>
      <c r="U463" t="s">
        <v>486</v>
      </c>
      <c r="V463" t="s">
        <v>497</v>
      </c>
      <c r="W463">
        <v>0</v>
      </c>
    </row>
    <row r="464" spans="1:23" x14ac:dyDescent="0.3">
      <c r="A464">
        <v>8201</v>
      </c>
      <c r="B464">
        <v>8201</v>
      </c>
      <c r="C464" t="s">
        <v>498</v>
      </c>
      <c r="D464" t="s">
        <v>499</v>
      </c>
      <c r="E464">
        <v>50</v>
      </c>
      <c r="G464">
        <v>8201</v>
      </c>
      <c r="H464">
        <v>8201</v>
      </c>
      <c r="I464" t="s">
        <v>498</v>
      </c>
      <c r="J464" t="s">
        <v>499</v>
      </c>
      <c r="K464">
        <v>5</v>
      </c>
      <c r="M464">
        <v>8201</v>
      </c>
      <c r="N464">
        <v>8201</v>
      </c>
      <c r="O464" t="s">
        <v>498</v>
      </c>
      <c r="P464" t="s">
        <v>499</v>
      </c>
      <c r="Q464">
        <v>4</v>
      </c>
      <c r="S464">
        <v>8201</v>
      </c>
      <c r="T464">
        <v>8201</v>
      </c>
      <c r="U464" t="s">
        <v>498</v>
      </c>
      <c r="V464" t="s">
        <v>499</v>
      </c>
      <c r="W464">
        <v>3</v>
      </c>
    </row>
    <row r="465" spans="1:23" x14ac:dyDescent="0.3">
      <c r="A465">
        <v>8202</v>
      </c>
      <c r="B465">
        <v>8202</v>
      </c>
      <c r="C465" t="s">
        <v>498</v>
      </c>
      <c r="D465" t="s">
        <v>500</v>
      </c>
      <c r="E465">
        <v>56</v>
      </c>
      <c r="G465">
        <v>8202</v>
      </c>
      <c r="H465">
        <v>8202</v>
      </c>
      <c r="I465" t="s">
        <v>498</v>
      </c>
      <c r="J465" t="s">
        <v>500</v>
      </c>
      <c r="K465">
        <v>35</v>
      </c>
      <c r="M465">
        <v>8202</v>
      </c>
      <c r="N465">
        <v>8202</v>
      </c>
      <c r="O465" t="s">
        <v>498</v>
      </c>
      <c r="P465" t="s">
        <v>500</v>
      </c>
      <c r="Q465">
        <v>9</v>
      </c>
      <c r="S465">
        <v>8202</v>
      </c>
      <c r="T465">
        <v>8202</v>
      </c>
      <c r="U465" t="s">
        <v>498</v>
      </c>
      <c r="V465" t="s">
        <v>500</v>
      </c>
      <c r="W465">
        <v>0</v>
      </c>
    </row>
    <row r="466" spans="1:23" x14ac:dyDescent="0.3">
      <c r="A466">
        <v>8203</v>
      </c>
      <c r="B466">
        <v>8205</v>
      </c>
      <c r="C466" t="s">
        <v>498</v>
      </c>
      <c r="D466" t="s">
        <v>501</v>
      </c>
      <c r="E466">
        <v>93</v>
      </c>
      <c r="G466">
        <v>8203</v>
      </c>
      <c r="H466">
        <v>8205</v>
      </c>
      <c r="I466" t="s">
        <v>498</v>
      </c>
      <c r="J466" t="s">
        <v>501</v>
      </c>
      <c r="K466">
        <v>9</v>
      </c>
      <c r="M466">
        <v>8203</v>
      </c>
      <c r="N466">
        <v>8205</v>
      </c>
      <c r="O466" t="s">
        <v>498</v>
      </c>
      <c r="P466" t="s">
        <v>501</v>
      </c>
      <c r="Q466">
        <v>9</v>
      </c>
      <c r="S466">
        <v>8203</v>
      </c>
      <c r="T466">
        <v>8205</v>
      </c>
      <c r="U466" t="s">
        <v>498</v>
      </c>
      <c r="V466" t="s">
        <v>501</v>
      </c>
      <c r="W466">
        <v>33</v>
      </c>
    </row>
    <row r="467" spans="1:23" x14ac:dyDescent="0.3">
      <c r="A467">
        <v>8204</v>
      </c>
      <c r="B467">
        <v>8204</v>
      </c>
      <c r="C467" t="s">
        <v>498</v>
      </c>
      <c r="D467" t="s">
        <v>502</v>
      </c>
      <c r="E467">
        <v>172</v>
      </c>
      <c r="G467">
        <v>8204</v>
      </c>
      <c r="H467">
        <v>8204</v>
      </c>
      <c r="I467" t="s">
        <v>498</v>
      </c>
      <c r="J467" t="s">
        <v>502</v>
      </c>
      <c r="K467">
        <v>42</v>
      </c>
      <c r="M467">
        <v>8204</v>
      </c>
      <c r="N467">
        <v>8204</v>
      </c>
      <c r="O467" t="s">
        <v>498</v>
      </c>
      <c r="P467" t="s">
        <v>502</v>
      </c>
      <c r="Q467">
        <v>62</v>
      </c>
      <c r="S467">
        <v>8204</v>
      </c>
      <c r="T467">
        <v>8204</v>
      </c>
      <c r="U467" t="s">
        <v>498</v>
      </c>
      <c r="V467" t="s">
        <v>502</v>
      </c>
      <c r="W467">
        <v>25</v>
      </c>
    </row>
    <row r="468" spans="1:23" x14ac:dyDescent="0.3">
      <c r="A468">
        <v>8205</v>
      </c>
      <c r="B468">
        <v>8203</v>
      </c>
      <c r="C468" t="s">
        <v>498</v>
      </c>
      <c r="D468" t="s">
        <v>503</v>
      </c>
      <c r="E468">
        <v>5</v>
      </c>
      <c r="G468">
        <v>8205</v>
      </c>
      <c r="H468">
        <v>8203</v>
      </c>
      <c r="I468" t="s">
        <v>498</v>
      </c>
      <c r="J468" t="s">
        <v>503</v>
      </c>
      <c r="K468">
        <v>10</v>
      </c>
      <c r="M468">
        <v>8205</v>
      </c>
      <c r="N468">
        <v>8203</v>
      </c>
      <c r="O468" t="s">
        <v>498</v>
      </c>
      <c r="P468" t="s">
        <v>503</v>
      </c>
      <c r="Q468">
        <v>0</v>
      </c>
      <c r="S468">
        <v>8205</v>
      </c>
      <c r="T468">
        <v>8203</v>
      </c>
      <c r="U468" t="s">
        <v>498</v>
      </c>
      <c r="V468" t="s">
        <v>503</v>
      </c>
      <c r="W468">
        <v>3</v>
      </c>
    </row>
    <row r="469" spans="1:23" x14ac:dyDescent="0.3">
      <c r="A469">
        <v>8206</v>
      </c>
      <c r="B469">
        <v>8206</v>
      </c>
      <c r="C469" t="s">
        <v>498</v>
      </c>
      <c r="D469" t="s">
        <v>504</v>
      </c>
      <c r="E469">
        <v>33</v>
      </c>
      <c r="G469">
        <v>8206</v>
      </c>
      <c r="H469">
        <v>8206</v>
      </c>
      <c r="I469" t="s">
        <v>498</v>
      </c>
      <c r="J469" t="s">
        <v>504</v>
      </c>
      <c r="K469">
        <v>10</v>
      </c>
      <c r="M469">
        <v>8206</v>
      </c>
      <c r="N469">
        <v>8206</v>
      </c>
      <c r="O469" t="s">
        <v>498</v>
      </c>
      <c r="P469" t="s">
        <v>504</v>
      </c>
      <c r="Q469">
        <v>3</v>
      </c>
      <c r="S469">
        <v>8206</v>
      </c>
      <c r="T469">
        <v>8206</v>
      </c>
      <c r="U469" t="s">
        <v>498</v>
      </c>
      <c r="V469" t="s">
        <v>504</v>
      </c>
      <c r="W469">
        <v>13</v>
      </c>
    </row>
    <row r="470" spans="1:23" x14ac:dyDescent="0.3">
      <c r="A470">
        <v>8207</v>
      </c>
      <c r="B470">
        <v>8207</v>
      </c>
      <c r="C470" t="s">
        <v>498</v>
      </c>
      <c r="D470" t="s">
        <v>505</v>
      </c>
      <c r="E470">
        <v>1</v>
      </c>
      <c r="G470">
        <v>8207</v>
      </c>
      <c r="H470">
        <v>8207</v>
      </c>
      <c r="I470" t="s">
        <v>498</v>
      </c>
      <c r="J470" t="s">
        <v>505</v>
      </c>
      <c r="K470">
        <v>1</v>
      </c>
      <c r="M470">
        <v>8207</v>
      </c>
      <c r="N470">
        <v>8207</v>
      </c>
      <c r="O470" t="s">
        <v>498</v>
      </c>
      <c r="P470" t="s">
        <v>505</v>
      </c>
      <c r="Q470">
        <v>5</v>
      </c>
      <c r="S470">
        <v>8207</v>
      </c>
      <c r="T470">
        <v>8207</v>
      </c>
      <c r="U470" t="s">
        <v>498</v>
      </c>
      <c r="V470" t="s">
        <v>505</v>
      </c>
      <c r="W470">
        <v>8</v>
      </c>
    </row>
    <row r="471" spans="1:23" x14ac:dyDescent="0.3">
      <c r="A471">
        <v>8208</v>
      </c>
      <c r="B471">
        <v>8208</v>
      </c>
      <c r="C471" t="s">
        <v>498</v>
      </c>
      <c r="D471" t="s">
        <v>506</v>
      </c>
      <c r="E471">
        <v>53</v>
      </c>
      <c r="G471">
        <v>8208</v>
      </c>
      <c r="H471">
        <v>8208</v>
      </c>
      <c r="I471" t="s">
        <v>498</v>
      </c>
      <c r="J471" t="s">
        <v>506</v>
      </c>
      <c r="K471">
        <v>16</v>
      </c>
      <c r="M471">
        <v>8208</v>
      </c>
      <c r="N471">
        <v>8208</v>
      </c>
      <c r="O471" t="s">
        <v>498</v>
      </c>
      <c r="P471" t="s">
        <v>506</v>
      </c>
      <c r="Q471">
        <v>5</v>
      </c>
      <c r="S471">
        <v>8208</v>
      </c>
      <c r="T471">
        <v>8208</v>
      </c>
      <c r="U471" t="s">
        <v>498</v>
      </c>
      <c r="V471" t="s">
        <v>506</v>
      </c>
      <c r="W471">
        <v>11</v>
      </c>
    </row>
    <row r="472" spans="1:23" x14ac:dyDescent="0.3">
      <c r="A472">
        <v>8271</v>
      </c>
      <c r="B472">
        <v>8271</v>
      </c>
      <c r="C472" t="s">
        <v>498</v>
      </c>
      <c r="D472" t="s">
        <v>507</v>
      </c>
      <c r="E472">
        <v>34</v>
      </c>
      <c r="G472">
        <v>8271</v>
      </c>
      <c r="H472">
        <v>8271</v>
      </c>
      <c r="I472" t="s">
        <v>498</v>
      </c>
      <c r="J472" t="s">
        <v>507</v>
      </c>
      <c r="K472">
        <v>13</v>
      </c>
      <c r="M472">
        <v>8271</v>
      </c>
      <c r="N472">
        <v>8271</v>
      </c>
      <c r="O472" t="s">
        <v>498</v>
      </c>
      <c r="P472" t="s">
        <v>507</v>
      </c>
      <c r="Q472">
        <v>4</v>
      </c>
      <c r="S472">
        <v>8271</v>
      </c>
      <c r="T472">
        <v>8271</v>
      </c>
      <c r="U472" t="s">
        <v>498</v>
      </c>
      <c r="V472" t="s">
        <v>507</v>
      </c>
      <c r="W472">
        <v>7</v>
      </c>
    </row>
    <row r="473" spans="1:23" x14ac:dyDescent="0.3">
      <c r="A473">
        <v>8272</v>
      </c>
      <c r="B473">
        <v>8272</v>
      </c>
      <c r="C473" t="s">
        <v>498</v>
      </c>
      <c r="D473" t="s">
        <v>508</v>
      </c>
      <c r="E473">
        <v>37</v>
      </c>
      <c r="G473">
        <v>8272</v>
      </c>
      <c r="H473">
        <v>8272</v>
      </c>
      <c r="I473" t="s">
        <v>498</v>
      </c>
      <c r="J473" t="s">
        <v>508</v>
      </c>
      <c r="K473">
        <v>3</v>
      </c>
      <c r="M473">
        <v>8272</v>
      </c>
      <c r="N473">
        <v>8272</v>
      </c>
      <c r="O473" t="s">
        <v>498</v>
      </c>
      <c r="P473" t="s">
        <v>508</v>
      </c>
      <c r="Q473">
        <v>2</v>
      </c>
      <c r="S473">
        <v>8272</v>
      </c>
      <c r="T473">
        <v>8272</v>
      </c>
      <c r="U473" t="s">
        <v>498</v>
      </c>
      <c r="V473" t="s">
        <v>508</v>
      </c>
      <c r="W473">
        <v>4</v>
      </c>
    </row>
    <row r="474" spans="1:23" x14ac:dyDescent="0.3">
      <c r="A474">
        <v>9103</v>
      </c>
      <c r="B474">
        <v>9403</v>
      </c>
      <c r="C474" t="s">
        <v>509</v>
      </c>
      <c r="D474" t="s">
        <v>510</v>
      </c>
      <c r="E474">
        <v>115</v>
      </c>
      <c r="G474">
        <v>9103</v>
      </c>
      <c r="H474">
        <v>9403</v>
      </c>
      <c r="I474" t="s">
        <v>509</v>
      </c>
      <c r="J474" t="s">
        <v>510</v>
      </c>
      <c r="K474">
        <v>22</v>
      </c>
      <c r="M474">
        <v>9103</v>
      </c>
      <c r="N474">
        <v>9403</v>
      </c>
      <c r="O474" t="s">
        <v>509</v>
      </c>
      <c r="P474" t="s">
        <v>510</v>
      </c>
      <c r="Q474">
        <v>47</v>
      </c>
      <c r="S474">
        <v>9103</v>
      </c>
      <c r="T474">
        <v>9403</v>
      </c>
      <c r="U474" t="s">
        <v>509</v>
      </c>
      <c r="V474" t="s">
        <v>510</v>
      </c>
      <c r="W474">
        <v>9</v>
      </c>
    </row>
    <row r="475" spans="1:23" x14ac:dyDescent="0.3">
      <c r="A475">
        <v>9105</v>
      </c>
      <c r="B475">
        <v>9408</v>
      </c>
      <c r="C475" t="s">
        <v>509</v>
      </c>
      <c r="D475" t="s">
        <v>511</v>
      </c>
      <c r="E475">
        <v>39</v>
      </c>
      <c r="G475">
        <v>9105</v>
      </c>
      <c r="H475">
        <v>9408</v>
      </c>
      <c r="I475" t="s">
        <v>509</v>
      </c>
      <c r="J475" t="s">
        <v>511</v>
      </c>
      <c r="K475">
        <v>3</v>
      </c>
      <c r="M475">
        <v>9105</v>
      </c>
      <c r="N475">
        <v>9408</v>
      </c>
      <c r="O475" t="s">
        <v>509</v>
      </c>
      <c r="P475" t="s">
        <v>511</v>
      </c>
      <c r="Q475">
        <v>12</v>
      </c>
      <c r="S475">
        <v>9105</v>
      </c>
      <c r="T475">
        <v>9408</v>
      </c>
      <c r="U475" t="s">
        <v>509</v>
      </c>
      <c r="V475" t="s">
        <v>511</v>
      </c>
      <c r="W475">
        <v>32</v>
      </c>
    </row>
    <row r="476" spans="1:23" x14ac:dyDescent="0.3">
      <c r="A476">
        <v>9106</v>
      </c>
      <c r="B476">
        <v>9409</v>
      </c>
      <c r="C476" t="s">
        <v>509</v>
      </c>
      <c r="D476" t="s">
        <v>512</v>
      </c>
      <c r="E476">
        <v>122</v>
      </c>
      <c r="G476">
        <v>9106</v>
      </c>
      <c r="H476">
        <v>9409</v>
      </c>
      <c r="I476" t="s">
        <v>509</v>
      </c>
      <c r="J476" t="s">
        <v>512</v>
      </c>
      <c r="K476">
        <v>19</v>
      </c>
      <c r="M476">
        <v>9106</v>
      </c>
      <c r="N476">
        <v>9409</v>
      </c>
      <c r="O476" t="s">
        <v>509</v>
      </c>
      <c r="P476" t="s">
        <v>512</v>
      </c>
      <c r="Q476">
        <v>10</v>
      </c>
      <c r="S476">
        <v>9106</v>
      </c>
      <c r="T476">
        <v>9409</v>
      </c>
      <c r="U476" t="s">
        <v>509</v>
      </c>
      <c r="V476" t="s">
        <v>512</v>
      </c>
      <c r="W476">
        <v>2</v>
      </c>
    </row>
    <row r="477" spans="1:23" x14ac:dyDescent="0.3">
      <c r="A477">
        <v>9110</v>
      </c>
      <c r="B477">
        <v>9419</v>
      </c>
      <c r="C477" t="s">
        <v>509</v>
      </c>
      <c r="D477" t="s">
        <v>513</v>
      </c>
      <c r="E477">
        <v>46</v>
      </c>
      <c r="G477">
        <v>9110</v>
      </c>
      <c r="H477">
        <v>9419</v>
      </c>
      <c r="I477" t="s">
        <v>509</v>
      </c>
      <c r="J477" t="s">
        <v>513</v>
      </c>
      <c r="K477">
        <v>19</v>
      </c>
      <c r="M477">
        <v>9110</v>
      </c>
      <c r="N477">
        <v>9419</v>
      </c>
      <c r="O477" t="s">
        <v>509</v>
      </c>
      <c r="P477" t="s">
        <v>513</v>
      </c>
      <c r="Q477">
        <v>0</v>
      </c>
      <c r="S477">
        <v>9110</v>
      </c>
      <c r="T477">
        <v>9419</v>
      </c>
      <c r="U477" t="s">
        <v>509</v>
      </c>
      <c r="V477" t="s">
        <v>513</v>
      </c>
      <c r="W477">
        <v>9</v>
      </c>
    </row>
    <row r="478" spans="1:23" x14ac:dyDescent="0.3">
      <c r="A478">
        <v>9111</v>
      </c>
      <c r="B478">
        <v>9420</v>
      </c>
      <c r="C478" t="s">
        <v>509</v>
      </c>
      <c r="D478" t="s">
        <v>514</v>
      </c>
      <c r="E478">
        <v>18</v>
      </c>
      <c r="G478">
        <v>9111</v>
      </c>
      <c r="H478">
        <v>9420</v>
      </c>
      <c r="I478" t="s">
        <v>509</v>
      </c>
      <c r="J478" t="s">
        <v>514</v>
      </c>
      <c r="K478">
        <v>2</v>
      </c>
      <c r="M478">
        <v>9111</v>
      </c>
      <c r="N478">
        <v>9420</v>
      </c>
      <c r="O478" t="s">
        <v>509</v>
      </c>
      <c r="P478" t="s">
        <v>514</v>
      </c>
      <c r="Q478">
        <v>0</v>
      </c>
      <c r="S478">
        <v>9111</v>
      </c>
      <c r="T478">
        <v>9420</v>
      </c>
      <c r="U478" t="s">
        <v>509</v>
      </c>
      <c r="V478" t="s">
        <v>514</v>
      </c>
      <c r="W478">
        <v>0</v>
      </c>
    </row>
    <row r="479" spans="1:23" x14ac:dyDescent="0.3">
      <c r="A479">
        <v>9115</v>
      </c>
      <c r="B479">
        <v>9426</v>
      </c>
      <c r="C479" t="s">
        <v>509</v>
      </c>
      <c r="D479" t="s">
        <v>515</v>
      </c>
      <c r="E479">
        <v>38</v>
      </c>
      <c r="G479">
        <v>9115</v>
      </c>
      <c r="H479">
        <v>9426</v>
      </c>
      <c r="I479" t="s">
        <v>509</v>
      </c>
      <c r="J479" t="s">
        <v>515</v>
      </c>
      <c r="K479">
        <v>10</v>
      </c>
      <c r="M479">
        <v>9115</v>
      </c>
      <c r="N479">
        <v>9426</v>
      </c>
      <c r="O479" t="s">
        <v>509</v>
      </c>
      <c r="P479" t="s">
        <v>515</v>
      </c>
      <c r="Q479">
        <v>0</v>
      </c>
      <c r="S479">
        <v>9115</v>
      </c>
      <c r="T479">
        <v>9426</v>
      </c>
      <c r="U479" t="s">
        <v>509</v>
      </c>
      <c r="V479" t="s">
        <v>515</v>
      </c>
      <c r="W479">
        <v>0</v>
      </c>
    </row>
    <row r="480" spans="1:23" x14ac:dyDescent="0.3">
      <c r="A480">
        <v>9119</v>
      </c>
      <c r="B480">
        <v>9427</v>
      </c>
      <c r="C480" t="s">
        <v>509</v>
      </c>
      <c r="D480" t="s">
        <v>516</v>
      </c>
      <c r="E480">
        <v>21</v>
      </c>
      <c r="G480">
        <v>9119</v>
      </c>
      <c r="H480">
        <v>9427</v>
      </c>
      <c r="I480" t="s">
        <v>509</v>
      </c>
      <c r="J480" t="s">
        <v>516</v>
      </c>
      <c r="K480">
        <v>4</v>
      </c>
      <c r="M480">
        <v>9119</v>
      </c>
      <c r="N480">
        <v>9427</v>
      </c>
      <c r="O480" t="s">
        <v>509</v>
      </c>
      <c r="P480" t="s">
        <v>516</v>
      </c>
      <c r="Q480">
        <v>10</v>
      </c>
      <c r="S480">
        <v>9119</v>
      </c>
      <c r="T480">
        <v>9427</v>
      </c>
      <c r="U480" t="s">
        <v>509</v>
      </c>
      <c r="V480" t="s">
        <v>516</v>
      </c>
      <c r="W480">
        <v>0</v>
      </c>
    </row>
    <row r="481" spans="1:23" x14ac:dyDescent="0.3">
      <c r="A481">
        <v>9120</v>
      </c>
      <c r="B481">
        <v>9428</v>
      </c>
      <c r="C481" t="s">
        <v>509</v>
      </c>
      <c r="D481" t="s">
        <v>517</v>
      </c>
      <c r="E481">
        <v>14</v>
      </c>
      <c r="G481">
        <v>9120</v>
      </c>
      <c r="H481">
        <v>9428</v>
      </c>
      <c r="I481" t="s">
        <v>509</v>
      </c>
      <c r="J481" t="s">
        <v>517</v>
      </c>
      <c r="K481">
        <v>7</v>
      </c>
      <c r="M481">
        <v>9120</v>
      </c>
      <c r="N481">
        <v>9428</v>
      </c>
      <c r="O481" t="s">
        <v>509</v>
      </c>
      <c r="P481" t="s">
        <v>517</v>
      </c>
      <c r="Q481">
        <v>3</v>
      </c>
      <c r="S481">
        <v>9120</v>
      </c>
      <c r="T481">
        <v>9428</v>
      </c>
      <c r="U481" t="s">
        <v>509</v>
      </c>
      <c r="V481" t="s">
        <v>517</v>
      </c>
      <c r="W481">
        <v>0</v>
      </c>
    </row>
    <row r="482" spans="1:23" x14ac:dyDescent="0.3">
      <c r="A482">
        <v>9171</v>
      </c>
      <c r="B482">
        <v>9471</v>
      </c>
      <c r="C482" t="s">
        <v>509</v>
      </c>
      <c r="D482" t="s">
        <v>518</v>
      </c>
      <c r="E482">
        <v>90</v>
      </c>
      <c r="G482">
        <v>9171</v>
      </c>
      <c r="H482">
        <v>9471</v>
      </c>
      <c r="I482" t="s">
        <v>509</v>
      </c>
      <c r="J482" t="s">
        <v>518</v>
      </c>
      <c r="K482">
        <v>18</v>
      </c>
      <c r="M482">
        <v>9171</v>
      </c>
      <c r="N482">
        <v>9471</v>
      </c>
      <c r="O482" t="s">
        <v>509</v>
      </c>
      <c r="P482" t="s">
        <v>518</v>
      </c>
      <c r="Q482">
        <v>1</v>
      </c>
      <c r="S482">
        <v>9171</v>
      </c>
      <c r="T482">
        <v>9471</v>
      </c>
      <c r="U482" t="s">
        <v>509</v>
      </c>
      <c r="V482" t="s">
        <v>518</v>
      </c>
      <c r="W482">
        <v>40</v>
      </c>
    </row>
    <row r="483" spans="1:23" x14ac:dyDescent="0.3">
      <c r="A483">
        <v>9201</v>
      </c>
      <c r="B483">
        <v>9202</v>
      </c>
      <c r="C483" t="s">
        <v>519</v>
      </c>
      <c r="D483" t="s">
        <v>520</v>
      </c>
      <c r="E483">
        <v>96</v>
      </c>
      <c r="G483">
        <v>9201</v>
      </c>
      <c r="H483">
        <v>9202</v>
      </c>
      <c r="I483" t="s">
        <v>519</v>
      </c>
      <c r="J483" t="s">
        <v>520</v>
      </c>
      <c r="K483">
        <v>9</v>
      </c>
      <c r="M483">
        <v>9201</v>
      </c>
      <c r="N483">
        <v>9202</v>
      </c>
      <c r="O483" t="s">
        <v>519</v>
      </c>
      <c r="P483" t="s">
        <v>520</v>
      </c>
      <c r="Q483">
        <v>13</v>
      </c>
      <c r="S483">
        <v>9201</v>
      </c>
      <c r="T483">
        <v>9202</v>
      </c>
      <c r="U483" t="s">
        <v>519</v>
      </c>
      <c r="V483" t="s">
        <v>520</v>
      </c>
      <c r="W483">
        <v>3</v>
      </c>
    </row>
    <row r="484" spans="1:23" x14ac:dyDescent="0.3">
      <c r="A484">
        <v>9202</v>
      </c>
      <c r="B484">
        <v>9105</v>
      </c>
      <c r="C484" t="s">
        <v>519</v>
      </c>
      <c r="D484" t="s">
        <v>521</v>
      </c>
      <c r="E484">
        <v>25</v>
      </c>
      <c r="G484">
        <v>9202</v>
      </c>
      <c r="H484">
        <v>9105</v>
      </c>
      <c r="I484" t="s">
        <v>519</v>
      </c>
      <c r="J484" t="s">
        <v>521</v>
      </c>
      <c r="K484">
        <v>6</v>
      </c>
      <c r="M484">
        <v>9202</v>
      </c>
      <c r="N484">
        <v>9105</v>
      </c>
      <c r="O484" t="s">
        <v>519</v>
      </c>
      <c r="P484" t="s">
        <v>521</v>
      </c>
      <c r="Q484">
        <v>7</v>
      </c>
      <c r="S484">
        <v>9202</v>
      </c>
      <c r="T484">
        <v>9105</v>
      </c>
      <c r="U484" t="s">
        <v>519</v>
      </c>
      <c r="V484" t="s">
        <v>521</v>
      </c>
      <c r="W484">
        <v>17</v>
      </c>
    </row>
    <row r="485" spans="1:23" x14ac:dyDescent="0.3">
      <c r="A485">
        <v>9203</v>
      </c>
      <c r="B485">
        <v>9101</v>
      </c>
      <c r="C485" t="s">
        <v>519</v>
      </c>
      <c r="D485" t="s">
        <v>522</v>
      </c>
      <c r="E485">
        <v>32</v>
      </c>
      <c r="G485">
        <v>9203</v>
      </c>
      <c r="H485">
        <v>9101</v>
      </c>
      <c r="I485" t="s">
        <v>519</v>
      </c>
      <c r="J485" t="s">
        <v>522</v>
      </c>
      <c r="K485">
        <v>10</v>
      </c>
      <c r="M485">
        <v>9203</v>
      </c>
      <c r="N485">
        <v>9101</v>
      </c>
      <c r="O485" t="s">
        <v>519</v>
      </c>
      <c r="P485" t="s">
        <v>522</v>
      </c>
      <c r="Q485">
        <v>10</v>
      </c>
      <c r="S485">
        <v>9203</v>
      </c>
      <c r="T485">
        <v>9101</v>
      </c>
      <c r="U485" t="s">
        <v>519</v>
      </c>
      <c r="V485" t="s">
        <v>522</v>
      </c>
      <c r="W485">
        <v>8</v>
      </c>
    </row>
    <row r="486" spans="1:23" x14ac:dyDescent="0.3">
      <c r="A486">
        <v>9204</v>
      </c>
      <c r="B486">
        <v>9203</v>
      </c>
      <c r="C486" t="s">
        <v>519</v>
      </c>
      <c r="D486" t="s">
        <v>523</v>
      </c>
      <c r="E486">
        <v>32</v>
      </c>
      <c r="G486">
        <v>9204</v>
      </c>
      <c r="H486">
        <v>9203</v>
      </c>
      <c r="I486" t="s">
        <v>519</v>
      </c>
      <c r="J486" t="s">
        <v>523</v>
      </c>
      <c r="K486">
        <v>2</v>
      </c>
      <c r="M486">
        <v>9204</v>
      </c>
      <c r="N486">
        <v>9203</v>
      </c>
      <c r="O486" t="s">
        <v>519</v>
      </c>
      <c r="P486" t="s">
        <v>523</v>
      </c>
      <c r="Q486">
        <v>0</v>
      </c>
      <c r="S486">
        <v>9204</v>
      </c>
      <c r="T486">
        <v>9203</v>
      </c>
      <c r="U486" t="s">
        <v>519</v>
      </c>
      <c r="V486" t="s">
        <v>523</v>
      </c>
      <c r="W486">
        <v>0</v>
      </c>
    </row>
    <row r="487" spans="1:23" x14ac:dyDescent="0.3">
      <c r="A487">
        <v>9205</v>
      </c>
      <c r="B487">
        <v>9201</v>
      </c>
      <c r="C487" t="s">
        <v>519</v>
      </c>
      <c r="D487" t="s">
        <v>524</v>
      </c>
      <c r="E487">
        <v>27</v>
      </c>
      <c r="G487">
        <v>9205</v>
      </c>
      <c r="H487">
        <v>9201</v>
      </c>
      <c r="I487" t="s">
        <v>519</v>
      </c>
      <c r="J487" t="s">
        <v>524</v>
      </c>
      <c r="K487">
        <v>9</v>
      </c>
      <c r="M487">
        <v>9205</v>
      </c>
      <c r="N487">
        <v>9201</v>
      </c>
      <c r="O487" t="s">
        <v>519</v>
      </c>
      <c r="P487" t="s">
        <v>524</v>
      </c>
      <c r="Q487">
        <v>7</v>
      </c>
      <c r="S487">
        <v>9205</v>
      </c>
      <c r="T487">
        <v>9201</v>
      </c>
      <c r="U487" t="s">
        <v>519</v>
      </c>
      <c r="V487" t="s">
        <v>524</v>
      </c>
      <c r="W487">
        <v>9</v>
      </c>
    </row>
    <row r="488" spans="1:23" x14ac:dyDescent="0.3">
      <c r="A488">
        <v>9206</v>
      </c>
      <c r="B488">
        <v>9104</v>
      </c>
      <c r="C488" t="s">
        <v>519</v>
      </c>
      <c r="D488" t="s">
        <v>525</v>
      </c>
      <c r="E488">
        <v>59</v>
      </c>
      <c r="G488">
        <v>9206</v>
      </c>
      <c r="H488">
        <v>9104</v>
      </c>
      <c r="I488" t="s">
        <v>519</v>
      </c>
      <c r="J488" t="s">
        <v>525</v>
      </c>
      <c r="K488">
        <v>20</v>
      </c>
      <c r="M488">
        <v>9206</v>
      </c>
      <c r="N488">
        <v>9104</v>
      </c>
      <c r="O488" t="s">
        <v>519</v>
      </c>
      <c r="P488" t="s">
        <v>525</v>
      </c>
      <c r="Q488">
        <v>0</v>
      </c>
      <c r="S488">
        <v>9206</v>
      </c>
      <c r="T488">
        <v>9104</v>
      </c>
      <c r="U488" t="s">
        <v>519</v>
      </c>
      <c r="V488" t="s">
        <v>525</v>
      </c>
      <c r="W488">
        <v>6</v>
      </c>
    </row>
    <row r="489" spans="1:23" x14ac:dyDescent="0.3">
      <c r="A489">
        <v>9207</v>
      </c>
      <c r="B489">
        <v>9103</v>
      </c>
      <c r="C489" t="s">
        <v>519</v>
      </c>
      <c r="D489" t="s">
        <v>526</v>
      </c>
      <c r="E489">
        <v>73</v>
      </c>
      <c r="G489">
        <v>9207</v>
      </c>
      <c r="H489">
        <v>9103</v>
      </c>
      <c r="I489" t="s">
        <v>519</v>
      </c>
      <c r="J489" t="s">
        <v>526</v>
      </c>
      <c r="K489">
        <v>5</v>
      </c>
      <c r="M489">
        <v>9207</v>
      </c>
      <c r="N489">
        <v>9103</v>
      </c>
      <c r="O489" t="s">
        <v>519</v>
      </c>
      <c r="P489" t="s">
        <v>526</v>
      </c>
      <c r="Q489">
        <v>0</v>
      </c>
      <c r="S489">
        <v>9207</v>
      </c>
      <c r="T489">
        <v>9103</v>
      </c>
      <c r="U489" t="s">
        <v>519</v>
      </c>
      <c r="V489" t="s">
        <v>526</v>
      </c>
      <c r="W489">
        <v>0</v>
      </c>
    </row>
    <row r="490" spans="1:23" x14ac:dyDescent="0.3">
      <c r="A490">
        <v>9208</v>
      </c>
      <c r="B490">
        <v>9102</v>
      </c>
      <c r="C490" t="s">
        <v>519</v>
      </c>
      <c r="D490" t="s">
        <v>527</v>
      </c>
      <c r="E490">
        <v>25</v>
      </c>
      <c r="G490">
        <v>9208</v>
      </c>
      <c r="H490">
        <v>9102</v>
      </c>
      <c r="I490" t="s">
        <v>519</v>
      </c>
      <c r="J490" t="s">
        <v>527</v>
      </c>
      <c r="K490">
        <v>4</v>
      </c>
      <c r="M490">
        <v>9208</v>
      </c>
      <c r="N490">
        <v>9102</v>
      </c>
      <c r="O490" t="s">
        <v>519</v>
      </c>
      <c r="P490" t="s">
        <v>527</v>
      </c>
      <c r="Q490">
        <v>0</v>
      </c>
      <c r="S490">
        <v>9208</v>
      </c>
      <c r="T490">
        <v>9102</v>
      </c>
      <c r="U490" t="s">
        <v>519</v>
      </c>
      <c r="V490" t="s">
        <v>527</v>
      </c>
      <c r="W490">
        <v>0</v>
      </c>
    </row>
    <row r="491" spans="1:23" x14ac:dyDescent="0.3">
      <c r="A491">
        <v>9209</v>
      </c>
      <c r="B491">
        <v>9205</v>
      </c>
      <c r="C491" t="s">
        <v>519</v>
      </c>
      <c r="D491" t="s">
        <v>528</v>
      </c>
      <c r="E491">
        <v>26</v>
      </c>
      <c r="G491">
        <v>9209</v>
      </c>
      <c r="H491">
        <v>9205</v>
      </c>
      <c r="I491" t="s">
        <v>519</v>
      </c>
      <c r="J491" t="s">
        <v>528</v>
      </c>
      <c r="K491">
        <v>7</v>
      </c>
      <c r="M491">
        <v>9209</v>
      </c>
      <c r="N491">
        <v>9205</v>
      </c>
      <c r="O491" t="s">
        <v>519</v>
      </c>
      <c r="P491" t="s">
        <v>528</v>
      </c>
      <c r="Q491">
        <v>13</v>
      </c>
      <c r="S491">
        <v>9209</v>
      </c>
      <c r="T491">
        <v>9205</v>
      </c>
      <c r="U491" t="s">
        <v>519</v>
      </c>
      <c r="V491" t="s">
        <v>528</v>
      </c>
      <c r="W491">
        <v>1</v>
      </c>
    </row>
    <row r="492" spans="1:23" x14ac:dyDescent="0.3">
      <c r="A492">
        <v>9210</v>
      </c>
      <c r="B492">
        <v>9204</v>
      </c>
      <c r="C492" t="s">
        <v>519</v>
      </c>
      <c r="D492" t="s">
        <v>529</v>
      </c>
      <c r="E492">
        <v>3</v>
      </c>
      <c r="G492">
        <v>9210</v>
      </c>
      <c r="H492">
        <v>9204</v>
      </c>
      <c r="I492" t="s">
        <v>519</v>
      </c>
      <c r="J492" t="s">
        <v>529</v>
      </c>
      <c r="K492">
        <v>13</v>
      </c>
      <c r="M492">
        <v>9210</v>
      </c>
      <c r="N492">
        <v>9204</v>
      </c>
      <c r="O492" t="s">
        <v>519</v>
      </c>
      <c r="P492" t="s">
        <v>529</v>
      </c>
      <c r="Q492">
        <v>1</v>
      </c>
      <c r="S492">
        <v>9210</v>
      </c>
      <c r="T492">
        <v>9204</v>
      </c>
      <c r="U492" t="s">
        <v>519</v>
      </c>
      <c r="V492" t="s">
        <v>529</v>
      </c>
      <c r="W492">
        <v>0</v>
      </c>
    </row>
    <row r="493" spans="1:23" x14ac:dyDescent="0.3">
      <c r="A493">
        <v>9211</v>
      </c>
      <c r="B493">
        <v>9111</v>
      </c>
      <c r="C493" t="s">
        <v>519</v>
      </c>
      <c r="D493" t="s">
        <v>530</v>
      </c>
      <c r="E493">
        <v>23</v>
      </c>
      <c r="G493">
        <v>9211</v>
      </c>
      <c r="H493">
        <v>9111</v>
      </c>
      <c r="I493" t="s">
        <v>519</v>
      </c>
      <c r="J493" t="s">
        <v>530</v>
      </c>
      <c r="K493">
        <v>5</v>
      </c>
      <c r="M493">
        <v>9211</v>
      </c>
      <c r="N493">
        <v>9111</v>
      </c>
      <c r="O493" t="s">
        <v>519</v>
      </c>
      <c r="P493" t="s">
        <v>530</v>
      </c>
      <c r="Q493">
        <v>4</v>
      </c>
      <c r="S493">
        <v>9211</v>
      </c>
      <c r="T493">
        <v>9111</v>
      </c>
      <c r="U493" t="s">
        <v>519</v>
      </c>
      <c r="V493" t="s">
        <v>530</v>
      </c>
      <c r="W493">
        <v>0</v>
      </c>
    </row>
    <row r="494" spans="1:23" x14ac:dyDescent="0.3">
      <c r="A494">
        <v>9212</v>
      </c>
      <c r="B494">
        <v>9112</v>
      </c>
      <c r="C494" t="s">
        <v>519</v>
      </c>
      <c r="D494" t="s">
        <v>531</v>
      </c>
      <c r="E494">
        <v>35</v>
      </c>
      <c r="G494">
        <v>9212</v>
      </c>
      <c r="H494">
        <v>9112</v>
      </c>
      <c r="I494" t="s">
        <v>519</v>
      </c>
      <c r="J494" t="s">
        <v>531</v>
      </c>
      <c r="K494">
        <v>7</v>
      </c>
      <c r="M494">
        <v>9212</v>
      </c>
      <c r="N494">
        <v>9112</v>
      </c>
      <c r="O494" t="s">
        <v>519</v>
      </c>
      <c r="P494" t="s">
        <v>531</v>
      </c>
      <c r="Q494">
        <v>0</v>
      </c>
      <c r="S494">
        <v>9212</v>
      </c>
      <c r="T494">
        <v>9112</v>
      </c>
      <c r="U494" t="s">
        <v>519</v>
      </c>
      <c r="V494" t="s">
        <v>531</v>
      </c>
      <c r="W494">
        <v>0</v>
      </c>
    </row>
    <row r="495" spans="1:23" x14ac:dyDescent="0.3">
      <c r="A495">
        <v>9271</v>
      </c>
      <c r="B495">
        <v>9271</v>
      </c>
      <c r="C495" t="s">
        <v>519</v>
      </c>
      <c r="D495" t="s">
        <v>532</v>
      </c>
      <c r="E495">
        <v>128</v>
      </c>
      <c r="G495">
        <v>9271</v>
      </c>
      <c r="H495">
        <v>9271</v>
      </c>
      <c r="I495" t="s">
        <v>519</v>
      </c>
      <c r="J495" t="s">
        <v>532</v>
      </c>
      <c r="K495">
        <v>15</v>
      </c>
      <c r="M495">
        <v>9271</v>
      </c>
      <c r="N495">
        <v>9271</v>
      </c>
      <c r="O495" t="s">
        <v>519</v>
      </c>
      <c r="P495" t="s">
        <v>532</v>
      </c>
      <c r="Q495">
        <v>17</v>
      </c>
      <c r="S495">
        <v>9271</v>
      </c>
      <c r="T495">
        <v>9271</v>
      </c>
      <c r="U495" t="s">
        <v>519</v>
      </c>
      <c r="V495" t="s">
        <v>532</v>
      </c>
      <c r="W495">
        <v>31</v>
      </c>
    </row>
    <row r="496" spans="1:23" x14ac:dyDescent="0.3">
      <c r="A496">
        <v>9301</v>
      </c>
      <c r="B496">
        <v>9501</v>
      </c>
      <c r="C496" t="s">
        <v>509</v>
      </c>
      <c r="D496" t="s">
        <v>533</v>
      </c>
      <c r="E496">
        <v>156</v>
      </c>
      <c r="G496">
        <v>9301</v>
      </c>
      <c r="H496">
        <v>9501</v>
      </c>
      <c r="I496" t="s">
        <v>509</v>
      </c>
      <c r="J496" t="s">
        <v>533</v>
      </c>
      <c r="K496">
        <v>93</v>
      </c>
      <c r="M496">
        <v>9301</v>
      </c>
      <c r="N496">
        <v>9501</v>
      </c>
      <c r="O496" t="s">
        <v>509</v>
      </c>
      <c r="P496" t="s">
        <v>533</v>
      </c>
      <c r="Q496">
        <v>26</v>
      </c>
      <c r="S496">
        <v>9301</v>
      </c>
      <c r="T496">
        <v>9501</v>
      </c>
      <c r="U496" t="s">
        <v>509</v>
      </c>
      <c r="V496" t="s">
        <v>533</v>
      </c>
      <c r="W496">
        <v>53</v>
      </c>
    </row>
    <row r="497" spans="1:23" x14ac:dyDescent="0.3">
      <c r="A497">
        <v>9302</v>
      </c>
      <c r="B497">
        <v>9502</v>
      </c>
      <c r="C497" t="s">
        <v>509</v>
      </c>
      <c r="D497" t="s">
        <v>534</v>
      </c>
      <c r="E497">
        <v>123</v>
      </c>
      <c r="G497">
        <v>9302</v>
      </c>
      <c r="H497">
        <v>9502</v>
      </c>
      <c r="I497" t="s">
        <v>509</v>
      </c>
      <c r="J497" t="s">
        <v>534</v>
      </c>
      <c r="K497">
        <v>1</v>
      </c>
      <c r="M497">
        <v>9302</v>
      </c>
      <c r="N497">
        <v>9502</v>
      </c>
      <c r="O497" t="s">
        <v>509</v>
      </c>
      <c r="P497" t="s">
        <v>534</v>
      </c>
      <c r="Q497">
        <v>2</v>
      </c>
      <c r="S497">
        <v>9302</v>
      </c>
      <c r="T497">
        <v>9502</v>
      </c>
      <c r="U497" t="s">
        <v>509</v>
      </c>
      <c r="V497" t="s">
        <v>534</v>
      </c>
      <c r="W497">
        <v>0</v>
      </c>
    </row>
    <row r="498" spans="1:23" x14ac:dyDescent="0.3">
      <c r="A498">
        <v>9303</v>
      </c>
      <c r="B498">
        <v>9503</v>
      </c>
      <c r="C498" t="s">
        <v>509</v>
      </c>
      <c r="D498" t="s">
        <v>535</v>
      </c>
      <c r="E498">
        <v>243</v>
      </c>
      <c r="G498">
        <v>9303</v>
      </c>
      <c r="H498">
        <v>9503</v>
      </c>
      <c r="I498" t="s">
        <v>509</v>
      </c>
      <c r="J498" t="s">
        <v>535</v>
      </c>
      <c r="K498">
        <v>26</v>
      </c>
      <c r="M498">
        <v>9303</v>
      </c>
      <c r="N498">
        <v>9503</v>
      </c>
      <c r="O498" t="s">
        <v>509</v>
      </c>
      <c r="P498" t="s">
        <v>535</v>
      </c>
      <c r="Q498">
        <v>1</v>
      </c>
      <c r="S498">
        <v>9303</v>
      </c>
      <c r="T498">
        <v>9503</v>
      </c>
      <c r="U498" t="s">
        <v>509</v>
      </c>
      <c r="V498" t="s">
        <v>535</v>
      </c>
      <c r="W498">
        <v>11</v>
      </c>
    </row>
    <row r="499" spans="1:23" x14ac:dyDescent="0.3">
      <c r="A499">
        <v>9304</v>
      </c>
      <c r="B499">
        <v>9504</v>
      </c>
      <c r="C499" t="s">
        <v>509</v>
      </c>
      <c r="D499" t="s">
        <v>536</v>
      </c>
      <c r="E499">
        <v>252</v>
      </c>
      <c r="G499">
        <v>9304</v>
      </c>
      <c r="H499">
        <v>9504</v>
      </c>
      <c r="I499" t="s">
        <v>509</v>
      </c>
      <c r="J499" t="s">
        <v>536</v>
      </c>
      <c r="K499">
        <v>10</v>
      </c>
      <c r="M499">
        <v>9304</v>
      </c>
      <c r="N499">
        <v>9504</v>
      </c>
      <c r="O499" t="s">
        <v>509</v>
      </c>
      <c r="P499" t="s">
        <v>536</v>
      </c>
      <c r="Q499">
        <v>0</v>
      </c>
      <c r="S499">
        <v>9304</v>
      </c>
      <c r="T499">
        <v>9504</v>
      </c>
      <c r="U499" t="s">
        <v>509</v>
      </c>
      <c r="V499" t="s">
        <v>536</v>
      </c>
      <c r="W499">
        <v>0</v>
      </c>
    </row>
    <row r="500" spans="1:23" x14ac:dyDescent="0.3">
      <c r="A500">
        <v>9401</v>
      </c>
      <c r="B500">
        <v>9604</v>
      </c>
      <c r="C500" t="s">
        <v>509</v>
      </c>
      <c r="D500" t="s">
        <v>537</v>
      </c>
      <c r="E500">
        <v>47</v>
      </c>
      <c r="G500">
        <v>9401</v>
      </c>
      <c r="H500">
        <v>9604</v>
      </c>
      <c r="I500" t="s">
        <v>509</v>
      </c>
      <c r="J500" t="s">
        <v>537</v>
      </c>
      <c r="K500">
        <v>30</v>
      </c>
      <c r="M500">
        <v>9401</v>
      </c>
      <c r="N500">
        <v>9604</v>
      </c>
      <c r="O500" t="s">
        <v>509</v>
      </c>
      <c r="P500" t="s">
        <v>537</v>
      </c>
      <c r="Q500">
        <v>14</v>
      </c>
      <c r="S500">
        <v>9401</v>
      </c>
      <c r="T500">
        <v>9604</v>
      </c>
      <c r="U500" t="s">
        <v>509</v>
      </c>
      <c r="V500" t="s">
        <v>537</v>
      </c>
      <c r="W500">
        <v>9</v>
      </c>
    </row>
    <row r="501" spans="1:23" x14ac:dyDescent="0.3">
      <c r="A501">
        <v>9402</v>
      </c>
      <c r="B501">
        <v>9608</v>
      </c>
      <c r="C501" t="s">
        <v>509</v>
      </c>
      <c r="D501" t="s">
        <v>538</v>
      </c>
      <c r="E501">
        <v>214</v>
      </c>
      <c r="G501">
        <v>9402</v>
      </c>
      <c r="H501">
        <v>9608</v>
      </c>
      <c r="I501" t="s">
        <v>509</v>
      </c>
      <c r="J501" t="s">
        <v>538</v>
      </c>
      <c r="K501">
        <v>16</v>
      </c>
      <c r="M501">
        <v>9402</v>
      </c>
      <c r="N501">
        <v>9608</v>
      </c>
      <c r="O501" t="s">
        <v>509</v>
      </c>
      <c r="P501" t="s">
        <v>538</v>
      </c>
      <c r="Q501">
        <v>0</v>
      </c>
      <c r="S501">
        <v>9402</v>
      </c>
      <c r="T501">
        <v>9608</v>
      </c>
      <c r="U501" t="s">
        <v>509</v>
      </c>
      <c r="V501" t="s">
        <v>538</v>
      </c>
      <c r="W501">
        <v>0</v>
      </c>
    </row>
    <row r="502" spans="1:23" x14ac:dyDescent="0.3">
      <c r="A502">
        <v>9403</v>
      </c>
      <c r="B502">
        <v>9605</v>
      </c>
      <c r="C502" t="s">
        <v>509</v>
      </c>
      <c r="D502" t="s">
        <v>539</v>
      </c>
      <c r="E502">
        <v>237</v>
      </c>
      <c r="G502">
        <v>9403</v>
      </c>
      <c r="H502">
        <v>9605</v>
      </c>
      <c r="I502" t="s">
        <v>509</v>
      </c>
      <c r="J502" t="s">
        <v>539</v>
      </c>
      <c r="K502">
        <v>8</v>
      </c>
      <c r="M502">
        <v>9403</v>
      </c>
      <c r="N502">
        <v>9605</v>
      </c>
      <c r="O502" t="s">
        <v>509</v>
      </c>
      <c r="P502" t="s">
        <v>539</v>
      </c>
      <c r="Q502">
        <v>111</v>
      </c>
      <c r="S502">
        <v>9403</v>
      </c>
      <c r="T502">
        <v>9605</v>
      </c>
      <c r="U502" t="s">
        <v>509</v>
      </c>
      <c r="V502" t="s">
        <v>539</v>
      </c>
      <c r="W502">
        <v>3</v>
      </c>
    </row>
    <row r="503" spans="1:23" x14ac:dyDescent="0.3">
      <c r="A503">
        <v>9404</v>
      </c>
      <c r="B503">
        <v>9601</v>
      </c>
      <c r="C503" t="s">
        <v>509</v>
      </c>
      <c r="D503" t="s">
        <v>540</v>
      </c>
      <c r="E503">
        <v>123</v>
      </c>
      <c r="G503">
        <v>9404</v>
      </c>
      <c r="H503">
        <v>9601</v>
      </c>
      <c r="I503" t="s">
        <v>509</v>
      </c>
      <c r="J503" t="s">
        <v>540</v>
      </c>
      <c r="K503">
        <v>50</v>
      </c>
      <c r="M503">
        <v>9404</v>
      </c>
      <c r="N503">
        <v>9601</v>
      </c>
      <c r="O503" t="s">
        <v>509</v>
      </c>
      <c r="P503" t="s">
        <v>540</v>
      </c>
      <c r="Q503">
        <v>8</v>
      </c>
      <c r="S503">
        <v>9404</v>
      </c>
      <c r="T503">
        <v>9601</v>
      </c>
      <c r="U503" t="s">
        <v>509</v>
      </c>
      <c r="V503" t="s">
        <v>540</v>
      </c>
      <c r="W503">
        <v>10</v>
      </c>
    </row>
    <row r="504" spans="1:23" x14ac:dyDescent="0.3">
      <c r="A504">
        <v>9405</v>
      </c>
      <c r="B504">
        <v>9607</v>
      </c>
      <c r="C504" t="s">
        <v>509</v>
      </c>
      <c r="D504" t="s">
        <v>541</v>
      </c>
      <c r="E504">
        <v>3</v>
      </c>
      <c r="G504">
        <v>9405</v>
      </c>
      <c r="H504">
        <v>9607</v>
      </c>
      <c r="I504" t="s">
        <v>509</v>
      </c>
      <c r="J504" t="s">
        <v>541</v>
      </c>
      <c r="K504">
        <v>2</v>
      </c>
      <c r="M504">
        <v>9405</v>
      </c>
      <c r="N504">
        <v>9607</v>
      </c>
      <c r="O504" t="s">
        <v>509</v>
      </c>
      <c r="P504" t="s">
        <v>541</v>
      </c>
      <c r="Q504">
        <v>2</v>
      </c>
      <c r="S504">
        <v>9405</v>
      </c>
      <c r="T504">
        <v>9607</v>
      </c>
      <c r="U504" t="s">
        <v>509</v>
      </c>
      <c r="V504" t="s">
        <v>541</v>
      </c>
      <c r="W504">
        <v>0</v>
      </c>
    </row>
    <row r="505" spans="1:23" x14ac:dyDescent="0.3">
      <c r="A505">
        <v>9406</v>
      </c>
      <c r="B505">
        <v>9602</v>
      </c>
      <c r="C505" t="s">
        <v>509</v>
      </c>
      <c r="D505" t="s">
        <v>542</v>
      </c>
      <c r="E505">
        <v>175</v>
      </c>
      <c r="G505">
        <v>9406</v>
      </c>
      <c r="H505">
        <v>9602</v>
      </c>
      <c r="I505" t="s">
        <v>509</v>
      </c>
      <c r="J505" t="s">
        <v>542</v>
      </c>
      <c r="K505">
        <v>35</v>
      </c>
      <c r="M505">
        <v>9406</v>
      </c>
      <c r="N505">
        <v>9602</v>
      </c>
      <c r="O505" t="s">
        <v>509</v>
      </c>
      <c r="P505" t="s">
        <v>542</v>
      </c>
      <c r="Q505">
        <v>0</v>
      </c>
      <c r="S505">
        <v>9406</v>
      </c>
      <c r="T505">
        <v>9602</v>
      </c>
      <c r="U505" t="s">
        <v>509</v>
      </c>
      <c r="V505" t="s">
        <v>542</v>
      </c>
      <c r="W505">
        <v>8</v>
      </c>
    </row>
    <row r="506" spans="1:23" x14ac:dyDescent="0.3">
      <c r="A506">
        <v>9407</v>
      </c>
      <c r="B506">
        <v>9606</v>
      </c>
      <c r="C506" t="s">
        <v>509</v>
      </c>
      <c r="D506" t="s">
        <v>543</v>
      </c>
      <c r="E506">
        <v>2</v>
      </c>
      <c r="G506">
        <v>9407</v>
      </c>
      <c r="H506">
        <v>9606</v>
      </c>
      <c r="I506" t="s">
        <v>509</v>
      </c>
      <c r="J506" t="s">
        <v>543</v>
      </c>
      <c r="K506">
        <v>14</v>
      </c>
      <c r="M506">
        <v>9407</v>
      </c>
      <c r="N506">
        <v>9606</v>
      </c>
      <c r="O506" t="s">
        <v>509</v>
      </c>
      <c r="P506" t="s">
        <v>543</v>
      </c>
      <c r="Q506">
        <v>0</v>
      </c>
      <c r="S506">
        <v>9407</v>
      </c>
      <c r="T506">
        <v>9606</v>
      </c>
      <c r="U506" t="s">
        <v>509</v>
      </c>
      <c r="V506" t="s">
        <v>543</v>
      </c>
      <c r="W506">
        <v>0</v>
      </c>
    </row>
    <row r="507" spans="1:23" x14ac:dyDescent="0.3">
      <c r="A507">
        <v>9408</v>
      </c>
      <c r="B507">
        <v>9603</v>
      </c>
      <c r="C507" t="s">
        <v>509</v>
      </c>
      <c r="D507" t="s">
        <v>544</v>
      </c>
      <c r="E507">
        <v>55</v>
      </c>
      <c r="G507">
        <v>9408</v>
      </c>
      <c r="H507">
        <v>9603</v>
      </c>
      <c r="I507" t="s">
        <v>509</v>
      </c>
      <c r="J507" t="s">
        <v>544</v>
      </c>
      <c r="K507">
        <v>63</v>
      </c>
      <c r="M507">
        <v>9408</v>
      </c>
      <c r="N507">
        <v>9603</v>
      </c>
      <c r="O507" t="s">
        <v>509</v>
      </c>
      <c r="P507" t="s">
        <v>544</v>
      </c>
      <c r="Q507">
        <v>32</v>
      </c>
      <c r="S507">
        <v>9408</v>
      </c>
      <c r="T507">
        <v>9603</v>
      </c>
      <c r="U507" t="s">
        <v>509</v>
      </c>
      <c r="V507" t="s">
        <v>544</v>
      </c>
      <c r="W507">
        <v>9</v>
      </c>
    </row>
    <row r="508" spans="1:23" x14ac:dyDescent="0.3">
      <c r="A508">
        <v>9501</v>
      </c>
      <c r="B508">
        <v>9702</v>
      </c>
      <c r="C508" t="s">
        <v>509</v>
      </c>
      <c r="D508" t="s">
        <v>545</v>
      </c>
      <c r="E508">
        <v>36</v>
      </c>
      <c r="G508">
        <v>9501</v>
      </c>
      <c r="H508">
        <v>9702</v>
      </c>
      <c r="I508" t="s">
        <v>509</v>
      </c>
      <c r="J508" t="s">
        <v>545</v>
      </c>
      <c r="K508">
        <v>136</v>
      </c>
      <c r="M508">
        <v>9501</v>
      </c>
      <c r="N508">
        <v>9702</v>
      </c>
      <c r="O508" t="s">
        <v>509</v>
      </c>
      <c r="P508" t="s">
        <v>545</v>
      </c>
      <c r="Q508">
        <v>59</v>
      </c>
      <c r="S508">
        <v>9501</v>
      </c>
      <c r="T508">
        <v>9702</v>
      </c>
      <c r="U508" t="s">
        <v>509</v>
      </c>
      <c r="V508" t="s">
        <v>545</v>
      </c>
      <c r="W508">
        <v>86</v>
      </c>
    </row>
    <row r="509" spans="1:23" x14ac:dyDescent="0.3">
      <c r="A509">
        <v>9502</v>
      </c>
      <c r="B509">
        <v>9708</v>
      </c>
      <c r="C509" t="s">
        <v>509</v>
      </c>
      <c r="D509" t="s">
        <v>546</v>
      </c>
      <c r="E509">
        <v>232</v>
      </c>
      <c r="G509">
        <v>9502</v>
      </c>
      <c r="H509">
        <v>9708</v>
      </c>
      <c r="I509" t="s">
        <v>509</v>
      </c>
      <c r="J509" t="s">
        <v>546</v>
      </c>
      <c r="K509">
        <v>4</v>
      </c>
      <c r="M509">
        <v>9502</v>
      </c>
      <c r="N509">
        <v>9708</v>
      </c>
      <c r="O509" t="s">
        <v>509</v>
      </c>
      <c r="P509" t="s">
        <v>546</v>
      </c>
      <c r="Q509">
        <v>0</v>
      </c>
      <c r="S509">
        <v>9502</v>
      </c>
      <c r="T509">
        <v>9708</v>
      </c>
      <c r="U509" t="s">
        <v>509</v>
      </c>
      <c r="V509" t="s">
        <v>546</v>
      </c>
      <c r="W509">
        <v>5</v>
      </c>
    </row>
    <row r="510" spans="1:23" x14ac:dyDescent="0.3">
      <c r="A510">
        <v>9503</v>
      </c>
      <c r="B510">
        <v>9707</v>
      </c>
      <c r="C510" t="s">
        <v>509</v>
      </c>
      <c r="D510" t="s">
        <v>547</v>
      </c>
      <c r="E510">
        <v>284</v>
      </c>
      <c r="G510">
        <v>9503</v>
      </c>
      <c r="H510">
        <v>9707</v>
      </c>
      <c r="I510" t="s">
        <v>509</v>
      </c>
      <c r="J510" t="s">
        <v>547</v>
      </c>
      <c r="K510">
        <v>107</v>
      </c>
      <c r="M510">
        <v>9503</v>
      </c>
      <c r="N510">
        <v>9707</v>
      </c>
      <c r="O510" t="s">
        <v>509</v>
      </c>
      <c r="P510" t="s">
        <v>547</v>
      </c>
      <c r="Q510">
        <v>5</v>
      </c>
      <c r="S510">
        <v>9503</v>
      </c>
      <c r="T510">
        <v>9707</v>
      </c>
      <c r="U510" t="s">
        <v>509</v>
      </c>
      <c r="V510" t="s">
        <v>547</v>
      </c>
      <c r="W510">
        <v>3</v>
      </c>
    </row>
    <row r="511" spans="1:23" x14ac:dyDescent="0.3">
      <c r="A511">
        <v>9504</v>
      </c>
      <c r="B511">
        <v>9704</v>
      </c>
      <c r="C511" t="s">
        <v>509</v>
      </c>
      <c r="D511" t="s">
        <v>548</v>
      </c>
      <c r="E511">
        <v>12</v>
      </c>
      <c r="G511">
        <v>9504</v>
      </c>
      <c r="H511">
        <v>9704</v>
      </c>
      <c r="I511" t="s">
        <v>509</v>
      </c>
      <c r="J511" t="s">
        <v>548</v>
      </c>
      <c r="K511">
        <v>117</v>
      </c>
      <c r="M511">
        <v>9504</v>
      </c>
      <c r="N511">
        <v>9704</v>
      </c>
      <c r="O511" t="s">
        <v>509</v>
      </c>
      <c r="P511" t="s">
        <v>548</v>
      </c>
      <c r="Q511">
        <v>2</v>
      </c>
      <c r="S511">
        <v>9504</v>
      </c>
      <c r="T511">
        <v>9704</v>
      </c>
      <c r="U511" t="s">
        <v>509</v>
      </c>
      <c r="V511" t="s">
        <v>548</v>
      </c>
      <c r="W511">
        <v>0</v>
      </c>
    </row>
    <row r="512" spans="1:23" x14ac:dyDescent="0.3">
      <c r="A512">
        <v>9505</v>
      </c>
      <c r="B512">
        <v>9705</v>
      </c>
      <c r="C512" t="s">
        <v>509</v>
      </c>
      <c r="D512" t="s">
        <v>549</v>
      </c>
      <c r="E512">
        <v>23</v>
      </c>
      <c r="G512">
        <v>9505</v>
      </c>
      <c r="H512">
        <v>9705</v>
      </c>
      <c r="I512" t="s">
        <v>509</v>
      </c>
      <c r="J512" t="s">
        <v>549</v>
      </c>
      <c r="K512">
        <v>8</v>
      </c>
      <c r="M512">
        <v>9505</v>
      </c>
      <c r="N512">
        <v>9705</v>
      </c>
      <c r="O512" t="s">
        <v>509</v>
      </c>
      <c r="P512" t="s">
        <v>549</v>
      </c>
      <c r="Q512">
        <v>2</v>
      </c>
      <c r="S512">
        <v>9505</v>
      </c>
      <c r="T512">
        <v>9705</v>
      </c>
      <c r="U512" t="s">
        <v>509</v>
      </c>
      <c r="V512" t="s">
        <v>549</v>
      </c>
      <c r="W512">
        <v>0</v>
      </c>
    </row>
    <row r="513" spans="1:23" x14ac:dyDescent="0.3">
      <c r="A513">
        <v>9506</v>
      </c>
      <c r="B513">
        <v>9706</v>
      </c>
      <c r="C513" t="s">
        <v>509</v>
      </c>
      <c r="D513" t="s">
        <v>550</v>
      </c>
      <c r="E513">
        <v>24</v>
      </c>
      <c r="G513">
        <v>9506</v>
      </c>
      <c r="H513">
        <v>9706</v>
      </c>
      <c r="I513" t="s">
        <v>509</v>
      </c>
      <c r="J513" t="s">
        <v>550</v>
      </c>
      <c r="K513">
        <v>18</v>
      </c>
      <c r="M513">
        <v>9506</v>
      </c>
      <c r="N513">
        <v>9706</v>
      </c>
      <c r="O513" t="s">
        <v>509</v>
      </c>
      <c r="P513" t="s">
        <v>550</v>
      </c>
      <c r="Q513">
        <v>0</v>
      </c>
      <c r="S513">
        <v>9506</v>
      </c>
      <c r="T513">
        <v>9706</v>
      </c>
      <c r="U513" t="s">
        <v>509</v>
      </c>
      <c r="V513" t="s">
        <v>550</v>
      </c>
      <c r="W513">
        <v>0</v>
      </c>
    </row>
    <row r="514" spans="1:23" x14ac:dyDescent="0.3">
      <c r="A514">
        <v>9507</v>
      </c>
      <c r="B514">
        <v>9703</v>
      </c>
      <c r="C514" t="s">
        <v>509</v>
      </c>
      <c r="D514" t="s">
        <v>551</v>
      </c>
      <c r="E514">
        <v>57</v>
      </c>
      <c r="G514">
        <v>9507</v>
      </c>
      <c r="H514">
        <v>9703</v>
      </c>
      <c r="I514" t="s">
        <v>509</v>
      </c>
      <c r="J514" t="s">
        <v>551</v>
      </c>
      <c r="K514">
        <v>14</v>
      </c>
      <c r="M514">
        <v>9507</v>
      </c>
      <c r="N514">
        <v>9703</v>
      </c>
      <c r="O514" t="s">
        <v>509</v>
      </c>
      <c r="P514" t="s">
        <v>551</v>
      </c>
      <c r="Q514">
        <v>52</v>
      </c>
      <c r="S514">
        <v>9507</v>
      </c>
      <c r="T514">
        <v>9703</v>
      </c>
      <c r="U514" t="s">
        <v>509</v>
      </c>
      <c r="V514" t="s">
        <v>551</v>
      </c>
      <c r="W514">
        <v>5</v>
      </c>
    </row>
    <row r="515" spans="1:23" x14ac:dyDescent="0.3">
      <c r="A515">
        <v>9508</v>
      </c>
      <c r="B515">
        <v>9701</v>
      </c>
      <c r="C515" t="s">
        <v>509</v>
      </c>
      <c r="D515" t="s">
        <v>552</v>
      </c>
      <c r="E515">
        <v>41</v>
      </c>
      <c r="G515">
        <v>9508</v>
      </c>
      <c r="H515">
        <v>9701</v>
      </c>
      <c r="I515" t="s">
        <v>509</v>
      </c>
      <c r="J515" t="s">
        <v>552</v>
      </c>
      <c r="K515">
        <v>0</v>
      </c>
      <c r="M515">
        <v>9508</v>
      </c>
      <c r="N515">
        <v>9701</v>
      </c>
      <c r="O515" t="s">
        <v>509</v>
      </c>
      <c r="P515" t="s">
        <v>552</v>
      </c>
      <c r="Q515">
        <v>3</v>
      </c>
      <c r="S515">
        <v>9508</v>
      </c>
      <c r="T515">
        <v>9701</v>
      </c>
      <c r="U515" t="s">
        <v>509</v>
      </c>
      <c r="V515" t="s">
        <v>552</v>
      </c>
      <c r="W515">
        <v>0</v>
      </c>
    </row>
  </sheetData>
  <pageMargins left="0.7" right="0.7" top="0.75" bottom="0.75" header="0.3" footer="0.3"/>
  <tableParts count="4">
    <tablePart r:id="rId1"/>
    <tablePart r:id="rId2"/>
    <tablePart r:id="rId3"/>
    <tablePart r:id="rId4"/>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AD9E2D-2D39-409A-92E6-B18E0670A0A0}">
  <dimension ref="A1:G2057"/>
  <sheetViews>
    <sheetView zoomScale="95" workbookViewId="0">
      <selection activeCell="D9" sqref="D9"/>
    </sheetView>
  </sheetViews>
  <sheetFormatPr defaultRowHeight="14.4" x14ac:dyDescent="0.3"/>
  <cols>
    <col min="1" max="1" width="13.88671875" bestFit="1" customWidth="1"/>
    <col min="2" max="2" width="9" bestFit="1" customWidth="1"/>
    <col min="3" max="3" width="18.33203125" bestFit="1" customWidth="1"/>
    <col min="4" max="4" width="33.21875" bestFit="1" customWidth="1"/>
    <col min="5" max="5" width="7" bestFit="1" customWidth="1"/>
    <col min="6" max="6" width="13.109375" bestFit="1" customWidth="1"/>
    <col min="7" max="7" width="12.33203125" bestFit="1" customWidth="1"/>
  </cols>
  <sheetData>
    <row r="1" spans="1:7" x14ac:dyDescent="0.3">
      <c r="A1" t="s">
        <v>0</v>
      </c>
      <c r="B1" t="s">
        <v>1</v>
      </c>
      <c r="C1" t="s">
        <v>2</v>
      </c>
      <c r="D1" t="s">
        <v>3</v>
      </c>
      <c r="E1" t="s">
        <v>4</v>
      </c>
      <c r="F1" t="s">
        <v>553</v>
      </c>
      <c r="G1" t="s">
        <v>558</v>
      </c>
    </row>
    <row r="2" spans="1:7" x14ac:dyDescent="0.3">
      <c r="A2">
        <v>1101</v>
      </c>
      <c r="B2">
        <v>1103</v>
      </c>
      <c r="C2" t="s">
        <v>5</v>
      </c>
      <c r="D2" t="s">
        <v>6</v>
      </c>
      <c r="E2">
        <v>22</v>
      </c>
      <c r="F2" t="s">
        <v>554</v>
      </c>
      <c r="G2" t="s">
        <v>559</v>
      </c>
    </row>
    <row r="3" spans="1:7" x14ac:dyDescent="0.3">
      <c r="A3">
        <v>1102</v>
      </c>
      <c r="B3">
        <v>1104</v>
      </c>
      <c r="C3" t="s">
        <v>5</v>
      </c>
      <c r="D3" t="s">
        <v>7</v>
      </c>
      <c r="E3">
        <v>182</v>
      </c>
      <c r="F3" t="s">
        <v>554</v>
      </c>
      <c r="G3" t="s">
        <v>559</v>
      </c>
    </row>
    <row r="4" spans="1:7" x14ac:dyDescent="0.3">
      <c r="A4">
        <v>1103</v>
      </c>
      <c r="B4">
        <v>1105</v>
      </c>
      <c r="C4" t="s">
        <v>5</v>
      </c>
      <c r="D4" t="s">
        <v>8</v>
      </c>
      <c r="E4">
        <v>214</v>
      </c>
      <c r="F4" t="s">
        <v>554</v>
      </c>
      <c r="G4" t="s">
        <v>559</v>
      </c>
    </row>
    <row r="5" spans="1:7" x14ac:dyDescent="0.3">
      <c r="A5">
        <v>1104</v>
      </c>
      <c r="B5">
        <v>1106</v>
      </c>
      <c r="C5" t="s">
        <v>5</v>
      </c>
      <c r="D5" t="s">
        <v>9</v>
      </c>
      <c r="E5">
        <v>24</v>
      </c>
      <c r="F5" t="s">
        <v>554</v>
      </c>
      <c r="G5" t="s">
        <v>559</v>
      </c>
    </row>
    <row r="6" spans="1:7" x14ac:dyDescent="0.3">
      <c r="A6">
        <v>1105</v>
      </c>
      <c r="B6">
        <v>1107</v>
      </c>
      <c r="C6" t="s">
        <v>5</v>
      </c>
      <c r="D6" t="s">
        <v>10</v>
      </c>
      <c r="E6">
        <v>21</v>
      </c>
      <c r="F6" t="s">
        <v>554</v>
      </c>
      <c r="G6" t="s">
        <v>559</v>
      </c>
    </row>
    <row r="7" spans="1:7" x14ac:dyDescent="0.3">
      <c r="A7">
        <v>1106</v>
      </c>
      <c r="B7">
        <v>1108</v>
      </c>
      <c r="C7" t="s">
        <v>5</v>
      </c>
      <c r="D7" t="s">
        <v>11</v>
      </c>
      <c r="E7">
        <v>32</v>
      </c>
      <c r="F7" t="s">
        <v>554</v>
      </c>
      <c r="G7" t="s">
        <v>559</v>
      </c>
    </row>
    <row r="8" spans="1:7" x14ac:dyDescent="0.3">
      <c r="A8">
        <v>1107</v>
      </c>
      <c r="B8">
        <v>1109</v>
      </c>
      <c r="C8" t="s">
        <v>5</v>
      </c>
      <c r="D8" t="s">
        <v>12</v>
      </c>
      <c r="E8">
        <v>60</v>
      </c>
      <c r="F8" t="s">
        <v>554</v>
      </c>
      <c r="G8" t="s">
        <v>559</v>
      </c>
    </row>
    <row r="9" spans="1:7" x14ac:dyDescent="0.3">
      <c r="A9">
        <v>1108</v>
      </c>
      <c r="B9">
        <v>1111</v>
      </c>
      <c r="C9" t="s">
        <v>5</v>
      </c>
      <c r="D9" t="s">
        <v>13</v>
      </c>
      <c r="E9">
        <v>94</v>
      </c>
      <c r="F9" t="s">
        <v>554</v>
      </c>
      <c r="G9" t="s">
        <v>559</v>
      </c>
    </row>
    <row r="10" spans="1:7" x14ac:dyDescent="0.3">
      <c r="A10">
        <v>1109</v>
      </c>
      <c r="B10">
        <v>1101</v>
      </c>
      <c r="C10" t="s">
        <v>5</v>
      </c>
      <c r="D10" t="s">
        <v>14</v>
      </c>
      <c r="E10">
        <v>22</v>
      </c>
      <c r="F10" t="s">
        <v>554</v>
      </c>
      <c r="G10" t="s">
        <v>559</v>
      </c>
    </row>
    <row r="11" spans="1:7" x14ac:dyDescent="0.3">
      <c r="A11">
        <v>1110</v>
      </c>
      <c r="B11">
        <v>1102</v>
      </c>
      <c r="C11" t="s">
        <v>5</v>
      </c>
      <c r="D11" t="s">
        <v>15</v>
      </c>
      <c r="E11">
        <v>51</v>
      </c>
      <c r="F11" t="s">
        <v>554</v>
      </c>
      <c r="G11" t="s">
        <v>559</v>
      </c>
    </row>
    <row r="12" spans="1:7" x14ac:dyDescent="0.3">
      <c r="A12">
        <v>1111</v>
      </c>
      <c r="B12">
        <v>1110</v>
      </c>
      <c r="C12" t="s">
        <v>5</v>
      </c>
      <c r="D12" t="s">
        <v>16</v>
      </c>
      <c r="E12">
        <v>81</v>
      </c>
      <c r="F12" t="s">
        <v>554</v>
      </c>
      <c r="G12" t="s">
        <v>559</v>
      </c>
    </row>
    <row r="13" spans="1:7" x14ac:dyDescent="0.3">
      <c r="A13">
        <v>1112</v>
      </c>
      <c r="B13">
        <v>1112</v>
      </c>
      <c r="C13" t="s">
        <v>5</v>
      </c>
      <c r="D13" t="s">
        <v>17</v>
      </c>
      <c r="E13">
        <v>7</v>
      </c>
      <c r="F13" t="s">
        <v>554</v>
      </c>
      <c r="G13" t="s">
        <v>559</v>
      </c>
    </row>
    <row r="14" spans="1:7" x14ac:dyDescent="0.3">
      <c r="A14">
        <v>1113</v>
      </c>
      <c r="B14">
        <v>1113</v>
      </c>
      <c r="C14" t="s">
        <v>5</v>
      </c>
      <c r="D14" t="s">
        <v>18</v>
      </c>
      <c r="E14">
        <v>18</v>
      </c>
      <c r="F14" t="s">
        <v>554</v>
      </c>
      <c r="G14" t="s">
        <v>559</v>
      </c>
    </row>
    <row r="15" spans="1:7" x14ac:dyDescent="0.3">
      <c r="A15">
        <v>1114</v>
      </c>
      <c r="B15">
        <v>1116</v>
      </c>
      <c r="C15" t="s">
        <v>5</v>
      </c>
      <c r="D15" t="s">
        <v>19</v>
      </c>
      <c r="E15">
        <v>19</v>
      </c>
      <c r="F15" t="s">
        <v>554</v>
      </c>
      <c r="G15" t="s">
        <v>559</v>
      </c>
    </row>
    <row r="16" spans="1:7" x14ac:dyDescent="0.3">
      <c r="A16">
        <v>1115</v>
      </c>
      <c r="B16">
        <v>1115</v>
      </c>
      <c r="C16" t="s">
        <v>5</v>
      </c>
      <c r="D16" t="s">
        <v>20</v>
      </c>
      <c r="E16">
        <v>35</v>
      </c>
      <c r="F16" t="s">
        <v>554</v>
      </c>
      <c r="G16" t="s">
        <v>559</v>
      </c>
    </row>
    <row r="17" spans="1:7" x14ac:dyDescent="0.3">
      <c r="A17">
        <v>1116</v>
      </c>
      <c r="B17">
        <v>1114</v>
      </c>
      <c r="C17" t="s">
        <v>5</v>
      </c>
      <c r="D17" t="s">
        <v>21</v>
      </c>
      <c r="E17">
        <v>19</v>
      </c>
      <c r="F17" t="s">
        <v>554</v>
      </c>
      <c r="G17" t="s">
        <v>559</v>
      </c>
    </row>
    <row r="18" spans="1:7" x14ac:dyDescent="0.3">
      <c r="A18">
        <v>1117</v>
      </c>
      <c r="B18">
        <v>1117</v>
      </c>
      <c r="C18" t="s">
        <v>5</v>
      </c>
      <c r="D18" t="s">
        <v>22</v>
      </c>
      <c r="E18">
        <v>23</v>
      </c>
      <c r="F18" t="s">
        <v>554</v>
      </c>
      <c r="G18" t="s">
        <v>559</v>
      </c>
    </row>
    <row r="19" spans="1:7" x14ac:dyDescent="0.3">
      <c r="A19">
        <v>1118</v>
      </c>
      <c r="B19">
        <v>1118</v>
      </c>
      <c r="C19" t="s">
        <v>5</v>
      </c>
      <c r="D19" t="s">
        <v>23</v>
      </c>
      <c r="E19">
        <v>20</v>
      </c>
      <c r="F19" t="s">
        <v>554</v>
      </c>
      <c r="G19" t="s">
        <v>559</v>
      </c>
    </row>
    <row r="20" spans="1:7" x14ac:dyDescent="0.3">
      <c r="A20">
        <v>1171</v>
      </c>
      <c r="B20">
        <v>1171</v>
      </c>
      <c r="C20" t="s">
        <v>5</v>
      </c>
      <c r="D20" t="s">
        <v>24</v>
      </c>
      <c r="E20">
        <v>21</v>
      </c>
      <c r="F20" t="s">
        <v>554</v>
      </c>
      <c r="G20" t="s">
        <v>559</v>
      </c>
    </row>
    <row r="21" spans="1:7" x14ac:dyDescent="0.3">
      <c r="A21">
        <v>1172</v>
      </c>
      <c r="B21">
        <v>1172</v>
      </c>
      <c r="C21" t="s">
        <v>5</v>
      </c>
      <c r="D21" t="s">
        <v>25</v>
      </c>
      <c r="E21">
        <v>1</v>
      </c>
      <c r="F21" t="s">
        <v>554</v>
      </c>
      <c r="G21" t="s">
        <v>559</v>
      </c>
    </row>
    <row r="22" spans="1:7" x14ac:dyDescent="0.3">
      <c r="A22">
        <v>1173</v>
      </c>
      <c r="B22">
        <v>1174</v>
      </c>
      <c r="C22" t="s">
        <v>5</v>
      </c>
      <c r="D22" t="s">
        <v>26</v>
      </c>
      <c r="E22">
        <v>10</v>
      </c>
      <c r="F22" t="s">
        <v>554</v>
      </c>
      <c r="G22" t="s">
        <v>559</v>
      </c>
    </row>
    <row r="23" spans="1:7" x14ac:dyDescent="0.3">
      <c r="A23">
        <v>1174</v>
      </c>
      <c r="B23">
        <v>1173</v>
      </c>
      <c r="C23" t="s">
        <v>5</v>
      </c>
      <c r="D23" t="s">
        <v>27</v>
      </c>
      <c r="E23">
        <v>38</v>
      </c>
      <c r="F23" t="s">
        <v>554</v>
      </c>
      <c r="G23" t="s">
        <v>559</v>
      </c>
    </row>
    <row r="24" spans="1:7" x14ac:dyDescent="0.3">
      <c r="A24">
        <v>1175</v>
      </c>
      <c r="B24">
        <v>1175</v>
      </c>
      <c r="C24" t="s">
        <v>5</v>
      </c>
      <c r="D24" t="s">
        <v>28</v>
      </c>
      <c r="E24">
        <v>46</v>
      </c>
      <c r="F24" t="s">
        <v>554</v>
      </c>
      <c r="G24" t="s">
        <v>559</v>
      </c>
    </row>
    <row r="25" spans="1:7" x14ac:dyDescent="0.3">
      <c r="A25">
        <v>1201</v>
      </c>
      <c r="B25">
        <v>1204</v>
      </c>
      <c r="C25" t="s">
        <v>29</v>
      </c>
      <c r="D25" t="s">
        <v>30</v>
      </c>
      <c r="E25">
        <v>76</v>
      </c>
      <c r="F25" t="s">
        <v>554</v>
      </c>
      <c r="G25" t="s">
        <v>559</v>
      </c>
    </row>
    <row r="26" spans="1:7" x14ac:dyDescent="0.3">
      <c r="A26">
        <v>1202</v>
      </c>
      <c r="B26">
        <v>1205</v>
      </c>
      <c r="C26" t="s">
        <v>29</v>
      </c>
      <c r="D26" t="s">
        <v>31</v>
      </c>
      <c r="E26">
        <v>48</v>
      </c>
      <c r="F26" t="s">
        <v>554</v>
      </c>
      <c r="G26" t="s">
        <v>559</v>
      </c>
    </row>
    <row r="27" spans="1:7" x14ac:dyDescent="0.3">
      <c r="A27">
        <v>1203</v>
      </c>
      <c r="B27">
        <v>1203</v>
      </c>
      <c r="C27" t="s">
        <v>29</v>
      </c>
      <c r="D27" t="s">
        <v>32</v>
      </c>
      <c r="E27">
        <v>50</v>
      </c>
      <c r="F27" t="s">
        <v>554</v>
      </c>
      <c r="G27" t="s">
        <v>559</v>
      </c>
    </row>
    <row r="28" spans="1:7" x14ac:dyDescent="0.3">
      <c r="A28">
        <v>1204</v>
      </c>
      <c r="B28">
        <v>1201</v>
      </c>
      <c r="C28" t="s">
        <v>29</v>
      </c>
      <c r="D28" t="s">
        <v>33</v>
      </c>
      <c r="E28">
        <v>56</v>
      </c>
      <c r="F28" t="s">
        <v>554</v>
      </c>
      <c r="G28" t="s">
        <v>559</v>
      </c>
    </row>
    <row r="29" spans="1:7" x14ac:dyDescent="0.3">
      <c r="A29">
        <v>1205</v>
      </c>
      <c r="B29">
        <v>1213</v>
      </c>
      <c r="C29" t="s">
        <v>29</v>
      </c>
      <c r="D29" t="s">
        <v>34</v>
      </c>
      <c r="E29">
        <v>379</v>
      </c>
      <c r="F29" t="s">
        <v>554</v>
      </c>
      <c r="G29" t="s">
        <v>559</v>
      </c>
    </row>
    <row r="30" spans="1:7" x14ac:dyDescent="0.3">
      <c r="A30">
        <v>1206</v>
      </c>
      <c r="B30">
        <v>1211</v>
      </c>
      <c r="C30" t="s">
        <v>29</v>
      </c>
      <c r="D30" t="s">
        <v>35</v>
      </c>
      <c r="E30">
        <v>65</v>
      </c>
      <c r="F30" t="s">
        <v>554</v>
      </c>
      <c r="G30" t="s">
        <v>559</v>
      </c>
    </row>
    <row r="31" spans="1:7" x14ac:dyDescent="0.3">
      <c r="A31">
        <v>1207</v>
      </c>
      <c r="B31">
        <v>1212</v>
      </c>
      <c r="C31" t="s">
        <v>29</v>
      </c>
      <c r="D31" t="s">
        <v>36</v>
      </c>
      <c r="E31">
        <v>416</v>
      </c>
      <c r="F31" t="s">
        <v>554</v>
      </c>
      <c r="G31" t="s">
        <v>559</v>
      </c>
    </row>
    <row r="32" spans="1:7" x14ac:dyDescent="0.3">
      <c r="A32">
        <v>1208</v>
      </c>
      <c r="B32">
        <v>1209</v>
      </c>
      <c r="C32" t="s">
        <v>29</v>
      </c>
      <c r="D32" t="s">
        <v>37</v>
      </c>
      <c r="E32">
        <v>206</v>
      </c>
      <c r="F32" t="s">
        <v>554</v>
      </c>
      <c r="G32" t="s">
        <v>559</v>
      </c>
    </row>
    <row r="33" spans="1:7" x14ac:dyDescent="0.3">
      <c r="A33">
        <v>1209</v>
      </c>
      <c r="B33">
        <v>1208</v>
      </c>
      <c r="C33" t="s">
        <v>29</v>
      </c>
      <c r="D33" t="s">
        <v>38</v>
      </c>
      <c r="E33">
        <v>284</v>
      </c>
      <c r="F33" t="s">
        <v>554</v>
      </c>
      <c r="G33" t="s">
        <v>559</v>
      </c>
    </row>
    <row r="34" spans="1:7" x14ac:dyDescent="0.3">
      <c r="A34">
        <v>1210</v>
      </c>
      <c r="B34">
        <v>1207</v>
      </c>
      <c r="C34" t="s">
        <v>29</v>
      </c>
      <c r="D34" t="s">
        <v>39</v>
      </c>
      <c r="E34">
        <v>52</v>
      </c>
      <c r="F34" t="s">
        <v>554</v>
      </c>
      <c r="G34" t="s">
        <v>559</v>
      </c>
    </row>
    <row r="35" spans="1:7" x14ac:dyDescent="0.3">
      <c r="A35">
        <v>1211</v>
      </c>
      <c r="B35">
        <v>1210</v>
      </c>
      <c r="C35" t="s">
        <v>29</v>
      </c>
      <c r="D35" t="s">
        <v>40</v>
      </c>
      <c r="E35">
        <v>129</v>
      </c>
      <c r="F35" t="s">
        <v>554</v>
      </c>
      <c r="G35" t="s">
        <v>559</v>
      </c>
    </row>
    <row r="36" spans="1:7" x14ac:dyDescent="0.3">
      <c r="A36">
        <v>1212</v>
      </c>
      <c r="B36">
        <v>1206</v>
      </c>
      <c r="C36" t="s">
        <v>29</v>
      </c>
      <c r="D36" t="s">
        <v>41</v>
      </c>
      <c r="E36">
        <v>34</v>
      </c>
      <c r="F36" t="s">
        <v>554</v>
      </c>
      <c r="G36" t="s">
        <v>559</v>
      </c>
    </row>
    <row r="37" spans="1:7" x14ac:dyDescent="0.3">
      <c r="A37">
        <v>1213</v>
      </c>
      <c r="B37">
        <v>1202</v>
      </c>
      <c r="C37" t="s">
        <v>29</v>
      </c>
      <c r="D37" t="s">
        <v>42</v>
      </c>
      <c r="E37">
        <v>115</v>
      </c>
      <c r="F37" t="s">
        <v>554</v>
      </c>
      <c r="G37" t="s">
        <v>559</v>
      </c>
    </row>
    <row r="38" spans="1:7" x14ac:dyDescent="0.3">
      <c r="A38">
        <v>1214</v>
      </c>
      <c r="B38">
        <v>1214</v>
      </c>
      <c r="C38" t="s">
        <v>29</v>
      </c>
      <c r="D38" t="s">
        <v>43</v>
      </c>
      <c r="E38">
        <v>311</v>
      </c>
      <c r="F38" t="s">
        <v>554</v>
      </c>
      <c r="G38" t="s">
        <v>559</v>
      </c>
    </row>
    <row r="39" spans="1:7" x14ac:dyDescent="0.3">
      <c r="A39">
        <v>1215</v>
      </c>
      <c r="B39">
        <v>1216</v>
      </c>
      <c r="C39" t="s">
        <v>29</v>
      </c>
      <c r="D39" t="s">
        <v>44</v>
      </c>
      <c r="E39">
        <v>4</v>
      </c>
      <c r="F39" t="s">
        <v>554</v>
      </c>
      <c r="G39" t="s">
        <v>559</v>
      </c>
    </row>
    <row r="40" spans="1:7" x14ac:dyDescent="0.3">
      <c r="A40">
        <v>1216</v>
      </c>
      <c r="B40">
        <v>1215</v>
      </c>
      <c r="C40" t="s">
        <v>29</v>
      </c>
      <c r="D40" t="s">
        <v>45</v>
      </c>
      <c r="E40">
        <v>52</v>
      </c>
      <c r="F40" t="s">
        <v>554</v>
      </c>
      <c r="G40" t="s">
        <v>559</v>
      </c>
    </row>
    <row r="41" spans="1:7" x14ac:dyDescent="0.3">
      <c r="A41">
        <v>1217</v>
      </c>
      <c r="B41">
        <v>1217</v>
      </c>
      <c r="C41" t="s">
        <v>29</v>
      </c>
      <c r="D41" t="s">
        <v>46</v>
      </c>
      <c r="E41">
        <v>38</v>
      </c>
      <c r="F41" t="s">
        <v>554</v>
      </c>
      <c r="G41" t="s">
        <v>559</v>
      </c>
    </row>
    <row r="42" spans="1:7" x14ac:dyDescent="0.3">
      <c r="A42">
        <v>1218</v>
      </c>
      <c r="B42">
        <v>1218</v>
      </c>
      <c r="C42" t="s">
        <v>29</v>
      </c>
      <c r="D42" t="s">
        <v>47</v>
      </c>
      <c r="E42">
        <v>261</v>
      </c>
      <c r="F42" t="s">
        <v>554</v>
      </c>
      <c r="G42" t="s">
        <v>559</v>
      </c>
    </row>
    <row r="43" spans="1:7" x14ac:dyDescent="0.3">
      <c r="A43">
        <v>1219</v>
      </c>
      <c r="B43">
        <v>1219</v>
      </c>
      <c r="C43" t="s">
        <v>29</v>
      </c>
      <c r="D43" t="s">
        <v>48</v>
      </c>
      <c r="E43">
        <v>134</v>
      </c>
      <c r="F43" t="s">
        <v>554</v>
      </c>
      <c r="G43" t="s">
        <v>559</v>
      </c>
    </row>
    <row r="44" spans="1:7" x14ac:dyDescent="0.3">
      <c r="A44">
        <v>1220</v>
      </c>
      <c r="B44">
        <v>1220</v>
      </c>
      <c r="C44" t="s">
        <v>29</v>
      </c>
      <c r="D44" t="s">
        <v>49</v>
      </c>
      <c r="E44">
        <v>28</v>
      </c>
      <c r="F44" t="s">
        <v>554</v>
      </c>
      <c r="G44" t="s">
        <v>559</v>
      </c>
    </row>
    <row r="45" spans="1:7" x14ac:dyDescent="0.3">
      <c r="A45">
        <v>1221</v>
      </c>
      <c r="B45">
        <v>1221</v>
      </c>
      <c r="C45" t="s">
        <v>29</v>
      </c>
      <c r="D45" t="s">
        <v>50</v>
      </c>
      <c r="E45">
        <v>73</v>
      </c>
      <c r="F45" t="s">
        <v>554</v>
      </c>
      <c r="G45" t="s">
        <v>559</v>
      </c>
    </row>
    <row r="46" spans="1:7" x14ac:dyDescent="0.3">
      <c r="A46">
        <v>1222</v>
      </c>
      <c r="B46">
        <v>1222</v>
      </c>
      <c r="C46" t="s">
        <v>29</v>
      </c>
      <c r="D46" t="s">
        <v>51</v>
      </c>
      <c r="E46">
        <v>44</v>
      </c>
      <c r="F46" t="s">
        <v>554</v>
      </c>
      <c r="G46" t="s">
        <v>559</v>
      </c>
    </row>
    <row r="47" spans="1:7" x14ac:dyDescent="0.3">
      <c r="A47">
        <v>1223</v>
      </c>
      <c r="B47">
        <v>1223</v>
      </c>
      <c r="C47" t="s">
        <v>29</v>
      </c>
      <c r="D47" t="s">
        <v>52</v>
      </c>
      <c r="E47">
        <v>107</v>
      </c>
      <c r="F47" t="s">
        <v>554</v>
      </c>
      <c r="G47" t="s">
        <v>559</v>
      </c>
    </row>
    <row r="48" spans="1:7" x14ac:dyDescent="0.3">
      <c r="A48">
        <v>1224</v>
      </c>
      <c r="B48">
        <v>1224</v>
      </c>
      <c r="C48" t="s">
        <v>29</v>
      </c>
      <c r="D48" t="s">
        <v>53</v>
      </c>
      <c r="E48">
        <v>49</v>
      </c>
      <c r="F48" t="s">
        <v>554</v>
      </c>
      <c r="G48" t="s">
        <v>559</v>
      </c>
    </row>
    <row r="49" spans="1:7" x14ac:dyDescent="0.3">
      <c r="A49">
        <v>1225</v>
      </c>
      <c r="B49">
        <v>1225</v>
      </c>
      <c r="C49" t="s">
        <v>29</v>
      </c>
      <c r="D49" t="s">
        <v>54</v>
      </c>
      <c r="E49">
        <v>25</v>
      </c>
      <c r="F49" t="s">
        <v>554</v>
      </c>
      <c r="G49" t="s">
        <v>559</v>
      </c>
    </row>
    <row r="50" spans="1:7" x14ac:dyDescent="0.3">
      <c r="A50">
        <v>1271</v>
      </c>
      <c r="B50">
        <v>1275</v>
      </c>
      <c r="C50" t="s">
        <v>29</v>
      </c>
      <c r="D50" t="s">
        <v>55</v>
      </c>
      <c r="E50">
        <v>449</v>
      </c>
      <c r="F50" t="s">
        <v>554</v>
      </c>
      <c r="G50" t="s">
        <v>559</v>
      </c>
    </row>
    <row r="51" spans="1:7" x14ac:dyDescent="0.3">
      <c r="A51">
        <v>1272</v>
      </c>
      <c r="B51">
        <v>1273</v>
      </c>
      <c r="C51" t="s">
        <v>29</v>
      </c>
      <c r="D51" t="s">
        <v>56</v>
      </c>
      <c r="E51">
        <v>29</v>
      </c>
      <c r="F51" t="s">
        <v>554</v>
      </c>
      <c r="G51" t="s">
        <v>559</v>
      </c>
    </row>
    <row r="52" spans="1:7" x14ac:dyDescent="0.3">
      <c r="A52">
        <v>1273</v>
      </c>
      <c r="B52">
        <v>1271</v>
      </c>
      <c r="C52" t="s">
        <v>29</v>
      </c>
      <c r="D52" t="s">
        <v>57</v>
      </c>
      <c r="E52">
        <v>40</v>
      </c>
      <c r="F52" t="s">
        <v>554</v>
      </c>
      <c r="G52" t="s">
        <v>559</v>
      </c>
    </row>
    <row r="53" spans="1:7" x14ac:dyDescent="0.3">
      <c r="A53">
        <v>1274</v>
      </c>
      <c r="B53">
        <v>1272</v>
      </c>
      <c r="C53" t="s">
        <v>29</v>
      </c>
      <c r="D53" t="s">
        <v>58</v>
      </c>
      <c r="E53">
        <v>108</v>
      </c>
      <c r="F53" t="s">
        <v>554</v>
      </c>
      <c r="G53" t="s">
        <v>559</v>
      </c>
    </row>
    <row r="54" spans="1:7" x14ac:dyDescent="0.3">
      <c r="A54">
        <v>1275</v>
      </c>
      <c r="B54">
        <v>1276</v>
      </c>
      <c r="C54" t="s">
        <v>29</v>
      </c>
      <c r="D54" t="s">
        <v>59</v>
      </c>
      <c r="E54">
        <v>20</v>
      </c>
      <c r="F54" t="s">
        <v>554</v>
      </c>
      <c r="G54" t="s">
        <v>559</v>
      </c>
    </row>
    <row r="55" spans="1:7" x14ac:dyDescent="0.3">
      <c r="A55">
        <v>1276</v>
      </c>
      <c r="B55">
        <v>1274</v>
      </c>
      <c r="C55" t="s">
        <v>29</v>
      </c>
      <c r="D55" t="s">
        <v>60</v>
      </c>
      <c r="E55">
        <v>45</v>
      </c>
      <c r="F55" t="s">
        <v>554</v>
      </c>
      <c r="G55" t="s">
        <v>559</v>
      </c>
    </row>
    <row r="56" spans="1:7" x14ac:dyDescent="0.3">
      <c r="A56">
        <v>1277</v>
      </c>
      <c r="B56">
        <v>1277</v>
      </c>
      <c r="C56" t="s">
        <v>29</v>
      </c>
      <c r="D56" t="s">
        <v>61</v>
      </c>
      <c r="E56">
        <v>10</v>
      </c>
      <c r="F56" t="s">
        <v>554</v>
      </c>
      <c r="G56" t="s">
        <v>559</v>
      </c>
    </row>
    <row r="57" spans="1:7" x14ac:dyDescent="0.3">
      <c r="A57">
        <v>1278</v>
      </c>
      <c r="B57">
        <v>1278</v>
      </c>
      <c r="C57" t="s">
        <v>29</v>
      </c>
      <c r="D57" t="s">
        <v>62</v>
      </c>
      <c r="E57">
        <v>30</v>
      </c>
      <c r="F57" t="s">
        <v>554</v>
      </c>
      <c r="G57" t="s">
        <v>559</v>
      </c>
    </row>
    <row r="58" spans="1:7" x14ac:dyDescent="0.3">
      <c r="A58">
        <v>1301</v>
      </c>
      <c r="B58">
        <v>1302</v>
      </c>
      <c r="C58" t="s">
        <v>63</v>
      </c>
      <c r="D58" t="s">
        <v>64</v>
      </c>
      <c r="E58">
        <v>61</v>
      </c>
      <c r="F58" t="s">
        <v>554</v>
      </c>
      <c r="G58" t="s">
        <v>559</v>
      </c>
    </row>
    <row r="59" spans="1:7" x14ac:dyDescent="0.3">
      <c r="A59">
        <v>1302</v>
      </c>
      <c r="B59">
        <v>1303</v>
      </c>
      <c r="C59" t="s">
        <v>63</v>
      </c>
      <c r="D59" t="s">
        <v>65</v>
      </c>
      <c r="E59">
        <v>70</v>
      </c>
      <c r="F59" t="s">
        <v>554</v>
      </c>
      <c r="G59" t="s">
        <v>559</v>
      </c>
    </row>
    <row r="60" spans="1:7" x14ac:dyDescent="0.3">
      <c r="A60">
        <v>1303</v>
      </c>
      <c r="B60">
        <v>1304</v>
      </c>
      <c r="C60" t="s">
        <v>63</v>
      </c>
      <c r="D60" t="s">
        <v>66</v>
      </c>
      <c r="E60">
        <v>37</v>
      </c>
      <c r="F60" t="s">
        <v>554</v>
      </c>
      <c r="G60" t="s">
        <v>559</v>
      </c>
    </row>
    <row r="61" spans="1:7" x14ac:dyDescent="0.3">
      <c r="A61">
        <v>1304</v>
      </c>
      <c r="B61">
        <v>1305</v>
      </c>
      <c r="C61" t="s">
        <v>63</v>
      </c>
      <c r="D61" t="s">
        <v>67</v>
      </c>
      <c r="E61">
        <v>38</v>
      </c>
      <c r="F61" t="s">
        <v>554</v>
      </c>
      <c r="G61" t="s">
        <v>559</v>
      </c>
    </row>
    <row r="62" spans="1:7" x14ac:dyDescent="0.3">
      <c r="A62">
        <v>1305</v>
      </c>
      <c r="B62">
        <v>1306</v>
      </c>
      <c r="C62" t="s">
        <v>63</v>
      </c>
      <c r="D62" t="s">
        <v>68</v>
      </c>
      <c r="E62">
        <v>84</v>
      </c>
      <c r="F62" t="s">
        <v>554</v>
      </c>
      <c r="G62" t="s">
        <v>559</v>
      </c>
    </row>
    <row r="63" spans="1:7" x14ac:dyDescent="0.3">
      <c r="A63">
        <v>1306</v>
      </c>
      <c r="B63">
        <v>1307</v>
      </c>
      <c r="C63" t="s">
        <v>63</v>
      </c>
      <c r="D63" t="s">
        <v>69</v>
      </c>
      <c r="E63">
        <v>71</v>
      </c>
      <c r="F63" t="s">
        <v>554</v>
      </c>
      <c r="G63" t="s">
        <v>559</v>
      </c>
    </row>
    <row r="64" spans="1:7" x14ac:dyDescent="0.3">
      <c r="A64">
        <v>1307</v>
      </c>
      <c r="B64">
        <v>1308</v>
      </c>
      <c r="C64" t="s">
        <v>63</v>
      </c>
      <c r="D64" t="s">
        <v>70</v>
      </c>
      <c r="E64">
        <v>43</v>
      </c>
      <c r="F64" t="s">
        <v>554</v>
      </c>
      <c r="G64" t="s">
        <v>559</v>
      </c>
    </row>
    <row r="65" spans="1:7" x14ac:dyDescent="0.3">
      <c r="A65">
        <v>1308</v>
      </c>
      <c r="B65">
        <v>1309</v>
      </c>
      <c r="C65" t="s">
        <v>63</v>
      </c>
      <c r="D65" t="s">
        <v>71</v>
      </c>
      <c r="E65">
        <v>64</v>
      </c>
      <c r="F65" t="s">
        <v>554</v>
      </c>
      <c r="G65" t="s">
        <v>559</v>
      </c>
    </row>
    <row r="66" spans="1:7" x14ac:dyDescent="0.3">
      <c r="A66">
        <v>1309</v>
      </c>
      <c r="B66">
        <v>1301</v>
      </c>
      <c r="C66" t="s">
        <v>63</v>
      </c>
      <c r="D66" t="s">
        <v>72</v>
      </c>
      <c r="E66">
        <v>40</v>
      </c>
      <c r="F66" t="s">
        <v>554</v>
      </c>
      <c r="G66" t="s">
        <v>559</v>
      </c>
    </row>
    <row r="67" spans="1:7" x14ac:dyDescent="0.3">
      <c r="A67">
        <v>1310</v>
      </c>
      <c r="B67">
        <v>1311</v>
      </c>
      <c r="C67" t="s">
        <v>63</v>
      </c>
      <c r="D67" t="s">
        <v>73</v>
      </c>
      <c r="E67">
        <v>34</v>
      </c>
      <c r="F67" t="s">
        <v>554</v>
      </c>
      <c r="G67" t="s">
        <v>559</v>
      </c>
    </row>
    <row r="68" spans="1:7" x14ac:dyDescent="0.3">
      <c r="A68">
        <v>1311</v>
      </c>
      <c r="B68">
        <v>1310</v>
      </c>
      <c r="C68" t="s">
        <v>63</v>
      </c>
      <c r="D68" t="s">
        <v>74</v>
      </c>
      <c r="E68">
        <v>32</v>
      </c>
      <c r="F68" t="s">
        <v>554</v>
      </c>
      <c r="G68" t="s">
        <v>559</v>
      </c>
    </row>
    <row r="69" spans="1:7" x14ac:dyDescent="0.3">
      <c r="A69">
        <v>1312</v>
      </c>
      <c r="B69">
        <v>1312</v>
      </c>
      <c r="C69" t="s">
        <v>63</v>
      </c>
      <c r="D69" t="s">
        <v>75</v>
      </c>
      <c r="E69">
        <v>65</v>
      </c>
      <c r="F69" t="s">
        <v>554</v>
      </c>
      <c r="G69" t="s">
        <v>559</v>
      </c>
    </row>
    <row r="70" spans="1:7" x14ac:dyDescent="0.3">
      <c r="A70">
        <v>1371</v>
      </c>
      <c r="B70">
        <v>1371</v>
      </c>
      <c r="C70" t="s">
        <v>63</v>
      </c>
      <c r="D70" t="s">
        <v>76</v>
      </c>
      <c r="E70">
        <v>81</v>
      </c>
      <c r="F70" t="s">
        <v>554</v>
      </c>
      <c r="G70" t="s">
        <v>559</v>
      </c>
    </row>
    <row r="71" spans="1:7" x14ac:dyDescent="0.3">
      <c r="A71">
        <v>1372</v>
      </c>
      <c r="B71">
        <v>1372</v>
      </c>
      <c r="C71" t="s">
        <v>63</v>
      </c>
      <c r="D71" t="s">
        <v>77</v>
      </c>
      <c r="E71">
        <v>10</v>
      </c>
      <c r="F71" t="s">
        <v>554</v>
      </c>
      <c r="G71" t="s">
        <v>559</v>
      </c>
    </row>
    <row r="72" spans="1:7" x14ac:dyDescent="0.3">
      <c r="A72">
        <v>1373</v>
      </c>
      <c r="B72">
        <v>1373</v>
      </c>
      <c r="C72" t="s">
        <v>63</v>
      </c>
      <c r="D72" t="s">
        <v>78</v>
      </c>
      <c r="E72">
        <v>3</v>
      </c>
      <c r="F72" t="s">
        <v>554</v>
      </c>
      <c r="G72" t="s">
        <v>559</v>
      </c>
    </row>
    <row r="73" spans="1:7" x14ac:dyDescent="0.3">
      <c r="A73">
        <v>1374</v>
      </c>
      <c r="B73">
        <v>1374</v>
      </c>
      <c r="C73" t="s">
        <v>63</v>
      </c>
      <c r="D73" t="s">
        <v>79</v>
      </c>
      <c r="E73">
        <v>3</v>
      </c>
      <c r="F73" t="s">
        <v>554</v>
      </c>
      <c r="G73" t="s">
        <v>559</v>
      </c>
    </row>
    <row r="74" spans="1:7" x14ac:dyDescent="0.3">
      <c r="A74">
        <v>1375</v>
      </c>
      <c r="B74">
        <v>1375</v>
      </c>
      <c r="C74" t="s">
        <v>63</v>
      </c>
      <c r="D74" t="s">
        <v>80</v>
      </c>
      <c r="E74">
        <v>5</v>
      </c>
      <c r="F74" t="s">
        <v>554</v>
      </c>
      <c r="G74" t="s">
        <v>559</v>
      </c>
    </row>
    <row r="75" spans="1:7" x14ac:dyDescent="0.3">
      <c r="A75">
        <v>1376</v>
      </c>
      <c r="B75">
        <v>1376</v>
      </c>
      <c r="C75" t="s">
        <v>63</v>
      </c>
      <c r="D75" t="s">
        <v>81</v>
      </c>
      <c r="E75">
        <v>19</v>
      </c>
      <c r="F75" t="s">
        <v>554</v>
      </c>
      <c r="G75" t="s">
        <v>559</v>
      </c>
    </row>
    <row r="76" spans="1:7" x14ac:dyDescent="0.3">
      <c r="A76">
        <v>1377</v>
      </c>
      <c r="B76">
        <v>1377</v>
      </c>
      <c r="C76" t="s">
        <v>63</v>
      </c>
      <c r="D76" t="s">
        <v>82</v>
      </c>
      <c r="E76">
        <v>18</v>
      </c>
      <c r="F76" t="s">
        <v>554</v>
      </c>
      <c r="G76" t="s">
        <v>559</v>
      </c>
    </row>
    <row r="77" spans="1:7" x14ac:dyDescent="0.3">
      <c r="A77">
        <v>1401</v>
      </c>
      <c r="B77">
        <v>1406</v>
      </c>
      <c r="C77" t="s">
        <v>83</v>
      </c>
      <c r="D77" t="s">
        <v>84</v>
      </c>
      <c r="E77">
        <v>90</v>
      </c>
      <c r="F77" t="s">
        <v>554</v>
      </c>
      <c r="G77" t="s">
        <v>559</v>
      </c>
    </row>
    <row r="78" spans="1:7" x14ac:dyDescent="0.3">
      <c r="A78">
        <v>1402</v>
      </c>
      <c r="B78">
        <v>1402</v>
      </c>
      <c r="C78" t="s">
        <v>83</v>
      </c>
      <c r="D78" t="s">
        <v>85</v>
      </c>
      <c r="E78">
        <v>132</v>
      </c>
      <c r="F78" t="s">
        <v>554</v>
      </c>
      <c r="G78" t="s">
        <v>559</v>
      </c>
    </row>
    <row r="79" spans="1:7" x14ac:dyDescent="0.3">
      <c r="A79">
        <v>1403</v>
      </c>
      <c r="B79">
        <v>1408</v>
      </c>
      <c r="C79" t="s">
        <v>83</v>
      </c>
      <c r="D79" t="s">
        <v>86</v>
      </c>
      <c r="E79">
        <v>74</v>
      </c>
      <c r="F79" t="s">
        <v>554</v>
      </c>
      <c r="G79" t="s">
        <v>559</v>
      </c>
    </row>
    <row r="80" spans="1:7" x14ac:dyDescent="0.3">
      <c r="A80">
        <v>1404</v>
      </c>
      <c r="B80">
        <v>1403</v>
      </c>
      <c r="C80" t="s">
        <v>83</v>
      </c>
      <c r="D80" t="s">
        <v>87</v>
      </c>
      <c r="E80">
        <v>125</v>
      </c>
      <c r="F80" t="s">
        <v>554</v>
      </c>
      <c r="G80" t="s">
        <v>559</v>
      </c>
    </row>
    <row r="81" spans="1:7" x14ac:dyDescent="0.3">
      <c r="A81">
        <v>1405</v>
      </c>
      <c r="B81">
        <v>1404</v>
      </c>
      <c r="C81" t="s">
        <v>83</v>
      </c>
      <c r="D81" t="s">
        <v>88</v>
      </c>
      <c r="E81">
        <v>71</v>
      </c>
      <c r="F81" t="s">
        <v>554</v>
      </c>
      <c r="G81" t="s">
        <v>559</v>
      </c>
    </row>
    <row r="82" spans="1:7" x14ac:dyDescent="0.3">
      <c r="A82">
        <v>1406</v>
      </c>
      <c r="B82">
        <v>1407</v>
      </c>
      <c r="C82" t="s">
        <v>83</v>
      </c>
      <c r="D82" t="s">
        <v>89</v>
      </c>
      <c r="E82">
        <v>103</v>
      </c>
      <c r="F82" t="s">
        <v>554</v>
      </c>
      <c r="G82" t="s">
        <v>559</v>
      </c>
    </row>
    <row r="83" spans="1:7" x14ac:dyDescent="0.3">
      <c r="A83">
        <v>1407</v>
      </c>
      <c r="B83">
        <v>1409</v>
      </c>
      <c r="C83" t="s">
        <v>83</v>
      </c>
      <c r="D83" t="s">
        <v>90</v>
      </c>
      <c r="E83">
        <v>157</v>
      </c>
      <c r="F83" t="s">
        <v>554</v>
      </c>
      <c r="G83" t="s">
        <v>559</v>
      </c>
    </row>
    <row r="84" spans="1:7" x14ac:dyDescent="0.3">
      <c r="A84">
        <v>1408</v>
      </c>
      <c r="B84">
        <v>1405</v>
      </c>
      <c r="C84" t="s">
        <v>83</v>
      </c>
      <c r="D84" t="s">
        <v>91</v>
      </c>
      <c r="E84">
        <v>52</v>
      </c>
      <c r="F84" t="s">
        <v>554</v>
      </c>
      <c r="G84" t="s">
        <v>559</v>
      </c>
    </row>
    <row r="85" spans="1:7" x14ac:dyDescent="0.3">
      <c r="A85">
        <v>1409</v>
      </c>
      <c r="B85">
        <v>1401</v>
      </c>
      <c r="C85" t="s">
        <v>83</v>
      </c>
      <c r="D85" t="s">
        <v>92</v>
      </c>
      <c r="E85">
        <v>23</v>
      </c>
      <c r="F85" t="s">
        <v>554</v>
      </c>
      <c r="G85" t="s">
        <v>559</v>
      </c>
    </row>
    <row r="86" spans="1:7" x14ac:dyDescent="0.3">
      <c r="A86">
        <v>1410</v>
      </c>
      <c r="B86">
        <v>1410</v>
      </c>
      <c r="C86" t="s">
        <v>83</v>
      </c>
      <c r="D86" t="s">
        <v>93</v>
      </c>
      <c r="E86">
        <v>57</v>
      </c>
      <c r="F86" t="s">
        <v>554</v>
      </c>
      <c r="G86" t="s">
        <v>559</v>
      </c>
    </row>
    <row r="87" spans="1:7" x14ac:dyDescent="0.3">
      <c r="A87">
        <v>1471</v>
      </c>
      <c r="B87">
        <v>1471</v>
      </c>
      <c r="C87" t="s">
        <v>83</v>
      </c>
      <c r="D87" t="s">
        <v>94</v>
      </c>
      <c r="E87">
        <v>144</v>
      </c>
      <c r="F87" t="s">
        <v>554</v>
      </c>
      <c r="G87" t="s">
        <v>559</v>
      </c>
    </row>
    <row r="88" spans="1:7" x14ac:dyDescent="0.3">
      <c r="A88">
        <v>1472</v>
      </c>
      <c r="B88">
        <v>1473</v>
      </c>
      <c r="C88" t="s">
        <v>83</v>
      </c>
      <c r="D88" t="s">
        <v>95</v>
      </c>
      <c r="E88">
        <v>23</v>
      </c>
      <c r="F88" t="s">
        <v>554</v>
      </c>
      <c r="G88" t="s">
        <v>559</v>
      </c>
    </row>
    <row r="89" spans="1:7" x14ac:dyDescent="0.3">
      <c r="A89">
        <v>1501</v>
      </c>
      <c r="B89">
        <v>1501</v>
      </c>
      <c r="C89" t="s">
        <v>96</v>
      </c>
      <c r="D89" t="s">
        <v>97</v>
      </c>
      <c r="E89">
        <v>166</v>
      </c>
      <c r="F89" t="s">
        <v>554</v>
      </c>
      <c r="G89" t="s">
        <v>559</v>
      </c>
    </row>
    <row r="90" spans="1:7" x14ac:dyDescent="0.3">
      <c r="A90">
        <v>1502</v>
      </c>
      <c r="B90">
        <v>1502</v>
      </c>
      <c r="C90" t="s">
        <v>96</v>
      </c>
      <c r="D90" t="s">
        <v>98</v>
      </c>
      <c r="E90">
        <v>36</v>
      </c>
      <c r="F90" t="s">
        <v>554</v>
      </c>
      <c r="G90" t="s">
        <v>559</v>
      </c>
    </row>
    <row r="91" spans="1:7" x14ac:dyDescent="0.3">
      <c r="A91">
        <v>1503</v>
      </c>
      <c r="B91">
        <v>1503</v>
      </c>
      <c r="C91" t="s">
        <v>96</v>
      </c>
      <c r="D91" t="s">
        <v>99</v>
      </c>
      <c r="E91">
        <v>36</v>
      </c>
      <c r="F91" t="s">
        <v>554</v>
      </c>
      <c r="G91" t="s">
        <v>559</v>
      </c>
    </row>
    <row r="92" spans="1:7" x14ac:dyDescent="0.3">
      <c r="A92">
        <v>1504</v>
      </c>
      <c r="B92">
        <v>1504</v>
      </c>
      <c r="C92" t="s">
        <v>96</v>
      </c>
      <c r="D92" t="s">
        <v>100</v>
      </c>
      <c r="E92">
        <v>31</v>
      </c>
      <c r="F92" t="s">
        <v>554</v>
      </c>
      <c r="G92" t="s">
        <v>559</v>
      </c>
    </row>
    <row r="93" spans="1:7" x14ac:dyDescent="0.3">
      <c r="A93">
        <v>1505</v>
      </c>
      <c r="B93">
        <v>1505</v>
      </c>
      <c r="C93" t="s">
        <v>96</v>
      </c>
      <c r="D93" t="s">
        <v>101</v>
      </c>
      <c r="E93">
        <v>34</v>
      </c>
      <c r="F93" t="s">
        <v>554</v>
      </c>
      <c r="G93" t="s">
        <v>559</v>
      </c>
    </row>
    <row r="94" spans="1:7" x14ac:dyDescent="0.3">
      <c r="A94">
        <v>1506</v>
      </c>
      <c r="B94">
        <v>1507</v>
      </c>
      <c r="C94" t="s">
        <v>96</v>
      </c>
      <c r="D94" t="s">
        <v>102</v>
      </c>
      <c r="E94">
        <v>110</v>
      </c>
      <c r="F94" t="s">
        <v>554</v>
      </c>
      <c r="G94" t="s">
        <v>559</v>
      </c>
    </row>
    <row r="95" spans="1:7" x14ac:dyDescent="0.3">
      <c r="A95">
        <v>1507</v>
      </c>
      <c r="B95">
        <v>1506</v>
      </c>
      <c r="C95" t="s">
        <v>96</v>
      </c>
      <c r="D95" t="s">
        <v>103</v>
      </c>
      <c r="E95">
        <v>55</v>
      </c>
      <c r="F95" t="s">
        <v>554</v>
      </c>
      <c r="G95" t="s">
        <v>559</v>
      </c>
    </row>
    <row r="96" spans="1:7" x14ac:dyDescent="0.3">
      <c r="A96">
        <v>1508</v>
      </c>
      <c r="B96">
        <v>1509</v>
      </c>
      <c r="C96" t="s">
        <v>96</v>
      </c>
      <c r="D96" t="s">
        <v>104</v>
      </c>
      <c r="E96">
        <v>45</v>
      </c>
      <c r="F96" t="s">
        <v>554</v>
      </c>
      <c r="G96" t="s">
        <v>559</v>
      </c>
    </row>
    <row r="97" spans="1:7" x14ac:dyDescent="0.3">
      <c r="A97">
        <v>1509</v>
      </c>
      <c r="B97">
        <v>1508</v>
      </c>
      <c r="C97" t="s">
        <v>96</v>
      </c>
      <c r="D97" t="s">
        <v>105</v>
      </c>
      <c r="E97">
        <v>83</v>
      </c>
      <c r="F97" t="s">
        <v>554</v>
      </c>
      <c r="G97" t="s">
        <v>559</v>
      </c>
    </row>
    <row r="98" spans="1:7" x14ac:dyDescent="0.3">
      <c r="A98">
        <v>1571</v>
      </c>
      <c r="B98">
        <v>1571</v>
      </c>
      <c r="C98" t="s">
        <v>96</v>
      </c>
      <c r="D98" t="s">
        <v>106</v>
      </c>
      <c r="E98">
        <v>50</v>
      </c>
      <c r="F98" t="s">
        <v>554</v>
      </c>
      <c r="G98" t="s">
        <v>559</v>
      </c>
    </row>
    <row r="99" spans="1:7" x14ac:dyDescent="0.3">
      <c r="A99">
        <v>1572</v>
      </c>
      <c r="B99">
        <v>1572</v>
      </c>
      <c r="C99" t="s">
        <v>96</v>
      </c>
      <c r="D99" t="s">
        <v>107</v>
      </c>
      <c r="E99">
        <v>18</v>
      </c>
      <c r="F99" t="s">
        <v>554</v>
      </c>
      <c r="G99" t="s">
        <v>559</v>
      </c>
    </row>
    <row r="100" spans="1:7" x14ac:dyDescent="0.3">
      <c r="A100">
        <v>1601</v>
      </c>
      <c r="B100">
        <v>1601</v>
      </c>
      <c r="C100" t="s">
        <v>108</v>
      </c>
      <c r="D100" t="s">
        <v>109</v>
      </c>
      <c r="E100">
        <v>121</v>
      </c>
      <c r="F100" t="s">
        <v>554</v>
      </c>
      <c r="G100" t="s">
        <v>559</v>
      </c>
    </row>
    <row r="101" spans="1:7" x14ac:dyDescent="0.3">
      <c r="A101">
        <v>1602</v>
      </c>
      <c r="B101">
        <v>1602</v>
      </c>
      <c r="C101" t="s">
        <v>108</v>
      </c>
      <c r="D101" t="s">
        <v>110</v>
      </c>
      <c r="E101">
        <v>221</v>
      </c>
      <c r="F101" t="s">
        <v>554</v>
      </c>
      <c r="G101" t="s">
        <v>559</v>
      </c>
    </row>
    <row r="102" spans="1:7" x14ac:dyDescent="0.3">
      <c r="A102">
        <v>1603</v>
      </c>
      <c r="B102">
        <v>1603</v>
      </c>
      <c r="C102" t="s">
        <v>108</v>
      </c>
      <c r="D102" t="s">
        <v>111</v>
      </c>
      <c r="E102">
        <v>174</v>
      </c>
      <c r="F102" t="s">
        <v>554</v>
      </c>
      <c r="G102" t="s">
        <v>559</v>
      </c>
    </row>
    <row r="103" spans="1:7" x14ac:dyDescent="0.3">
      <c r="A103">
        <v>1604</v>
      </c>
      <c r="B103">
        <v>1604</v>
      </c>
      <c r="C103" t="s">
        <v>108</v>
      </c>
      <c r="D103" t="s">
        <v>112</v>
      </c>
      <c r="E103">
        <v>52</v>
      </c>
      <c r="F103" t="s">
        <v>554</v>
      </c>
      <c r="G103" t="s">
        <v>559</v>
      </c>
    </row>
    <row r="104" spans="1:7" x14ac:dyDescent="0.3">
      <c r="A104">
        <v>1605</v>
      </c>
      <c r="B104">
        <v>1605</v>
      </c>
      <c r="C104" t="s">
        <v>108</v>
      </c>
      <c r="D104" t="s">
        <v>113</v>
      </c>
      <c r="E104">
        <v>193</v>
      </c>
      <c r="F104" t="s">
        <v>554</v>
      </c>
      <c r="G104" t="s">
        <v>559</v>
      </c>
    </row>
    <row r="105" spans="1:7" x14ac:dyDescent="0.3">
      <c r="A105">
        <v>1606</v>
      </c>
      <c r="B105">
        <v>1606</v>
      </c>
      <c r="C105" t="s">
        <v>108</v>
      </c>
      <c r="D105" t="s">
        <v>114</v>
      </c>
      <c r="E105">
        <v>214</v>
      </c>
      <c r="F105" t="s">
        <v>554</v>
      </c>
      <c r="G105" t="s">
        <v>559</v>
      </c>
    </row>
    <row r="106" spans="1:7" x14ac:dyDescent="0.3">
      <c r="A106">
        <v>1607</v>
      </c>
      <c r="B106">
        <v>1607</v>
      </c>
      <c r="C106" t="s">
        <v>108</v>
      </c>
      <c r="D106" t="s">
        <v>115</v>
      </c>
      <c r="E106">
        <v>180</v>
      </c>
      <c r="F106" t="s">
        <v>554</v>
      </c>
      <c r="G106" t="s">
        <v>559</v>
      </c>
    </row>
    <row r="107" spans="1:7" x14ac:dyDescent="0.3">
      <c r="A107">
        <v>1608</v>
      </c>
      <c r="B107">
        <v>1609</v>
      </c>
      <c r="C107" t="s">
        <v>108</v>
      </c>
      <c r="D107" t="s">
        <v>116</v>
      </c>
      <c r="E107">
        <v>70</v>
      </c>
      <c r="F107" t="s">
        <v>554</v>
      </c>
      <c r="G107" t="s">
        <v>559</v>
      </c>
    </row>
    <row r="108" spans="1:7" x14ac:dyDescent="0.3">
      <c r="A108">
        <v>1609</v>
      </c>
      <c r="B108">
        <v>1608</v>
      </c>
      <c r="C108" t="s">
        <v>108</v>
      </c>
      <c r="D108" t="s">
        <v>117</v>
      </c>
      <c r="E108">
        <v>106</v>
      </c>
      <c r="F108" t="s">
        <v>554</v>
      </c>
      <c r="G108" t="s">
        <v>559</v>
      </c>
    </row>
    <row r="109" spans="1:7" x14ac:dyDescent="0.3">
      <c r="A109">
        <v>1610</v>
      </c>
      <c r="B109">
        <v>1610</v>
      </c>
      <c r="C109" t="s">
        <v>108</v>
      </c>
      <c r="D109" t="s">
        <v>118</v>
      </c>
      <c r="E109">
        <v>76</v>
      </c>
      <c r="F109" t="s">
        <v>554</v>
      </c>
      <c r="G109" t="s">
        <v>559</v>
      </c>
    </row>
    <row r="110" spans="1:7" x14ac:dyDescent="0.3">
      <c r="A110">
        <v>1611</v>
      </c>
      <c r="B110">
        <v>1611</v>
      </c>
      <c r="C110" t="s">
        <v>108</v>
      </c>
      <c r="D110" t="s">
        <v>119</v>
      </c>
      <c r="E110">
        <v>66</v>
      </c>
      <c r="F110" t="s">
        <v>554</v>
      </c>
      <c r="G110" t="s">
        <v>559</v>
      </c>
    </row>
    <row r="111" spans="1:7" x14ac:dyDescent="0.3">
      <c r="A111">
        <v>1612</v>
      </c>
      <c r="B111">
        <v>1612</v>
      </c>
      <c r="C111" t="s">
        <v>108</v>
      </c>
      <c r="D111" t="s">
        <v>120</v>
      </c>
      <c r="E111">
        <v>102</v>
      </c>
      <c r="F111" t="s">
        <v>554</v>
      </c>
      <c r="G111" t="s">
        <v>559</v>
      </c>
    </row>
    <row r="112" spans="1:7" x14ac:dyDescent="0.3">
      <c r="A112">
        <v>1613</v>
      </c>
      <c r="B112">
        <v>1613</v>
      </c>
      <c r="C112" t="s">
        <v>108</v>
      </c>
      <c r="D112" t="s">
        <v>121</v>
      </c>
      <c r="E112">
        <v>38</v>
      </c>
      <c r="F112" t="s">
        <v>554</v>
      </c>
      <c r="G112" t="s">
        <v>559</v>
      </c>
    </row>
    <row r="113" spans="1:7" x14ac:dyDescent="0.3">
      <c r="A113">
        <v>1671</v>
      </c>
      <c r="B113">
        <v>1671</v>
      </c>
      <c r="C113" t="s">
        <v>108</v>
      </c>
      <c r="D113" t="s">
        <v>122</v>
      </c>
      <c r="E113">
        <v>179</v>
      </c>
      <c r="F113" t="s">
        <v>554</v>
      </c>
      <c r="G113" t="s">
        <v>559</v>
      </c>
    </row>
    <row r="114" spans="1:7" x14ac:dyDescent="0.3">
      <c r="A114">
        <v>1672</v>
      </c>
      <c r="B114">
        <v>1673</v>
      </c>
      <c r="C114" t="s">
        <v>108</v>
      </c>
      <c r="D114" t="s">
        <v>123</v>
      </c>
      <c r="E114">
        <v>10</v>
      </c>
      <c r="F114" t="s">
        <v>554</v>
      </c>
      <c r="G114" t="s">
        <v>559</v>
      </c>
    </row>
    <row r="115" spans="1:7" x14ac:dyDescent="0.3">
      <c r="A115">
        <v>1673</v>
      </c>
      <c r="B115">
        <v>1674</v>
      </c>
      <c r="C115" t="s">
        <v>108</v>
      </c>
      <c r="D115" t="s">
        <v>124</v>
      </c>
      <c r="E115">
        <v>30</v>
      </c>
      <c r="F115" t="s">
        <v>554</v>
      </c>
      <c r="G115" t="s">
        <v>559</v>
      </c>
    </row>
    <row r="116" spans="1:7" x14ac:dyDescent="0.3">
      <c r="A116">
        <v>1674</v>
      </c>
      <c r="B116">
        <v>1672</v>
      </c>
      <c r="C116" t="s">
        <v>108</v>
      </c>
      <c r="D116" t="s">
        <v>125</v>
      </c>
      <c r="E116">
        <v>55</v>
      </c>
      <c r="F116" t="s">
        <v>554</v>
      </c>
      <c r="G116" t="s">
        <v>559</v>
      </c>
    </row>
    <row r="117" spans="1:7" x14ac:dyDescent="0.3">
      <c r="A117">
        <v>1701</v>
      </c>
      <c r="B117">
        <v>1701</v>
      </c>
      <c r="C117" t="s">
        <v>126</v>
      </c>
      <c r="D117" t="s">
        <v>127</v>
      </c>
      <c r="E117">
        <v>70</v>
      </c>
      <c r="F117" t="s">
        <v>554</v>
      </c>
      <c r="G117" t="s">
        <v>559</v>
      </c>
    </row>
    <row r="118" spans="1:7" x14ac:dyDescent="0.3">
      <c r="A118">
        <v>1702</v>
      </c>
      <c r="B118">
        <v>1702</v>
      </c>
      <c r="C118" t="s">
        <v>126</v>
      </c>
      <c r="D118" t="s">
        <v>128</v>
      </c>
      <c r="E118">
        <v>21</v>
      </c>
      <c r="F118" t="s">
        <v>554</v>
      </c>
      <c r="G118" t="s">
        <v>559</v>
      </c>
    </row>
    <row r="119" spans="1:7" x14ac:dyDescent="0.3">
      <c r="A119">
        <v>1703</v>
      </c>
      <c r="B119">
        <v>1703</v>
      </c>
      <c r="C119" t="s">
        <v>126</v>
      </c>
      <c r="D119" t="s">
        <v>129</v>
      </c>
      <c r="E119">
        <v>27</v>
      </c>
      <c r="F119" t="s">
        <v>554</v>
      </c>
      <c r="G119" t="s">
        <v>559</v>
      </c>
    </row>
    <row r="120" spans="1:7" x14ac:dyDescent="0.3">
      <c r="A120">
        <v>1704</v>
      </c>
      <c r="B120">
        <v>1704</v>
      </c>
      <c r="C120" t="s">
        <v>126</v>
      </c>
      <c r="D120" t="s">
        <v>130</v>
      </c>
      <c r="E120">
        <v>37</v>
      </c>
      <c r="F120" t="s">
        <v>554</v>
      </c>
      <c r="G120" t="s">
        <v>559</v>
      </c>
    </row>
    <row r="121" spans="1:7" x14ac:dyDescent="0.3">
      <c r="A121">
        <v>1705</v>
      </c>
      <c r="B121">
        <v>1705</v>
      </c>
      <c r="C121" t="s">
        <v>126</v>
      </c>
      <c r="D121" t="s">
        <v>131</v>
      </c>
      <c r="E121">
        <v>31</v>
      </c>
      <c r="F121" t="s">
        <v>554</v>
      </c>
      <c r="G121" t="s">
        <v>559</v>
      </c>
    </row>
    <row r="122" spans="1:7" x14ac:dyDescent="0.3">
      <c r="A122">
        <v>1706</v>
      </c>
      <c r="B122">
        <v>1706</v>
      </c>
      <c r="C122" t="s">
        <v>126</v>
      </c>
      <c r="D122" t="s">
        <v>132</v>
      </c>
      <c r="E122">
        <v>34</v>
      </c>
      <c r="F122" t="s">
        <v>554</v>
      </c>
      <c r="G122" t="s">
        <v>559</v>
      </c>
    </row>
    <row r="123" spans="1:7" x14ac:dyDescent="0.3">
      <c r="A123">
        <v>1707</v>
      </c>
      <c r="B123">
        <v>1707</v>
      </c>
      <c r="C123" t="s">
        <v>126</v>
      </c>
      <c r="D123" t="s">
        <v>133</v>
      </c>
      <c r="E123">
        <v>8</v>
      </c>
      <c r="F123" t="s">
        <v>554</v>
      </c>
      <c r="G123" t="s">
        <v>559</v>
      </c>
    </row>
    <row r="124" spans="1:7" x14ac:dyDescent="0.3">
      <c r="A124">
        <v>1708</v>
      </c>
      <c r="B124">
        <v>1708</v>
      </c>
      <c r="C124" t="s">
        <v>126</v>
      </c>
      <c r="D124" t="s">
        <v>134</v>
      </c>
      <c r="E124">
        <v>15</v>
      </c>
      <c r="F124" t="s">
        <v>554</v>
      </c>
      <c r="G124" t="s">
        <v>559</v>
      </c>
    </row>
    <row r="125" spans="1:7" x14ac:dyDescent="0.3">
      <c r="A125">
        <v>1709</v>
      </c>
      <c r="B125">
        <v>1709</v>
      </c>
      <c r="C125" t="s">
        <v>126</v>
      </c>
      <c r="D125" t="s">
        <v>135</v>
      </c>
      <c r="E125">
        <v>19</v>
      </c>
      <c r="F125" t="s">
        <v>554</v>
      </c>
      <c r="G125" t="s">
        <v>559</v>
      </c>
    </row>
    <row r="126" spans="1:7" x14ac:dyDescent="0.3">
      <c r="A126">
        <v>1771</v>
      </c>
      <c r="B126">
        <v>1771</v>
      </c>
      <c r="C126" t="s">
        <v>126</v>
      </c>
      <c r="D126" t="s">
        <v>136</v>
      </c>
      <c r="E126">
        <v>24</v>
      </c>
      <c r="F126" t="s">
        <v>554</v>
      </c>
      <c r="G126" t="s">
        <v>559</v>
      </c>
    </row>
    <row r="127" spans="1:7" x14ac:dyDescent="0.3">
      <c r="A127">
        <v>1801</v>
      </c>
      <c r="B127">
        <v>1803</v>
      </c>
      <c r="C127" t="s">
        <v>137</v>
      </c>
      <c r="D127" t="s">
        <v>138</v>
      </c>
      <c r="E127">
        <v>125</v>
      </c>
      <c r="F127" t="s">
        <v>554</v>
      </c>
      <c r="G127" t="s">
        <v>559</v>
      </c>
    </row>
    <row r="128" spans="1:7" x14ac:dyDescent="0.3">
      <c r="A128">
        <v>1802</v>
      </c>
      <c r="B128">
        <v>1805</v>
      </c>
      <c r="C128" t="s">
        <v>137</v>
      </c>
      <c r="D128" t="s">
        <v>139</v>
      </c>
      <c r="E128">
        <v>74</v>
      </c>
      <c r="F128" t="s">
        <v>554</v>
      </c>
      <c r="G128" t="s">
        <v>559</v>
      </c>
    </row>
    <row r="129" spans="1:7" x14ac:dyDescent="0.3">
      <c r="A129">
        <v>1803</v>
      </c>
      <c r="B129">
        <v>1806</v>
      </c>
      <c r="C129" t="s">
        <v>137</v>
      </c>
      <c r="D129" t="s">
        <v>140</v>
      </c>
      <c r="E129">
        <v>66</v>
      </c>
      <c r="F129" t="s">
        <v>554</v>
      </c>
      <c r="G129" t="s">
        <v>559</v>
      </c>
    </row>
    <row r="130" spans="1:7" x14ac:dyDescent="0.3">
      <c r="A130">
        <v>1804</v>
      </c>
      <c r="B130">
        <v>1801</v>
      </c>
      <c r="C130" t="s">
        <v>137</v>
      </c>
      <c r="D130" t="s">
        <v>141</v>
      </c>
      <c r="E130">
        <v>26</v>
      </c>
      <c r="F130" t="s">
        <v>554</v>
      </c>
      <c r="G130" t="s">
        <v>559</v>
      </c>
    </row>
    <row r="131" spans="1:7" x14ac:dyDescent="0.3">
      <c r="A131">
        <v>1805</v>
      </c>
      <c r="B131">
        <v>1808</v>
      </c>
      <c r="C131" t="s">
        <v>137</v>
      </c>
      <c r="D131" t="s">
        <v>142</v>
      </c>
      <c r="E131">
        <v>57</v>
      </c>
      <c r="F131" t="s">
        <v>554</v>
      </c>
      <c r="G131" t="s">
        <v>559</v>
      </c>
    </row>
    <row r="132" spans="1:7" x14ac:dyDescent="0.3">
      <c r="A132">
        <v>1806</v>
      </c>
      <c r="B132">
        <v>1802</v>
      </c>
      <c r="C132" t="s">
        <v>137</v>
      </c>
      <c r="D132" t="s">
        <v>143</v>
      </c>
      <c r="E132">
        <v>62</v>
      </c>
      <c r="F132" t="s">
        <v>554</v>
      </c>
      <c r="G132" t="s">
        <v>559</v>
      </c>
    </row>
    <row r="133" spans="1:7" x14ac:dyDescent="0.3">
      <c r="A133">
        <v>1807</v>
      </c>
      <c r="B133">
        <v>1804</v>
      </c>
      <c r="C133" t="s">
        <v>137</v>
      </c>
      <c r="D133" t="s">
        <v>144</v>
      </c>
      <c r="E133">
        <v>80</v>
      </c>
      <c r="F133" t="s">
        <v>554</v>
      </c>
      <c r="G133" t="s">
        <v>559</v>
      </c>
    </row>
    <row r="134" spans="1:7" x14ac:dyDescent="0.3">
      <c r="A134">
        <v>1808</v>
      </c>
      <c r="B134">
        <v>1807</v>
      </c>
      <c r="C134" t="s">
        <v>137</v>
      </c>
      <c r="D134" t="s">
        <v>145</v>
      </c>
      <c r="E134">
        <v>54</v>
      </c>
      <c r="F134" t="s">
        <v>554</v>
      </c>
      <c r="G134" t="s">
        <v>559</v>
      </c>
    </row>
    <row r="135" spans="1:7" x14ac:dyDescent="0.3">
      <c r="A135">
        <v>1809</v>
      </c>
      <c r="B135">
        <v>1809</v>
      </c>
      <c r="C135" t="s">
        <v>137</v>
      </c>
      <c r="D135" t="s">
        <v>146</v>
      </c>
      <c r="E135">
        <v>66</v>
      </c>
      <c r="F135" t="s">
        <v>554</v>
      </c>
      <c r="G135" t="s">
        <v>559</v>
      </c>
    </row>
    <row r="136" spans="1:7" x14ac:dyDescent="0.3">
      <c r="A136">
        <v>1810</v>
      </c>
      <c r="B136">
        <v>1810</v>
      </c>
      <c r="C136" t="s">
        <v>137</v>
      </c>
      <c r="D136" t="s">
        <v>147</v>
      </c>
      <c r="E136">
        <v>31</v>
      </c>
      <c r="F136" t="s">
        <v>554</v>
      </c>
      <c r="G136" t="s">
        <v>559</v>
      </c>
    </row>
    <row r="137" spans="1:7" x14ac:dyDescent="0.3">
      <c r="A137">
        <v>1811</v>
      </c>
      <c r="B137">
        <v>1811</v>
      </c>
      <c r="C137" t="s">
        <v>137</v>
      </c>
      <c r="D137" t="s">
        <v>148</v>
      </c>
      <c r="E137">
        <v>36</v>
      </c>
      <c r="F137" t="s">
        <v>554</v>
      </c>
      <c r="G137" t="s">
        <v>559</v>
      </c>
    </row>
    <row r="138" spans="1:7" x14ac:dyDescent="0.3">
      <c r="A138">
        <v>1812</v>
      </c>
      <c r="B138">
        <v>1812</v>
      </c>
      <c r="C138" t="s">
        <v>137</v>
      </c>
      <c r="D138" t="s">
        <v>149</v>
      </c>
      <c r="E138">
        <v>22</v>
      </c>
      <c r="F138" t="s">
        <v>554</v>
      </c>
      <c r="G138" t="s">
        <v>559</v>
      </c>
    </row>
    <row r="139" spans="1:7" x14ac:dyDescent="0.3">
      <c r="A139">
        <v>1813</v>
      </c>
      <c r="B139">
        <v>1813</v>
      </c>
      <c r="C139" t="s">
        <v>137</v>
      </c>
      <c r="D139" t="s">
        <v>150</v>
      </c>
      <c r="E139">
        <v>43</v>
      </c>
      <c r="F139" t="s">
        <v>554</v>
      </c>
      <c r="G139" t="s">
        <v>559</v>
      </c>
    </row>
    <row r="140" spans="1:7" x14ac:dyDescent="0.3">
      <c r="A140">
        <v>1871</v>
      </c>
      <c r="B140">
        <v>1871</v>
      </c>
      <c r="C140" t="s">
        <v>137</v>
      </c>
      <c r="D140" t="s">
        <v>151</v>
      </c>
      <c r="E140">
        <v>100</v>
      </c>
      <c r="F140" t="s">
        <v>554</v>
      </c>
      <c r="G140" t="s">
        <v>559</v>
      </c>
    </row>
    <row r="141" spans="1:7" x14ac:dyDescent="0.3">
      <c r="A141">
        <v>1872</v>
      </c>
      <c r="B141">
        <v>1872</v>
      </c>
      <c r="C141" t="s">
        <v>137</v>
      </c>
      <c r="D141" t="s">
        <v>152</v>
      </c>
      <c r="E141">
        <v>7</v>
      </c>
      <c r="F141" t="s">
        <v>554</v>
      </c>
      <c r="G141" t="s">
        <v>559</v>
      </c>
    </row>
    <row r="142" spans="1:7" x14ac:dyDescent="0.3">
      <c r="A142">
        <v>1901</v>
      </c>
      <c r="B142">
        <v>1901</v>
      </c>
      <c r="C142" t="s">
        <v>153</v>
      </c>
      <c r="D142" t="s">
        <v>154</v>
      </c>
      <c r="E142">
        <v>71</v>
      </c>
      <c r="F142" t="s">
        <v>554</v>
      </c>
      <c r="G142" t="s">
        <v>559</v>
      </c>
    </row>
    <row r="143" spans="1:7" x14ac:dyDescent="0.3">
      <c r="A143">
        <v>1902</v>
      </c>
      <c r="B143">
        <v>1902</v>
      </c>
      <c r="C143" t="s">
        <v>153</v>
      </c>
      <c r="D143" t="s">
        <v>155</v>
      </c>
      <c r="E143">
        <v>14</v>
      </c>
      <c r="F143" t="s">
        <v>554</v>
      </c>
      <c r="G143" t="s">
        <v>559</v>
      </c>
    </row>
    <row r="144" spans="1:7" x14ac:dyDescent="0.3">
      <c r="A144">
        <v>1903</v>
      </c>
      <c r="B144">
        <v>1905</v>
      </c>
      <c r="C144" t="s">
        <v>153</v>
      </c>
      <c r="D144" t="s">
        <v>156</v>
      </c>
      <c r="E144">
        <v>42</v>
      </c>
      <c r="F144" t="s">
        <v>554</v>
      </c>
      <c r="G144" t="s">
        <v>559</v>
      </c>
    </row>
    <row r="145" spans="1:7" x14ac:dyDescent="0.3">
      <c r="A145">
        <v>1904</v>
      </c>
      <c r="B145">
        <v>1904</v>
      </c>
      <c r="C145" t="s">
        <v>153</v>
      </c>
      <c r="D145" t="s">
        <v>157</v>
      </c>
      <c r="E145">
        <v>16</v>
      </c>
      <c r="F145" t="s">
        <v>554</v>
      </c>
      <c r="G145" t="s">
        <v>559</v>
      </c>
    </row>
    <row r="146" spans="1:7" x14ac:dyDescent="0.3">
      <c r="A146">
        <v>1905</v>
      </c>
      <c r="B146">
        <v>1903</v>
      </c>
      <c r="C146" t="s">
        <v>153</v>
      </c>
      <c r="D146" t="s">
        <v>158</v>
      </c>
      <c r="E146">
        <v>39</v>
      </c>
      <c r="F146" t="s">
        <v>554</v>
      </c>
      <c r="G146" t="s">
        <v>559</v>
      </c>
    </row>
    <row r="147" spans="1:7" x14ac:dyDescent="0.3">
      <c r="A147">
        <v>1906</v>
      </c>
      <c r="B147">
        <v>1906</v>
      </c>
      <c r="C147" t="s">
        <v>153</v>
      </c>
      <c r="D147" t="s">
        <v>159</v>
      </c>
      <c r="E147">
        <v>16</v>
      </c>
      <c r="F147" t="s">
        <v>554</v>
      </c>
      <c r="G147" t="s">
        <v>559</v>
      </c>
    </row>
    <row r="148" spans="1:7" x14ac:dyDescent="0.3">
      <c r="A148">
        <v>1971</v>
      </c>
      <c r="B148">
        <v>1971</v>
      </c>
      <c r="C148" t="s">
        <v>153</v>
      </c>
      <c r="D148" t="s">
        <v>160</v>
      </c>
      <c r="E148">
        <v>33</v>
      </c>
      <c r="F148" t="s">
        <v>554</v>
      </c>
      <c r="G148" t="s">
        <v>559</v>
      </c>
    </row>
    <row r="149" spans="1:7" x14ac:dyDescent="0.3">
      <c r="A149">
        <v>2101</v>
      </c>
      <c r="B149">
        <v>2102</v>
      </c>
      <c r="C149" t="s">
        <v>161</v>
      </c>
      <c r="D149" t="s">
        <v>162</v>
      </c>
      <c r="E149">
        <v>35</v>
      </c>
      <c r="F149" t="s">
        <v>554</v>
      </c>
      <c r="G149" t="s">
        <v>559</v>
      </c>
    </row>
    <row r="150" spans="1:7" x14ac:dyDescent="0.3">
      <c r="A150">
        <v>2102</v>
      </c>
      <c r="B150">
        <v>2101</v>
      </c>
      <c r="C150" t="s">
        <v>161</v>
      </c>
      <c r="D150" t="s">
        <v>163</v>
      </c>
      <c r="E150">
        <v>32</v>
      </c>
      <c r="F150" t="s">
        <v>554</v>
      </c>
      <c r="G150" t="s">
        <v>559</v>
      </c>
    </row>
    <row r="151" spans="1:7" x14ac:dyDescent="0.3">
      <c r="A151">
        <v>2103</v>
      </c>
      <c r="B151">
        <v>2103</v>
      </c>
      <c r="C151" t="s">
        <v>161</v>
      </c>
      <c r="D151" t="s">
        <v>164</v>
      </c>
      <c r="E151">
        <v>4</v>
      </c>
      <c r="F151" t="s">
        <v>554</v>
      </c>
      <c r="G151" t="s">
        <v>559</v>
      </c>
    </row>
    <row r="152" spans="1:7" x14ac:dyDescent="0.3">
      <c r="A152">
        <v>2104</v>
      </c>
      <c r="B152">
        <v>2104</v>
      </c>
      <c r="C152" t="s">
        <v>161</v>
      </c>
      <c r="D152" t="s">
        <v>165</v>
      </c>
      <c r="E152">
        <v>2</v>
      </c>
      <c r="F152" t="s">
        <v>554</v>
      </c>
      <c r="G152" t="s">
        <v>559</v>
      </c>
    </row>
    <row r="153" spans="1:7" x14ac:dyDescent="0.3">
      <c r="A153">
        <v>2105</v>
      </c>
      <c r="B153">
        <v>2105</v>
      </c>
      <c r="C153" t="s">
        <v>161</v>
      </c>
      <c r="D153" t="s">
        <v>166</v>
      </c>
      <c r="E153">
        <v>7</v>
      </c>
      <c r="F153" t="s">
        <v>554</v>
      </c>
      <c r="G153" t="s">
        <v>559</v>
      </c>
    </row>
    <row r="154" spans="1:7" x14ac:dyDescent="0.3">
      <c r="A154">
        <v>2171</v>
      </c>
      <c r="B154">
        <v>2171</v>
      </c>
      <c r="C154" t="s">
        <v>161</v>
      </c>
      <c r="D154" t="s">
        <v>167</v>
      </c>
      <c r="E154">
        <v>169</v>
      </c>
      <c r="F154" t="s">
        <v>554</v>
      </c>
      <c r="G154" t="s">
        <v>559</v>
      </c>
    </row>
    <row r="155" spans="1:7" x14ac:dyDescent="0.3">
      <c r="A155">
        <v>2172</v>
      </c>
      <c r="B155">
        <v>2172</v>
      </c>
      <c r="C155" t="s">
        <v>161</v>
      </c>
      <c r="D155" t="s">
        <v>168</v>
      </c>
      <c r="E155">
        <v>22</v>
      </c>
      <c r="F155" t="s">
        <v>554</v>
      </c>
      <c r="G155" t="s">
        <v>559</v>
      </c>
    </row>
    <row r="156" spans="1:7" x14ac:dyDescent="0.3">
      <c r="A156">
        <v>3101</v>
      </c>
      <c r="B156">
        <v>3101</v>
      </c>
      <c r="C156" t="s">
        <v>169</v>
      </c>
      <c r="D156" t="s">
        <v>170</v>
      </c>
      <c r="E156">
        <v>1</v>
      </c>
      <c r="F156" t="s">
        <v>554</v>
      </c>
      <c r="G156" t="s">
        <v>559</v>
      </c>
    </row>
    <row r="157" spans="1:7" x14ac:dyDescent="0.3">
      <c r="A157">
        <v>3171</v>
      </c>
      <c r="B157">
        <v>3173</v>
      </c>
      <c r="C157" t="s">
        <v>169</v>
      </c>
      <c r="D157" t="s">
        <v>171</v>
      </c>
      <c r="E157">
        <v>57</v>
      </c>
      <c r="F157" t="s">
        <v>554</v>
      </c>
      <c r="G157" t="s">
        <v>559</v>
      </c>
    </row>
    <row r="158" spans="1:7" x14ac:dyDescent="0.3">
      <c r="A158">
        <v>3172</v>
      </c>
      <c r="B158">
        <v>3175</v>
      </c>
      <c r="C158" t="s">
        <v>169</v>
      </c>
      <c r="D158" t="s">
        <v>172</v>
      </c>
      <c r="E158">
        <v>162</v>
      </c>
      <c r="F158" t="s">
        <v>554</v>
      </c>
      <c r="G158" t="s">
        <v>559</v>
      </c>
    </row>
    <row r="159" spans="1:7" x14ac:dyDescent="0.3">
      <c r="A159">
        <v>3173</v>
      </c>
      <c r="B159">
        <v>3174</v>
      </c>
      <c r="C159" t="s">
        <v>169</v>
      </c>
      <c r="D159" t="s">
        <v>173</v>
      </c>
      <c r="E159">
        <v>235</v>
      </c>
      <c r="F159" t="s">
        <v>554</v>
      </c>
      <c r="G159" t="s">
        <v>559</v>
      </c>
    </row>
    <row r="160" spans="1:7" x14ac:dyDescent="0.3">
      <c r="A160">
        <v>3174</v>
      </c>
      <c r="B160">
        <v>3171</v>
      </c>
      <c r="C160" t="s">
        <v>169</v>
      </c>
      <c r="D160" t="s">
        <v>174</v>
      </c>
      <c r="E160">
        <v>139</v>
      </c>
      <c r="F160" t="s">
        <v>554</v>
      </c>
      <c r="G160" t="s">
        <v>559</v>
      </c>
    </row>
    <row r="161" spans="1:7" x14ac:dyDescent="0.3">
      <c r="A161">
        <v>3175</v>
      </c>
      <c r="B161">
        <v>3172</v>
      </c>
      <c r="C161" t="s">
        <v>169</v>
      </c>
      <c r="D161" t="s">
        <v>175</v>
      </c>
      <c r="E161">
        <v>221</v>
      </c>
      <c r="F161" t="s">
        <v>554</v>
      </c>
      <c r="G161" t="s">
        <v>559</v>
      </c>
    </row>
    <row r="162" spans="1:7" x14ac:dyDescent="0.3">
      <c r="A162">
        <v>3201</v>
      </c>
      <c r="B162">
        <v>3201</v>
      </c>
      <c r="C162" t="s">
        <v>176</v>
      </c>
      <c r="D162" t="s">
        <v>177</v>
      </c>
      <c r="E162">
        <v>781</v>
      </c>
      <c r="F162" t="s">
        <v>554</v>
      </c>
      <c r="G162" t="s">
        <v>559</v>
      </c>
    </row>
    <row r="163" spans="1:7" x14ac:dyDescent="0.3">
      <c r="A163">
        <v>3202</v>
      </c>
      <c r="B163">
        <v>3202</v>
      </c>
      <c r="C163" t="s">
        <v>176</v>
      </c>
      <c r="D163" t="s">
        <v>178</v>
      </c>
      <c r="E163">
        <v>374</v>
      </c>
      <c r="F163" t="s">
        <v>554</v>
      </c>
      <c r="G163" t="s">
        <v>559</v>
      </c>
    </row>
    <row r="164" spans="1:7" x14ac:dyDescent="0.3">
      <c r="A164">
        <v>3203</v>
      </c>
      <c r="B164">
        <v>3203</v>
      </c>
      <c r="C164" t="s">
        <v>176</v>
      </c>
      <c r="D164" t="s">
        <v>179</v>
      </c>
      <c r="E164">
        <v>500</v>
      </c>
      <c r="F164" t="s">
        <v>554</v>
      </c>
      <c r="G164" t="s">
        <v>559</v>
      </c>
    </row>
    <row r="165" spans="1:7" x14ac:dyDescent="0.3">
      <c r="A165">
        <v>3204</v>
      </c>
      <c r="B165">
        <v>3204</v>
      </c>
      <c r="C165" t="s">
        <v>176</v>
      </c>
      <c r="D165" t="s">
        <v>180</v>
      </c>
      <c r="E165">
        <v>465</v>
      </c>
      <c r="F165" t="s">
        <v>554</v>
      </c>
      <c r="G165" t="s">
        <v>559</v>
      </c>
    </row>
    <row r="166" spans="1:7" x14ac:dyDescent="0.3">
      <c r="A166">
        <v>3205</v>
      </c>
      <c r="B166">
        <v>3205</v>
      </c>
      <c r="C166" t="s">
        <v>176</v>
      </c>
      <c r="D166" t="s">
        <v>181</v>
      </c>
      <c r="E166">
        <v>316</v>
      </c>
      <c r="F166" t="s">
        <v>554</v>
      </c>
      <c r="G166" t="s">
        <v>559</v>
      </c>
    </row>
    <row r="167" spans="1:7" x14ac:dyDescent="0.3">
      <c r="A167">
        <v>3206</v>
      </c>
      <c r="B167">
        <v>3206</v>
      </c>
      <c r="C167" t="s">
        <v>176</v>
      </c>
      <c r="D167" t="s">
        <v>182</v>
      </c>
      <c r="E167">
        <v>194</v>
      </c>
      <c r="F167" t="s">
        <v>554</v>
      </c>
      <c r="G167" t="s">
        <v>559</v>
      </c>
    </row>
    <row r="168" spans="1:7" x14ac:dyDescent="0.3">
      <c r="A168">
        <v>3207</v>
      </c>
      <c r="B168">
        <v>3207</v>
      </c>
      <c r="C168" t="s">
        <v>176</v>
      </c>
      <c r="D168" t="s">
        <v>183</v>
      </c>
      <c r="E168">
        <v>78</v>
      </c>
      <c r="F168" t="s">
        <v>554</v>
      </c>
      <c r="G168" t="s">
        <v>559</v>
      </c>
    </row>
    <row r="169" spans="1:7" x14ac:dyDescent="0.3">
      <c r="A169">
        <v>3208</v>
      </c>
      <c r="B169">
        <v>3208</v>
      </c>
      <c r="C169" t="s">
        <v>176</v>
      </c>
      <c r="D169" t="s">
        <v>184</v>
      </c>
      <c r="E169">
        <v>104</v>
      </c>
      <c r="F169" t="s">
        <v>554</v>
      </c>
      <c r="G169" t="s">
        <v>559</v>
      </c>
    </row>
    <row r="170" spans="1:7" x14ac:dyDescent="0.3">
      <c r="A170">
        <v>3209</v>
      </c>
      <c r="B170">
        <v>3209</v>
      </c>
      <c r="C170" t="s">
        <v>176</v>
      </c>
      <c r="D170" t="s">
        <v>185</v>
      </c>
      <c r="E170">
        <v>231</v>
      </c>
      <c r="F170" t="s">
        <v>554</v>
      </c>
      <c r="G170" t="s">
        <v>559</v>
      </c>
    </row>
    <row r="171" spans="1:7" x14ac:dyDescent="0.3">
      <c r="A171">
        <v>3210</v>
      </c>
      <c r="B171">
        <v>3210</v>
      </c>
      <c r="C171" t="s">
        <v>176</v>
      </c>
      <c r="D171" t="s">
        <v>186</v>
      </c>
      <c r="E171">
        <v>147</v>
      </c>
      <c r="F171" t="s">
        <v>554</v>
      </c>
      <c r="G171" t="s">
        <v>559</v>
      </c>
    </row>
    <row r="172" spans="1:7" x14ac:dyDescent="0.3">
      <c r="A172">
        <v>3211</v>
      </c>
      <c r="B172">
        <v>3211</v>
      </c>
      <c r="C172" t="s">
        <v>176</v>
      </c>
      <c r="D172" t="s">
        <v>187</v>
      </c>
      <c r="E172">
        <v>117</v>
      </c>
      <c r="F172" t="s">
        <v>554</v>
      </c>
      <c r="G172" t="s">
        <v>559</v>
      </c>
    </row>
    <row r="173" spans="1:7" x14ac:dyDescent="0.3">
      <c r="A173">
        <v>3212</v>
      </c>
      <c r="B173">
        <v>3212</v>
      </c>
      <c r="C173" t="s">
        <v>176</v>
      </c>
      <c r="D173" t="s">
        <v>188</v>
      </c>
      <c r="E173">
        <v>208</v>
      </c>
      <c r="F173" t="s">
        <v>554</v>
      </c>
      <c r="G173" t="s">
        <v>559</v>
      </c>
    </row>
    <row r="174" spans="1:7" x14ac:dyDescent="0.3">
      <c r="A174">
        <v>3213</v>
      </c>
      <c r="B174">
        <v>3213</v>
      </c>
      <c r="C174" t="s">
        <v>176</v>
      </c>
      <c r="D174" t="s">
        <v>189</v>
      </c>
      <c r="E174">
        <v>126</v>
      </c>
      <c r="F174" t="s">
        <v>554</v>
      </c>
      <c r="G174" t="s">
        <v>559</v>
      </c>
    </row>
    <row r="175" spans="1:7" x14ac:dyDescent="0.3">
      <c r="A175">
        <v>3214</v>
      </c>
      <c r="B175">
        <v>3214</v>
      </c>
      <c r="C175" t="s">
        <v>176</v>
      </c>
      <c r="D175" t="s">
        <v>190</v>
      </c>
      <c r="E175">
        <v>84</v>
      </c>
      <c r="F175" t="s">
        <v>554</v>
      </c>
      <c r="G175" t="s">
        <v>559</v>
      </c>
    </row>
    <row r="176" spans="1:7" x14ac:dyDescent="0.3">
      <c r="A176">
        <v>3215</v>
      </c>
      <c r="B176">
        <v>3215</v>
      </c>
      <c r="C176" t="s">
        <v>176</v>
      </c>
      <c r="D176" t="s">
        <v>191</v>
      </c>
      <c r="E176">
        <v>388</v>
      </c>
      <c r="F176" t="s">
        <v>554</v>
      </c>
      <c r="G176" t="s">
        <v>559</v>
      </c>
    </row>
    <row r="177" spans="1:7" x14ac:dyDescent="0.3">
      <c r="A177">
        <v>3216</v>
      </c>
      <c r="B177">
        <v>3216</v>
      </c>
      <c r="C177" t="s">
        <v>176</v>
      </c>
      <c r="D177" t="s">
        <v>192</v>
      </c>
      <c r="E177">
        <v>267</v>
      </c>
      <c r="F177" t="s">
        <v>554</v>
      </c>
      <c r="G177" t="s">
        <v>559</v>
      </c>
    </row>
    <row r="178" spans="1:7" x14ac:dyDescent="0.3">
      <c r="A178">
        <v>3217</v>
      </c>
      <c r="B178">
        <v>3217</v>
      </c>
      <c r="C178" t="s">
        <v>176</v>
      </c>
      <c r="D178" t="s">
        <v>193</v>
      </c>
      <c r="E178">
        <v>202</v>
      </c>
      <c r="F178" t="s">
        <v>554</v>
      </c>
      <c r="G178" t="s">
        <v>559</v>
      </c>
    </row>
    <row r="179" spans="1:7" x14ac:dyDescent="0.3">
      <c r="A179">
        <v>3218</v>
      </c>
      <c r="B179">
        <v>3218</v>
      </c>
      <c r="C179" t="s">
        <v>176</v>
      </c>
      <c r="D179" t="s">
        <v>194</v>
      </c>
      <c r="E179">
        <v>23</v>
      </c>
      <c r="F179" t="s">
        <v>554</v>
      </c>
      <c r="G179" t="s">
        <v>559</v>
      </c>
    </row>
    <row r="180" spans="1:7" x14ac:dyDescent="0.3">
      <c r="A180">
        <v>3271</v>
      </c>
      <c r="B180">
        <v>3271</v>
      </c>
      <c r="C180" t="s">
        <v>176</v>
      </c>
      <c r="D180" t="s">
        <v>195</v>
      </c>
      <c r="E180">
        <v>46</v>
      </c>
      <c r="F180" t="s">
        <v>554</v>
      </c>
      <c r="G180" t="s">
        <v>559</v>
      </c>
    </row>
    <row r="181" spans="1:7" x14ac:dyDescent="0.3">
      <c r="A181">
        <v>3272</v>
      </c>
      <c r="B181">
        <v>3272</v>
      </c>
      <c r="C181" t="s">
        <v>176</v>
      </c>
      <c r="D181" t="s">
        <v>196</v>
      </c>
      <c r="E181">
        <v>31</v>
      </c>
      <c r="F181" t="s">
        <v>554</v>
      </c>
      <c r="G181" t="s">
        <v>559</v>
      </c>
    </row>
    <row r="182" spans="1:7" x14ac:dyDescent="0.3">
      <c r="A182">
        <v>3273</v>
      </c>
      <c r="B182">
        <v>3273</v>
      </c>
      <c r="C182" t="s">
        <v>176</v>
      </c>
      <c r="D182" t="s">
        <v>197</v>
      </c>
      <c r="E182">
        <v>135</v>
      </c>
      <c r="F182" t="s">
        <v>554</v>
      </c>
      <c r="G182" t="s">
        <v>559</v>
      </c>
    </row>
    <row r="183" spans="1:7" x14ac:dyDescent="0.3">
      <c r="A183">
        <v>3274</v>
      </c>
      <c r="B183">
        <v>3274</v>
      </c>
      <c r="C183" t="s">
        <v>176</v>
      </c>
      <c r="D183" t="s">
        <v>198</v>
      </c>
      <c r="E183">
        <v>23</v>
      </c>
      <c r="F183" t="s">
        <v>554</v>
      </c>
      <c r="G183" t="s">
        <v>559</v>
      </c>
    </row>
    <row r="184" spans="1:7" x14ac:dyDescent="0.3">
      <c r="A184">
        <v>3275</v>
      </c>
      <c r="B184">
        <v>3275</v>
      </c>
      <c r="C184" t="s">
        <v>176</v>
      </c>
      <c r="D184" t="s">
        <v>199</v>
      </c>
      <c r="E184">
        <v>176</v>
      </c>
      <c r="F184" t="s">
        <v>554</v>
      </c>
      <c r="G184" t="s">
        <v>559</v>
      </c>
    </row>
    <row r="185" spans="1:7" x14ac:dyDescent="0.3">
      <c r="A185">
        <v>3276</v>
      </c>
      <c r="B185">
        <v>3276</v>
      </c>
      <c r="C185" t="s">
        <v>176</v>
      </c>
      <c r="D185" t="s">
        <v>200</v>
      </c>
      <c r="E185">
        <v>154</v>
      </c>
      <c r="F185" t="s">
        <v>554</v>
      </c>
      <c r="G185" t="s">
        <v>559</v>
      </c>
    </row>
    <row r="186" spans="1:7" x14ac:dyDescent="0.3">
      <c r="A186">
        <v>3277</v>
      </c>
      <c r="B186">
        <v>3277</v>
      </c>
      <c r="C186" t="s">
        <v>176</v>
      </c>
      <c r="D186" t="s">
        <v>201</v>
      </c>
      <c r="E186">
        <v>24</v>
      </c>
      <c r="F186" t="s">
        <v>554</v>
      </c>
      <c r="G186" t="s">
        <v>559</v>
      </c>
    </row>
    <row r="187" spans="1:7" x14ac:dyDescent="0.3">
      <c r="A187">
        <v>3278</v>
      </c>
      <c r="B187">
        <v>3278</v>
      </c>
      <c r="C187" t="s">
        <v>176</v>
      </c>
      <c r="D187" t="s">
        <v>202</v>
      </c>
      <c r="E187">
        <v>64</v>
      </c>
      <c r="F187" t="s">
        <v>554</v>
      </c>
      <c r="G187" t="s">
        <v>559</v>
      </c>
    </row>
    <row r="188" spans="1:7" x14ac:dyDescent="0.3">
      <c r="A188">
        <v>3279</v>
      </c>
      <c r="B188">
        <v>3279</v>
      </c>
      <c r="C188" t="s">
        <v>176</v>
      </c>
      <c r="D188" t="s">
        <v>203</v>
      </c>
      <c r="E188">
        <v>14</v>
      </c>
      <c r="F188" t="s">
        <v>554</v>
      </c>
      <c r="G188" t="s">
        <v>559</v>
      </c>
    </row>
    <row r="189" spans="1:7" x14ac:dyDescent="0.3">
      <c r="A189">
        <v>3301</v>
      </c>
      <c r="B189">
        <v>3301</v>
      </c>
      <c r="C189" t="s">
        <v>204</v>
      </c>
      <c r="D189" t="s">
        <v>205</v>
      </c>
      <c r="E189">
        <v>109</v>
      </c>
      <c r="F189" t="s">
        <v>554</v>
      </c>
      <c r="G189" t="s">
        <v>559</v>
      </c>
    </row>
    <row r="190" spans="1:7" x14ac:dyDescent="0.3">
      <c r="A190">
        <v>3302</v>
      </c>
      <c r="B190">
        <v>3302</v>
      </c>
      <c r="C190" t="s">
        <v>204</v>
      </c>
      <c r="D190" t="s">
        <v>206</v>
      </c>
      <c r="E190">
        <v>92</v>
      </c>
      <c r="F190" t="s">
        <v>554</v>
      </c>
      <c r="G190" t="s">
        <v>559</v>
      </c>
    </row>
    <row r="191" spans="1:7" x14ac:dyDescent="0.3">
      <c r="A191">
        <v>3303</v>
      </c>
      <c r="B191">
        <v>3303</v>
      </c>
      <c r="C191" t="s">
        <v>204</v>
      </c>
      <c r="D191" t="s">
        <v>207</v>
      </c>
      <c r="E191">
        <v>56</v>
      </c>
      <c r="F191" t="s">
        <v>554</v>
      </c>
      <c r="G191" t="s">
        <v>559</v>
      </c>
    </row>
    <row r="192" spans="1:7" x14ac:dyDescent="0.3">
      <c r="A192">
        <v>3304</v>
      </c>
      <c r="B192">
        <v>3304</v>
      </c>
      <c r="C192" t="s">
        <v>204</v>
      </c>
      <c r="D192" t="s">
        <v>208</v>
      </c>
      <c r="E192">
        <v>123</v>
      </c>
      <c r="F192" t="s">
        <v>554</v>
      </c>
      <c r="G192" t="s">
        <v>559</v>
      </c>
    </row>
    <row r="193" spans="1:7" x14ac:dyDescent="0.3">
      <c r="A193">
        <v>3305</v>
      </c>
      <c r="B193">
        <v>3305</v>
      </c>
      <c r="C193" t="s">
        <v>204</v>
      </c>
      <c r="D193" t="s">
        <v>209</v>
      </c>
      <c r="E193">
        <v>111</v>
      </c>
      <c r="F193" t="s">
        <v>554</v>
      </c>
      <c r="G193" t="s">
        <v>559</v>
      </c>
    </row>
    <row r="194" spans="1:7" x14ac:dyDescent="0.3">
      <c r="A194">
        <v>3306</v>
      </c>
      <c r="B194">
        <v>3306</v>
      </c>
      <c r="C194" t="s">
        <v>204</v>
      </c>
      <c r="D194" t="s">
        <v>210</v>
      </c>
      <c r="E194">
        <v>14</v>
      </c>
      <c r="F194" t="s">
        <v>554</v>
      </c>
      <c r="G194" t="s">
        <v>559</v>
      </c>
    </row>
    <row r="195" spans="1:7" x14ac:dyDescent="0.3">
      <c r="A195">
        <v>3307</v>
      </c>
      <c r="B195">
        <v>3307</v>
      </c>
      <c r="C195" t="s">
        <v>204</v>
      </c>
      <c r="D195" t="s">
        <v>211</v>
      </c>
      <c r="E195">
        <v>46</v>
      </c>
      <c r="F195" t="s">
        <v>554</v>
      </c>
      <c r="G195" t="s">
        <v>559</v>
      </c>
    </row>
    <row r="196" spans="1:7" x14ac:dyDescent="0.3">
      <c r="A196">
        <v>3308</v>
      </c>
      <c r="B196">
        <v>3308</v>
      </c>
      <c r="C196" t="s">
        <v>204</v>
      </c>
      <c r="D196" t="s">
        <v>212</v>
      </c>
      <c r="E196">
        <v>58</v>
      </c>
      <c r="F196" t="s">
        <v>554</v>
      </c>
      <c r="G196" t="s">
        <v>559</v>
      </c>
    </row>
    <row r="197" spans="1:7" x14ac:dyDescent="0.3">
      <c r="A197">
        <v>3309</v>
      </c>
      <c r="B197">
        <v>3309</v>
      </c>
      <c r="C197" t="s">
        <v>204</v>
      </c>
      <c r="D197" t="s">
        <v>213</v>
      </c>
      <c r="E197">
        <v>39</v>
      </c>
      <c r="F197" t="s">
        <v>554</v>
      </c>
      <c r="G197" t="s">
        <v>559</v>
      </c>
    </row>
    <row r="198" spans="1:7" x14ac:dyDescent="0.3">
      <c r="A198">
        <v>3310</v>
      </c>
      <c r="B198">
        <v>3310</v>
      </c>
      <c r="C198" t="s">
        <v>204</v>
      </c>
      <c r="D198" t="s">
        <v>214</v>
      </c>
      <c r="E198">
        <v>32</v>
      </c>
      <c r="F198" t="s">
        <v>554</v>
      </c>
      <c r="G198" t="s">
        <v>559</v>
      </c>
    </row>
    <row r="199" spans="1:7" x14ac:dyDescent="0.3">
      <c r="A199">
        <v>3311</v>
      </c>
      <c r="B199">
        <v>3311</v>
      </c>
      <c r="C199" t="s">
        <v>204</v>
      </c>
      <c r="D199" t="s">
        <v>215</v>
      </c>
      <c r="E199">
        <v>34</v>
      </c>
      <c r="F199" t="s">
        <v>554</v>
      </c>
      <c r="G199" t="s">
        <v>559</v>
      </c>
    </row>
    <row r="200" spans="1:7" x14ac:dyDescent="0.3">
      <c r="A200">
        <v>3312</v>
      </c>
      <c r="B200">
        <v>3312</v>
      </c>
      <c r="C200" t="s">
        <v>204</v>
      </c>
      <c r="D200" t="s">
        <v>216</v>
      </c>
      <c r="E200">
        <v>40</v>
      </c>
      <c r="F200" t="s">
        <v>554</v>
      </c>
      <c r="G200" t="s">
        <v>559</v>
      </c>
    </row>
    <row r="201" spans="1:7" x14ac:dyDescent="0.3">
      <c r="A201">
        <v>3313</v>
      </c>
      <c r="B201">
        <v>3313</v>
      </c>
      <c r="C201" t="s">
        <v>204</v>
      </c>
      <c r="D201" t="s">
        <v>217</v>
      </c>
      <c r="E201">
        <v>25</v>
      </c>
      <c r="F201" t="s">
        <v>554</v>
      </c>
      <c r="G201" t="s">
        <v>559</v>
      </c>
    </row>
    <row r="202" spans="1:7" x14ac:dyDescent="0.3">
      <c r="A202">
        <v>3314</v>
      </c>
      <c r="B202">
        <v>3314</v>
      </c>
      <c r="C202" t="s">
        <v>204</v>
      </c>
      <c r="D202" t="s">
        <v>218</v>
      </c>
      <c r="E202">
        <v>60</v>
      </c>
      <c r="F202" t="s">
        <v>554</v>
      </c>
      <c r="G202" t="s">
        <v>559</v>
      </c>
    </row>
    <row r="203" spans="1:7" x14ac:dyDescent="0.3">
      <c r="A203">
        <v>3315</v>
      </c>
      <c r="B203">
        <v>3315</v>
      </c>
      <c r="C203" t="s">
        <v>204</v>
      </c>
      <c r="D203" t="s">
        <v>219</v>
      </c>
      <c r="E203">
        <v>86</v>
      </c>
      <c r="F203" t="s">
        <v>554</v>
      </c>
      <c r="G203" t="s">
        <v>559</v>
      </c>
    </row>
    <row r="204" spans="1:7" x14ac:dyDescent="0.3">
      <c r="A204">
        <v>3316</v>
      </c>
      <c r="B204">
        <v>3316</v>
      </c>
      <c r="C204" t="s">
        <v>204</v>
      </c>
      <c r="D204" t="s">
        <v>220</v>
      </c>
      <c r="E204">
        <v>84</v>
      </c>
      <c r="F204" t="s">
        <v>554</v>
      </c>
      <c r="G204" t="s">
        <v>559</v>
      </c>
    </row>
    <row r="205" spans="1:7" x14ac:dyDescent="0.3">
      <c r="A205">
        <v>3317</v>
      </c>
      <c r="B205">
        <v>3317</v>
      </c>
      <c r="C205" t="s">
        <v>204</v>
      </c>
      <c r="D205" t="s">
        <v>221</v>
      </c>
      <c r="E205">
        <v>15</v>
      </c>
      <c r="F205" t="s">
        <v>554</v>
      </c>
      <c r="G205" t="s">
        <v>559</v>
      </c>
    </row>
    <row r="206" spans="1:7" x14ac:dyDescent="0.3">
      <c r="A206">
        <v>3318</v>
      </c>
      <c r="B206">
        <v>3318</v>
      </c>
      <c r="C206" t="s">
        <v>204</v>
      </c>
      <c r="D206" t="s">
        <v>222</v>
      </c>
      <c r="E206">
        <v>90</v>
      </c>
      <c r="F206" t="s">
        <v>554</v>
      </c>
      <c r="G206" t="s">
        <v>559</v>
      </c>
    </row>
    <row r="207" spans="1:7" x14ac:dyDescent="0.3">
      <c r="A207">
        <v>3319</v>
      </c>
      <c r="B207">
        <v>3319</v>
      </c>
      <c r="C207" t="s">
        <v>204</v>
      </c>
      <c r="D207" t="s">
        <v>223</v>
      </c>
      <c r="E207">
        <v>45</v>
      </c>
      <c r="F207" t="s">
        <v>554</v>
      </c>
      <c r="G207" t="s">
        <v>559</v>
      </c>
    </row>
    <row r="208" spans="1:7" x14ac:dyDescent="0.3">
      <c r="A208">
        <v>3320</v>
      </c>
      <c r="B208">
        <v>3320</v>
      </c>
      <c r="C208" t="s">
        <v>204</v>
      </c>
      <c r="D208" t="s">
        <v>224</v>
      </c>
      <c r="E208">
        <v>52</v>
      </c>
      <c r="F208" t="s">
        <v>554</v>
      </c>
      <c r="G208" t="s">
        <v>559</v>
      </c>
    </row>
    <row r="209" spans="1:7" x14ac:dyDescent="0.3">
      <c r="A209">
        <v>3321</v>
      </c>
      <c r="B209">
        <v>3321</v>
      </c>
      <c r="C209" t="s">
        <v>204</v>
      </c>
      <c r="D209" t="s">
        <v>225</v>
      </c>
      <c r="E209">
        <v>130</v>
      </c>
      <c r="F209" t="s">
        <v>554</v>
      </c>
      <c r="G209" t="s">
        <v>559</v>
      </c>
    </row>
    <row r="210" spans="1:7" x14ac:dyDescent="0.3">
      <c r="A210">
        <v>3322</v>
      </c>
      <c r="B210">
        <v>3322</v>
      </c>
      <c r="C210" t="s">
        <v>204</v>
      </c>
      <c r="D210" t="s">
        <v>226</v>
      </c>
      <c r="E210">
        <v>53</v>
      </c>
      <c r="F210" t="s">
        <v>554</v>
      </c>
      <c r="G210" t="s">
        <v>559</v>
      </c>
    </row>
    <row r="211" spans="1:7" x14ac:dyDescent="0.3">
      <c r="A211">
        <v>3323</v>
      </c>
      <c r="B211">
        <v>3323</v>
      </c>
      <c r="C211" t="s">
        <v>204</v>
      </c>
      <c r="D211" t="s">
        <v>227</v>
      </c>
      <c r="E211">
        <v>16</v>
      </c>
      <c r="F211" t="s">
        <v>554</v>
      </c>
      <c r="G211" t="s">
        <v>559</v>
      </c>
    </row>
    <row r="212" spans="1:7" x14ac:dyDescent="0.3">
      <c r="A212">
        <v>3324</v>
      </c>
      <c r="B212">
        <v>3324</v>
      </c>
      <c r="C212" t="s">
        <v>204</v>
      </c>
      <c r="D212" t="s">
        <v>228</v>
      </c>
      <c r="E212">
        <v>40</v>
      </c>
      <c r="F212" t="s">
        <v>554</v>
      </c>
      <c r="G212" t="s">
        <v>559</v>
      </c>
    </row>
    <row r="213" spans="1:7" x14ac:dyDescent="0.3">
      <c r="A213">
        <v>3325</v>
      </c>
      <c r="B213">
        <v>3325</v>
      </c>
      <c r="C213" t="s">
        <v>204</v>
      </c>
      <c r="D213" t="s">
        <v>229</v>
      </c>
      <c r="E213">
        <v>80</v>
      </c>
      <c r="F213" t="s">
        <v>554</v>
      </c>
      <c r="G213" t="s">
        <v>559</v>
      </c>
    </row>
    <row r="214" spans="1:7" x14ac:dyDescent="0.3">
      <c r="A214">
        <v>3326</v>
      </c>
      <c r="B214">
        <v>3326</v>
      </c>
      <c r="C214" t="s">
        <v>204</v>
      </c>
      <c r="D214" t="s">
        <v>230</v>
      </c>
      <c r="E214">
        <v>67</v>
      </c>
      <c r="F214" t="s">
        <v>554</v>
      </c>
      <c r="G214" t="s">
        <v>559</v>
      </c>
    </row>
    <row r="215" spans="1:7" x14ac:dyDescent="0.3">
      <c r="A215">
        <v>3327</v>
      </c>
      <c r="B215">
        <v>3327</v>
      </c>
      <c r="C215" t="s">
        <v>204</v>
      </c>
      <c r="D215" t="s">
        <v>231</v>
      </c>
      <c r="E215">
        <v>141</v>
      </c>
      <c r="F215" t="s">
        <v>554</v>
      </c>
      <c r="G215" t="s">
        <v>559</v>
      </c>
    </row>
    <row r="216" spans="1:7" x14ac:dyDescent="0.3">
      <c r="A216">
        <v>3328</v>
      </c>
      <c r="B216">
        <v>3328</v>
      </c>
      <c r="C216" t="s">
        <v>204</v>
      </c>
      <c r="D216" t="s">
        <v>232</v>
      </c>
      <c r="E216">
        <v>121</v>
      </c>
      <c r="F216" t="s">
        <v>554</v>
      </c>
      <c r="G216" t="s">
        <v>559</v>
      </c>
    </row>
    <row r="217" spans="1:7" x14ac:dyDescent="0.3">
      <c r="A217">
        <v>3329</v>
      </c>
      <c r="B217">
        <v>3329</v>
      </c>
      <c r="C217" t="s">
        <v>204</v>
      </c>
      <c r="D217" t="s">
        <v>233</v>
      </c>
      <c r="E217">
        <v>221</v>
      </c>
      <c r="F217" t="s">
        <v>554</v>
      </c>
      <c r="G217" t="s">
        <v>559</v>
      </c>
    </row>
    <row r="218" spans="1:7" x14ac:dyDescent="0.3">
      <c r="A218">
        <v>3371</v>
      </c>
      <c r="B218">
        <v>3371</v>
      </c>
      <c r="C218" t="s">
        <v>204</v>
      </c>
      <c r="D218" t="s">
        <v>234</v>
      </c>
      <c r="E218">
        <v>3</v>
      </c>
      <c r="F218" t="s">
        <v>554</v>
      </c>
      <c r="G218" t="s">
        <v>559</v>
      </c>
    </row>
    <row r="219" spans="1:7" x14ac:dyDescent="0.3">
      <c r="A219">
        <v>3372</v>
      </c>
      <c r="B219">
        <v>3372</v>
      </c>
      <c r="C219" t="s">
        <v>204</v>
      </c>
      <c r="D219" t="s">
        <v>235</v>
      </c>
      <c r="E219">
        <v>31</v>
      </c>
      <c r="F219" t="s">
        <v>554</v>
      </c>
      <c r="G219" t="s">
        <v>559</v>
      </c>
    </row>
    <row r="220" spans="1:7" x14ac:dyDescent="0.3">
      <c r="A220">
        <v>3373</v>
      </c>
      <c r="B220">
        <v>3373</v>
      </c>
      <c r="C220" t="s">
        <v>204</v>
      </c>
      <c r="D220" t="s">
        <v>236</v>
      </c>
      <c r="E220">
        <v>4</v>
      </c>
      <c r="F220" t="s">
        <v>554</v>
      </c>
      <c r="G220" t="s">
        <v>559</v>
      </c>
    </row>
    <row r="221" spans="1:7" x14ac:dyDescent="0.3">
      <c r="A221">
        <v>3374</v>
      </c>
      <c r="B221">
        <v>3374</v>
      </c>
      <c r="C221" t="s">
        <v>204</v>
      </c>
      <c r="D221" t="s">
        <v>237</v>
      </c>
      <c r="E221">
        <v>65</v>
      </c>
      <c r="F221" t="s">
        <v>554</v>
      </c>
      <c r="G221" t="s">
        <v>559</v>
      </c>
    </row>
    <row r="222" spans="1:7" x14ac:dyDescent="0.3">
      <c r="A222">
        <v>3375</v>
      </c>
      <c r="B222">
        <v>3375</v>
      </c>
      <c r="C222" t="s">
        <v>204</v>
      </c>
      <c r="D222" t="s">
        <v>238</v>
      </c>
      <c r="E222">
        <v>13</v>
      </c>
      <c r="F222" t="s">
        <v>554</v>
      </c>
      <c r="G222" t="s">
        <v>559</v>
      </c>
    </row>
    <row r="223" spans="1:7" x14ac:dyDescent="0.3">
      <c r="A223">
        <v>3376</v>
      </c>
      <c r="B223">
        <v>3376</v>
      </c>
      <c r="C223" t="s">
        <v>204</v>
      </c>
      <c r="D223" t="s">
        <v>239</v>
      </c>
      <c r="E223">
        <v>16</v>
      </c>
      <c r="F223" t="s">
        <v>554</v>
      </c>
      <c r="G223" t="s">
        <v>559</v>
      </c>
    </row>
    <row r="224" spans="1:7" x14ac:dyDescent="0.3">
      <c r="A224">
        <v>3401</v>
      </c>
      <c r="B224">
        <v>3401</v>
      </c>
      <c r="C224" t="s">
        <v>240</v>
      </c>
      <c r="D224" t="s">
        <v>241</v>
      </c>
      <c r="E224">
        <v>6</v>
      </c>
      <c r="F224" t="s">
        <v>554</v>
      </c>
      <c r="G224" t="s">
        <v>559</v>
      </c>
    </row>
    <row r="225" spans="1:7" x14ac:dyDescent="0.3">
      <c r="A225">
        <v>3402</v>
      </c>
      <c r="B225">
        <v>3402</v>
      </c>
      <c r="C225" t="s">
        <v>240</v>
      </c>
      <c r="D225" t="s">
        <v>242</v>
      </c>
      <c r="E225">
        <v>14</v>
      </c>
      <c r="F225" t="s">
        <v>554</v>
      </c>
      <c r="G225" t="s">
        <v>559</v>
      </c>
    </row>
    <row r="226" spans="1:7" x14ac:dyDescent="0.3">
      <c r="A226">
        <v>3403</v>
      </c>
      <c r="B226">
        <v>3403</v>
      </c>
      <c r="C226" t="s">
        <v>240</v>
      </c>
      <c r="D226" t="s">
        <v>243</v>
      </c>
      <c r="E226">
        <v>21</v>
      </c>
      <c r="F226" t="s">
        <v>554</v>
      </c>
      <c r="G226" t="s">
        <v>559</v>
      </c>
    </row>
    <row r="227" spans="1:7" x14ac:dyDescent="0.3">
      <c r="A227">
        <v>3404</v>
      </c>
      <c r="B227">
        <v>3404</v>
      </c>
      <c r="C227" t="s">
        <v>240</v>
      </c>
      <c r="D227" t="s">
        <v>244</v>
      </c>
      <c r="E227">
        <v>24</v>
      </c>
      <c r="F227" t="s">
        <v>554</v>
      </c>
      <c r="G227" t="s">
        <v>559</v>
      </c>
    </row>
    <row r="228" spans="1:7" x14ac:dyDescent="0.3">
      <c r="A228">
        <v>3471</v>
      </c>
      <c r="B228">
        <v>3471</v>
      </c>
      <c r="C228" t="s">
        <v>240</v>
      </c>
      <c r="D228" t="s">
        <v>245</v>
      </c>
      <c r="E228">
        <v>34</v>
      </c>
      <c r="F228" t="s">
        <v>554</v>
      </c>
      <c r="G228" t="s">
        <v>559</v>
      </c>
    </row>
    <row r="229" spans="1:7" x14ac:dyDescent="0.3">
      <c r="A229">
        <v>3501</v>
      </c>
      <c r="B229">
        <v>3501</v>
      </c>
      <c r="C229" t="s">
        <v>246</v>
      </c>
      <c r="D229" t="s">
        <v>247</v>
      </c>
      <c r="E229">
        <v>34</v>
      </c>
      <c r="F229" t="s">
        <v>554</v>
      </c>
      <c r="G229" t="s">
        <v>559</v>
      </c>
    </row>
    <row r="230" spans="1:7" x14ac:dyDescent="0.3">
      <c r="A230">
        <v>3502</v>
      </c>
      <c r="B230">
        <v>3502</v>
      </c>
      <c r="C230" t="s">
        <v>246</v>
      </c>
      <c r="D230" t="s">
        <v>248</v>
      </c>
      <c r="E230">
        <v>22</v>
      </c>
      <c r="F230" t="s">
        <v>554</v>
      </c>
      <c r="G230" t="s">
        <v>559</v>
      </c>
    </row>
    <row r="231" spans="1:7" x14ac:dyDescent="0.3">
      <c r="A231">
        <v>3503</v>
      </c>
      <c r="B231">
        <v>3503</v>
      </c>
      <c r="C231" t="s">
        <v>246</v>
      </c>
      <c r="D231" t="s">
        <v>249</v>
      </c>
      <c r="E231">
        <v>14</v>
      </c>
      <c r="F231" t="s">
        <v>554</v>
      </c>
      <c r="G231" t="s">
        <v>559</v>
      </c>
    </row>
    <row r="232" spans="1:7" x14ac:dyDescent="0.3">
      <c r="A232">
        <v>3504</v>
      </c>
      <c r="B232">
        <v>3504</v>
      </c>
      <c r="C232" t="s">
        <v>246</v>
      </c>
      <c r="D232" t="s">
        <v>250</v>
      </c>
      <c r="E232">
        <v>37</v>
      </c>
      <c r="F232" t="s">
        <v>554</v>
      </c>
      <c r="G232" t="s">
        <v>559</v>
      </c>
    </row>
    <row r="233" spans="1:7" x14ac:dyDescent="0.3">
      <c r="A233">
        <v>3505</v>
      </c>
      <c r="B233">
        <v>3505</v>
      </c>
      <c r="C233" t="s">
        <v>246</v>
      </c>
      <c r="D233" t="s">
        <v>251</v>
      </c>
      <c r="E233">
        <v>42</v>
      </c>
      <c r="F233" t="s">
        <v>554</v>
      </c>
      <c r="G233" t="s">
        <v>559</v>
      </c>
    </row>
    <row r="234" spans="1:7" x14ac:dyDescent="0.3">
      <c r="A234">
        <v>3506</v>
      </c>
      <c r="B234">
        <v>3506</v>
      </c>
      <c r="C234" t="s">
        <v>246</v>
      </c>
      <c r="D234" t="s">
        <v>252</v>
      </c>
      <c r="E234">
        <v>36</v>
      </c>
      <c r="F234" t="s">
        <v>554</v>
      </c>
      <c r="G234" t="s">
        <v>559</v>
      </c>
    </row>
    <row r="235" spans="1:7" x14ac:dyDescent="0.3">
      <c r="A235">
        <v>3507</v>
      </c>
      <c r="B235">
        <v>3507</v>
      </c>
      <c r="C235" t="s">
        <v>246</v>
      </c>
      <c r="D235" t="s">
        <v>253</v>
      </c>
      <c r="E235">
        <v>205</v>
      </c>
      <c r="F235" t="s">
        <v>554</v>
      </c>
      <c r="G235" t="s">
        <v>559</v>
      </c>
    </row>
    <row r="236" spans="1:7" x14ac:dyDescent="0.3">
      <c r="A236">
        <v>3508</v>
      </c>
      <c r="B236">
        <v>3508</v>
      </c>
      <c r="C236" t="s">
        <v>246</v>
      </c>
      <c r="D236" t="s">
        <v>254</v>
      </c>
      <c r="E236">
        <v>73</v>
      </c>
      <c r="F236" t="s">
        <v>554</v>
      </c>
      <c r="G236" t="s">
        <v>559</v>
      </c>
    </row>
    <row r="237" spans="1:7" x14ac:dyDescent="0.3">
      <c r="A237">
        <v>3509</v>
      </c>
      <c r="B237">
        <v>3509</v>
      </c>
      <c r="C237" t="s">
        <v>246</v>
      </c>
      <c r="D237" t="s">
        <v>255</v>
      </c>
      <c r="E237">
        <v>184</v>
      </c>
      <c r="F237" t="s">
        <v>554</v>
      </c>
      <c r="G237" t="s">
        <v>559</v>
      </c>
    </row>
    <row r="238" spans="1:7" x14ac:dyDescent="0.3">
      <c r="A238">
        <v>3510</v>
      </c>
      <c r="B238">
        <v>3510</v>
      </c>
      <c r="C238" t="s">
        <v>246</v>
      </c>
      <c r="D238" t="s">
        <v>256</v>
      </c>
      <c r="E238">
        <v>77</v>
      </c>
      <c r="F238" t="s">
        <v>554</v>
      </c>
      <c r="G238" t="s">
        <v>559</v>
      </c>
    </row>
    <row r="239" spans="1:7" x14ac:dyDescent="0.3">
      <c r="A239">
        <v>3511</v>
      </c>
      <c r="B239">
        <v>3511</v>
      </c>
      <c r="C239" t="s">
        <v>246</v>
      </c>
      <c r="D239" t="s">
        <v>257</v>
      </c>
      <c r="E239">
        <v>83</v>
      </c>
      <c r="F239" t="s">
        <v>554</v>
      </c>
      <c r="G239" t="s">
        <v>559</v>
      </c>
    </row>
    <row r="240" spans="1:7" x14ac:dyDescent="0.3">
      <c r="A240">
        <v>3512</v>
      </c>
      <c r="B240">
        <v>3512</v>
      </c>
      <c r="C240" t="s">
        <v>246</v>
      </c>
      <c r="D240" t="s">
        <v>258</v>
      </c>
      <c r="E240">
        <v>67</v>
      </c>
      <c r="F240" t="s">
        <v>554</v>
      </c>
      <c r="G240" t="s">
        <v>559</v>
      </c>
    </row>
    <row r="241" spans="1:7" x14ac:dyDescent="0.3">
      <c r="A241">
        <v>3513</v>
      </c>
      <c r="B241">
        <v>3513</v>
      </c>
      <c r="C241" t="s">
        <v>246</v>
      </c>
      <c r="D241" t="s">
        <v>259</v>
      </c>
      <c r="E241">
        <v>132</v>
      </c>
      <c r="F241" t="s">
        <v>554</v>
      </c>
      <c r="G241" t="s">
        <v>559</v>
      </c>
    </row>
    <row r="242" spans="1:7" x14ac:dyDescent="0.3">
      <c r="A242">
        <v>3514</v>
      </c>
      <c r="B242">
        <v>3514</v>
      </c>
      <c r="C242" t="s">
        <v>246</v>
      </c>
      <c r="D242" t="s">
        <v>260</v>
      </c>
      <c r="E242">
        <v>103</v>
      </c>
      <c r="F242" t="s">
        <v>554</v>
      </c>
      <c r="G242" t="s">
        <v>559</v>
      </c>
    </row>
    <row r="243" spans="1:7" x14ac:dyDescent="0.3">
      <c r="A243">
        <v>3515</v>
      </c>
      <c r="B243">
        <v>3515</v>
      </c>
      <c r="C243" t="s">
        <v>246</v>
      </c>
      <c r="D243" t="s">
        <v>261</v>
      </c>
      <c r="E243">
        <v>80</v>
      </c>
      <c r="F243" t="s">
        <v>554</v>
      </c>
      <c r="G243" t="s">
        <v>559</v>
      </c>
    </row>
    <row r="244" spans="1:7" x14ac:dyDescent="0.3">
      <c r="A244">
        <v>3516</v>
      </c>
      <c r="B244">
        <v>3516</v>
      </c>
      <c r="C244" t="s">
        <v>246</v>
      </c>
      <c r="D244" t="s">
        <v>262</v>
      </c>
      <c r="E244">
        <v>25</v>
      </c>
      <c r="F244" t="s">
        <v>554</v>
      </c>
      <c r="G244" t="s">
        <v>559</v>
      </c>
    </row>
    <row r="245" spans="1:7" x14ac:dyDescent="0.3">
      <c r="A245">
        <v>3517</v>
      </c>
      <c r="B245">
        <v>3517</v>
      </c>
      <c r="C245" t="s">
        <v>246</v>
      </c>
      <c r="D245" t="s">
        <v>263</v>
      </c>
      <c r="E245">
        <v>77</v>
      </c>
      <c r="F245" t="s">
        <v>554</v>
      </c>
      <c r="G245" t="s">
        <v>559</v>
      </c>
    </row>
    <row r="246" spans="1:7" x14ac:dyDescent="0.3">
      <c r="A246">
        <v>3518</v>
      </c>
      <c r="B246">
        <v>3518</v>
      </c>
      <c r="C246" t="s">
        <v>246</v>
      </c>
      <c r="D246" t="s">
        <v>264</v>
      </c>
      <c r="E246">
        <v>74</v>
      </c>
      <c r="F246" t="s">
        <v>554</v>
      </c>
      <c r="G246" t="s">
        <v>559</v>
      </c>
    </row>
    <row r="247" spans="1:7" x14ac:dyDescent="0.3">
      <c r="A247">
        <v>3519</v>
      </c>
      <c r="B247">
        <v>3519</v>
      </c>
      <c r="C247" t="s">
        <v>246</v>
      </c>
      <c r="D247" t="s">
        <v>265</v>
      </c>
      <c r="E247">
        <v>19</v>
      </c>
      <c r="F247" t="s">
        <v>554</v>
      </c>
      <c r="G247" t="s">
        <v>559</v>
      </c>
    </row>
    <row r="248" spans="1:7" x14ac:dyDescent="0.3">
      <c r="A248">
        <v>3520</v>
      </c>
      <c r="B248">
        <v>3520</v>
      </c>
      <c r="C248" t="s">
        <v>246</v>
      </c>
      <c r="D248" t="s">
        <v>266</v>
      </c>
      <c r="E248">
        <v>29</v>
      </c>
      <c r="F248" t="s">
        <v>554</v>
      </c>
      <c r="G248" t="s">
        <v>559</v>
      </c>
    </row>
    <row r="249" spans="1:7" x14ac:dyDescent="0.3">
      <c r="A249">
        <v>3521</v>
      </c>
      <c r="B249">
        <v>3521</v>
      </c>
      <c r="C249" t="s">
        <v>246</v>
      </c>
      <c r="D249" t="s">
        <v>267</v>
      </c>
      <c r="E249">
        <v>28</v>
      </c>
      <c r="F249" t="s">
        <v>554</v>
      </c>
      <c r="G249" t="s">
        <v>559</v>
      </c>
    </row>
    <row r="250" spans="1:7" x14ac:dyDescent="0.3">
      <c r="A250">
        <v>3522</v>
      </c>
      <c r="B250">
        <v>3522</v>
      </c>
      <c r="C250" t="s">
        <v>246</v>
      </c>
      <c r="D250" t="s">
        <v>268</v>
      </c>
      <c r="E250">
        <v>29</v>
      </c>
      <c r="F250" t="s">
        <v>554</v>
      </c>
      <c r="G250" t="s">
        <v>559</v>
      </c>
    </row>
    <row r="251" spans="1:7" x14ac:dyDescent="0.3">
      <c r="A251">
        <v>3523</v>
      </c>
      <c r="B251">
        <v>3523</v>
      </c>
      <c r="C251" t="s">
        <v>246</v>
      </c>
      <c r="D251" t="s">
        <v>269</v>
      </c>
      <c r="E251">
        <v>33</v>
      </c>
      <c r="F251" t="s">
        <v>554</v>
      </c>
      <c r="G251" t="s">
        <v>559</v>
      </c>
    </row>
    <row r="252" spans="1:7" x14ac:dyDescent="0.3">
      <c r="A252">
        <v>3524</v>
      </c>
      <c r="B252">
        <v>3524</v>
      </c>
      <c r="C252" t="s">
        <v>246</v>
      </c>
      <c r="D252" t="s">
        <v>270</v>
      </c>
      <c r="E252">
        <v>21</v>
      </c>
      <c r="F252" t="s">
        <v>554</v>
      </c>
      <c r="G252" t="s">
        <v>559</v>
      </c>
    </row>
    <row r="253" spans="1:7" x14ac:dyDescent="0.3">
      <c r="A253">
        <v>3525</v>
      </c>
      <c r="B253">
        <v>3525</v>
      </c>
      <c r="C253" t="s">
        <v>246</v>
      </c>
      <c r="D253" t="s">
        <v>271</v>
      </c>
      <c r="E253">
        <v>55</v>
      </c>
      <c r="F253" t="s">
        <v>554</v>
      </c>
      <c r="G253" t="s">
        <v>559</v>
      </c>
    </row>
    <row r="254" spans="1:7" x14ac:dyDescent="0.3">
      <c r="A254">
        <v>3526</v>
      </c>
      <c r="B254">
        <v>3526</v>
      </c>
      <c r="C254" t="s">
        <v>246</v>
      </c>
      <c r="D254" t="s">
        <v>272</v>
      </c>
      <c r="E254">
        <v>214</v>
      </c>
      <c r="F254" t="s">
        <v>554</v>
      </c>
      <c r="G254" t="s">
        <v>559</v>
      </c>
    </row>
    <row r="255" spans="1:7" x14ac:dyDescent="0.3">
      <c r="A255">
        <v>3527</v>
      </c>
      <c r="B255">
        <v>3527</v>
      </c>
      <c r="C255" t="s">
        <v>246</v>
      </c>
      <c r="D255" t="s">
        <v>273</v>
      </c>
      <c r="E255">
        <v>294</v>
      </c>
      <c r="F255" t="s">
        <v>554</v>
      </c>
      <c r="G255" t="s">
        <v>559</v>
      </c>
    </row>
    <row r="256" spans="1:7" x14ac:dyDescent="0.3">
      <c r="A256">
        <v>3528</v>
      </c>
      <c r="B256">
        <v>3528</v>
      </c>
      <c r="C256" t="s">
        <v>246</v>
      </c>
      <c r="D256" t="s">
        <v>274</v>
      </c>
      <c r="E256">
        <v>139</v>
      </c>
      <c r="F256" t="s">
        <v>554</v>
      </c>
      <c r="G256" t="s">
        <v>559</v>
      </c>
    </row>
    <row r="257" spans="1:7" x14ac:dyDescent="0.3">
      <c r="A257">
        <v>3529</v>
      </c>
      <c r="B257">
        <v>3529</v>
      </c>
      <c r="C257" t="s">
        <v>246</v>
      </c>
      <c r="D257" t="s">
        <v>275</v>
      </c>
      <c r="E257">
        <v>102</v>
      </c>
      <c r="F257" t="s">
        <v>554</v>
      </c>
      <c r="G257" t="s">
        <v>559</v>
      </c>
    </row>
    <row r="258" spans="1:7" x14ac:dyDescent="0.3">
      <c r="A258">
        <v>3571</v>
      </c>
      <c r="B258">
        <v>3571</v>
      </c>
      <c r="C258" t="s">
        <v>246</v>
      </c>
      <c r="D258" t="s">
        <v>276</v>
      </c>
      <c r="E258">
        <v>21</v>
      </c>
      <c r="F258" t="s">
        <v>554</v>
      </c>
      <c r="G258" t="s">
        <v>559</v>
      </c>
    </row>
    <row r="259" spans="1:7" x14ac:dyDescent="0.3">
      <c r="A259">
        <v>3572</v>
      </c>
      <c r="B259">
        <v>3572</v>
      </c>
      <c r="C259" t="s">
        <v>246</v>
      </c>
      <c r="D259" t="s">
        <v>277</v>
      </c>
      <c r="E259">
        <v>0</v>
      </c>
      <c r="F259" t="s">
        <v>554</v>
      </c>
      <c r="G259" t="s">
        <v>559</v>
      </c>
    </row>
    <row r="260" spans="1:7" x14ac:dyDescent="0.3">
      <c r="A260">
        <v>3573</v>
      </c>
      <c r="B260">
        <v>3573</v>
      </c>
      <c r="C260" t="s">
        <v>246</v>
      </c>
      <c r="D260" t="s">
        <v>278</v>
      </c>
      <c r="E260">
        <v>12</v>
      </c>
      <c r="F260" t="s">
        <v>554</v>
      </c>
      <c r="G260" t="s">
        <v>559</v>
      </c>
    </row>
    <row r="261" spans="1:7" x14ac:dyDescent="0.3">
      <c r="A261">
        <v>3574</v>
      </c>
      <c r="B261">
        <v>3574</v>
      </c>
      <c r="C261" t="s">
        <v>246</v>
      </c>
      <c r="D261" t="s">
        <v>279</v>
      </c>
      <c r="E261">
        <v>16</v>
      </c>
      <c r="F261" t="s">
        <v>554</v>
      </c>
      <c r="G261" t="s">
        <v>559</v>
      </c>
    </row>
    <row r="262" spans="1:7" x14ac:dyDescent="0.3">
      <c r="A262">
        <v>3575</v>
      </c>
      <c r="B262">
        <v>3575</v>
      </c>
      <c r="C262" t="s">
        <v>246</v>
      </c>
      <c r="D262" t="s">
        <v>280</v>
      </c>
      <c r="E262">
        <v>7</v>
      </c>
      <c r="F262" t="s">
        <v>554</v>
      </c>
      <c r="G262" t="s">
        <v>559</v>
      </c>
    </row>
    <row r="263" spans="1:7" x14ac:dyDescent="0.3">
      <c r="A263">
        <v>3576</v>
      </c>
      <c r="B263">
        <v>3576</v>
      </c>
      <c r="C263" t="s">
        <v>246</v>
      </c>
      <c r="D263" t="s">
        <v>281</v>
      </c>
      <c r="E263">
        <v>2</v>
      </c>
      <c r="F263" t="s">
        <v>554</v>
      </c>
      <c r="G263" t="s">
        <v>559</v>
      </c>
    </row>
    <row r="264" spans="1:7" x14ac:dyDescent="0.3">
      <c r="A264">
        <v>3577</v>
      </c>
      <c r="B264">
        <v>3577</v>
      </c>
      <c r="C264" t="s">
        <v>246</v>
      </c>
      <c r="D264" t="s">
        <v>282</v>
      </c>
      <c r="E264">
        <v>5</v>
      </c>
      <c r="F264" t="s">
        <v>554</v>
      </c>
      <c r="G264" t="s">
        <v>559</v>
      </c>
    </row>
    <row r="265" spans="1:7" x14ac:dyDescent="0.3">
      <c r="A265">
        <v>3578</v>
      </c>
      <c r="B265">
        <v>3578</v>
      </c>
      <c r="C265" t="s">
        <v>246</v>
      </c>
      <c r="D265" t="s">
        <v>283</v>
      </c>
      <c r="E265">
        <v>257</v>
      </c>
      <c r="F265" t="s">
        <v>554</v>
      </c>
      <c r="G265" t="s">
        <v>559</v>
      </c>
    </row>
    <row r="266" spans="1:7" x14ac:dyDescent="0.3">
      <c r="A266">
        <v>3579</v>
      </c>
      <c r="B266">
        <v>3579</v>
      </c>
      <c r="C266" t="s">
        <v>246</v>
      </c>
      <c r="D266" t="s">
        <v>284</v>
      </c>
      <c r="E266">
        <v>6</v>
      </c>
      <c r="F266" t="s">
        <v>554</v>
      </c>
      <c r="G266" t="s">
        <v>559</v>
      </c>
    </row>
    <row r="267" spans="1:7" x14ac:dyDescent="0.3">
      <c r="A267">
        <v>3601</v>
      </c>
      <c r="B267">
        <v>3601</v>
      </c>
      <c r="C267" t="s">
        <v>285</v>
      </c>
      <c r="D267" t="s">
        <v>286</v>
      </c>
      <c r="E267">
        <v>249</v>
      </c>
      <c r="F267" t="s">
        <v>554</v>
      </c>
      <c r="G267" t="s">
        <v>559</v>
      </c>
    </row>
    <row r="268" spans="1:7" x14ac:dyDescent="0.3">
      <c r="A268">
        <v>3602</v>
      </c>
      <c r="B268">
        <v>3602</v>
      </c>
      <c r="C268" t="s">
        <v>285</v>
      </c>
      <c r="D268" t="s">
        <v>287</v>
      </c>
      <c r="E268">
        <v>204</v>
      </c>
      <c r="F268" t="s">
        <v>554</v>
      </c>
      <c r="G268" t="s">
        <v>559</v>
      </c>
    </row>
    <row r="269" spans="1:7" x14ac:dyDescent="0.3">
      <c r="A269">
        <v>3603</v>
      </c>
      <c r="B269">
        <v>3603</v>
      </c>
      <c r="C269" t="s">
        <v>285</v>
      </c>
      <c r="D269" t="s">
        <v>288</v>
      </c>
      <c r="E269">
        <v>408</v>
      </c>
      <c r="F269" t="s">
        <v>554</v>
      </c>
      <c r="G269" t="s">
        <v>559</v>
      </c>
    </row>
    <row r="270" spans="1:7" x14ac:dyDescent="0.3">
      <c r="A270">
        <v>3604</v>
      </c>
      <c r="B270">
        <v>3604</v>
      </c>
      <c r="C270" t="s">
        <v>285</v>
      </c>
      <c r="D270" t="s">
        <v>289</v>
      </c>
      <c r="E270">
        <v>181</v>
      </c>
      <c r="F270" t="s">
        <v>554</v>
      </c>
      <c r="G270" t="s">
        <v>559</v>
      </c>
    </row>
    <row r="271" spans="1:7" x14ac:dyDescent="0.3">
      <c r="A271">
        <v>3671</v>
      </c>
      <c r="B271">
        <v>3671</v>
      </c>
      <c r="C271" t="s">
        <v>285</v>
      </c>
      <c r="D271" t="s">
        <v>290</v>
      </c>
      <c r="E271">
        <v>111</v>
      </c>
      <c r="F271" t="s">
        <v>554</v>
      </c>
      <c r="G271" t="s">
        <v>559</v>
      </c>
    </row>
    <row r="272" spans="1:7" x14ac:dyDescent="0.3">
      <c r="A272">
        <v>3672</v>
      </c>
      <c r="B272">
        <v>3672</v>
      </c>
      <c r="C272" t="s">
        <v>285</v>
      </c>
      <c r="D272" t="s">
        <v>291</v>
      </c>
      <c r="E272">
        <v>9</v>
      </c>
      <c r="F272" t="s">
        <v>554</v>
      </c>
      <c r="G272" t="s">
        <v>559</v>
      </c>
    </row>
    <row r="273" spans="1:7" x14ac:dyDescent="0.3">
      <c r="A273">
        <v>3673</v>
      </c>
      <c r="B273">
        <v>3673</v>
      </c>
      <c r="C273" t="s">
        <v>285</v>
      </c>
      <c r="D273" t="s">
        <v>292</v>
      </c>
      <c r="E273">
        <v>143</v>
      </c>
      <c r="F273" t="s">
        <v>554</v>
      </c>
      <c r="G273" t="s">
        <v>559</v>
      </c>
    </row>
    <row r="274" spans="1:7" x14ac:dyDescent="0.3">
      <c r="A274">
        <v>3674</v>
      </c>
      <c r="B274">
        <v>3674</v>
      </c>
      <c r="C274" t="s">
        <v>285</v>
      </c>
      <c r="D274" t="s">
        <v>293</v>
      </c>
      <c r="E274">
        <v>92</v>
      </c>
      <c r="F274" t="s">
        <v>554</v>
      </c>
      <c r="G274" t="s">
        <v>559</v>
      </c>
    </row>
    <row r="275" spans="1:7" x14ac:dyDescent="0.3">
      <c r="A275">
        <v>5101</v>
      </c>
      <c r="B275">
        <v>5101</v>
      </c>
      <c r="C275" t="s">
        <v>294</v>
      </c>
      <c r="D275" t="s">
        <v>295</v>
      </c>
      <c r="E275">
        <v>18</v>
      </c>
      <c r="F275" t="s">
        <v>554</v>
      </c>
      <c r="G275" t="s">
        <v>559</v>
      </c>
    </row>
    <row r="276" spans="1:7" x14ac:dyDescent="0.3">
      <c r="A276">
        <v>5102</v>
      </c>
      <c r="B276">
        <v>5102</v>
      </c>
      <c r="C276" t="s">
        <v>294</v>
      </c>
      <c r="D276" t="s">
        <v>296</v>
      </c>
      <c r="E276">
        <v>11</v>
      </c>
      <c r="F276" t="s">
        <v>554</v>
      </c>
      <c r="G276" t="s">
        <v>559</v>
      </c>
    </row>
    <row r="277" spans="1:7" x14ac:dyDescent="0.3">
      <c r="A277">
        <v>5103</v>
      </c>
      <c r="B277">
        <v>5103</v>
      </c>
      <c r="C277" t="s">
        <v>294</v>
      </c>
      <c r="D277" t="s">
        <v>297</v>
      </c>
      <c r="E277">
        <v>19</v>
      </c>
      <c r="F277" t="s">
        <v>554</v>
      </c>
      <c r="G277" t="s">
        <v>559</v>
      </c>
    </row>
    <row r="278" spans="1:7" x14ac:dyDescent="0.3">
      <c r="A278">
        <v>5104</v>
      </c>
      <c r="B278">
        <v>5104</v>
      </c>
      <c r="C278" t="s">
        <v>294</v>
      </c>
      <c r="D278" t="s">
        <v>298</v>
      </c>
      <c r="E278">
        <v>11</v>
      </c>
      <c r="F278" t="s">
        <v>554</v>
      </c>
      <c r="G278" t="s">
        <v>559</v>
      </c>
    </row>
    <row r="279" spans="1:7" x14ac:dyDescent="0.3">
      <c r="A279">
        <v>5105</v>
      </c>
      <c r="B279">
        <v>5105</v>
      </c>
      <c r="C279" t="s">
        <v>294</v>
      </c>
      <c r="D279" t="s">
        <v>299</v>
      </c>
      <c r="E279">
        <v>20</v>
      </c>
      <c r="F279" t="s">
        <v>554</v>
      </c>
      <c r="G279" t="s">
        <v>559</v>
      </c>
    </row>
    <row r="280" spans="1:7" x14ac:dyDescent="0.3">
      <c r="A280">
        <v>5106</v>
      </c>
      <c r="B280">
        <v>5106</v>
      </c>
      <c r="C280" t="s">
        <v>294</v>
      </c>
      <c r="D280" t="s">
        <v>300</v>
      </c>
      <c r="E280">
        <v>8</v>
      </c>
      <c r="F280" t="s">
        <v>554</v>
      </c>
      <c r="G280" t="s">
        <v>559</v>
      </c>
    </row>
    <row r="281" spans="1:7" x14ac:dyDescent="0.3">
      <c r="A281">
        <v>5107</v>
      </c>
      <c r="B281">
        <v>5107</v>
      </c>
      <c r="C281" t="s">
        <v>294</v>
      </c>
      <c r="D281" t="s">
        <v>301</v>
      </c>
      <c r="E281">
        <v>20</v>
      </c>
      <c r="F281" t="s">
        <v>554</v>
      </c>
      <c r="G281" t="s">
        <v>559</v>
      </c>
    </row>
    <row r="282" spans="1:7" x14ac:dyDescent="0.3">
      <c r="A282">
        <v>5108</v>
      </c>
      <c r="B282">
        <v>5108</v>
      </c>
      <c r="C282" t="s">
        <v>294</v>
      </c>
      <c r="D282" t="s">
        <v>302</v>
      </c>
      <c r="E282">
        <v>52</v>
      </c>
      <c r="F282" t="s">
        <v>554</v>
      </c>
      <c r="G282" t="s">
        <v>559</v>
      </c>
    </row>
    <row r="283" spans="1:7" x14ac:dyDescent="0.3">
      <c r="A283">
        <v>5171</v>
      </c>
      <c r="B283">
        <v>5171</v>
      </c>
      <c r="C283" t="s">
        <v>294</v>
      </c>
      <c r="D283" t="s">
        <v>303</v>
      </c>
      <c r="E283">
        <v>9</v>
      </c>
      <c r="F283" t="s">
        <v>554</v>
      </c>
      <c r="G283" t="s">
        <v>559</v>
      </c>
    </row>
    <row r="284" spans="1:7" x14ac:dyDescent="0.3">
      <c r="A284">
        <v>5201</v>
      </c>
      <c r="B284">
        <v>5201</v>
      </c>
      <c r="C284" t="s">
        <v>304</v>
      </c>
      <c r="D284" t="s">
        <v>305</v>
      </c>
      <c r="E284">
        <v>123</v>
      </c>
      <c r="F284" t="s">
        <v>554</v>
      </c>
      <c r="G284" t="s">
        <v>559</v>
      </c>
    </row>
    <row r="285" spans="1:7" x14ac:dyDescent="0.3">
      <c r="A285">
        <v>5202</v>
      </c>
      <c r="B285">
        <v>5202</v>
      </c>
      <c r="C285" t="s">
        <v>304</v>
      </c>
      <c r="D285" t="s">
        <v>306</v>
      </c>
      <c r="E285">
        <v>167</v>
      </c>
      <c r="F285" t="s">
        <v>554</v>
      </c>
      <c r="G285" t="s">
        <v>559</v>
      </c>
    </row>
    <row r="286" spans="1:7" x14ac:dyDescent="0.3">
      <c r="A286">
        <v>5203</v>
      </c>
      <c r="B286">
        <v>5203</v>
      </c>
      <c r="C286" t="s">
        <v>304</v>
      </c>
      <c r="D286" t="s">
        <v>307</v>
      </c>
      <c r="E286">
        <v>197</v>
      </c>
      <c r="F286" t="s">
        <v>554</v>
      </c>
      <c r="G286" t="s">
        <v>559</v>
      </c>
    </row>
    <row r="287" spans="1:7" x14ac:dyDescent="0.3">
      <c r="A287">
        <v>5204</v>
      </c>
      <c r="B287">
        <v>5204</v>
      </c>
      <c r="C287" t="s">
        <v>304</v>
      </c>
      <c r="D287" t="s">
        <v>308</v>
      </c>
      <c r="E287">
        <v>57</v>
      </c>
      <c r="F287" t="s">
        <v>554</v>
      </c>
      <c r="G287" t="s">
        <v>559</v>
      </c>
    </row>
    <row r="288" spans="1:7" x14ac:dyDescent="0.3">
      <c r="A288">
        <v>5205</v>
      </c>
      <c r="B288">
        <v>5205</v>
      </c>
      <c r="C288" t="s">
        <v>304</v>
      </c>
      <c r="D288" t="s">
        <v>309</v>
      </c>
      <c r="E288">
        <v>165</v>
      </c>
      <c r="F288" t="s">
        <v>554</v>
      </c>
      <c r="G288" t="s">
        <v>559</v>
      </c>
    </row>
    <row r="289" spans="1:7" x14ac:dyDescent="0.3">
      <c r="A289">
        <v>5206</v>
      </c>
      <c r="B289">
        <v>5206</v>
      </c>
      <c r="C289" t="s">
        <v>304</v>
      </c>
      <c r="D289" t="s">
        <v>310</v>
      </c>
      <c r="E289">
        <v>256</v>
      </c>
      <c r="F289" t="s">
        <v>554</v>
      </c>
      <c r="G289" t="s">
        <v>559</v>
      </c>
    </row>
    <row r="290" spans="1:7" x14ac:dyDescent="0.3">
      <c r="A290">
        <v>5207</v>
      </c>
      <c r="B290">
        <v>5207</v>
      </c>
      <c r="C290" t="s">
        <v>304</v>
      </c>
      <c r="D290" t="s">
        <v>311</v>
      </c>
      <c r="E290">
        <v>14</v>
      </c>
      <c r="F290" t="s">
        <v>554</v>
      </c>
      <c r="G290" t="s">
        <v>559</v>
      </c>
    </row>
    <row r="291" spans="1:7" x14ac:dyDescent="0.3">
      <c r="A291">
        <v>5208</v>
      </c>
      <c r="B291">
        <v>5208</v>
      </c>
      <c r="C291" t="s">
        <v>304</v>
      </c>
      <c r="D291" t="s">
        <v>312</v>
      </c>
      <c r="E291">
        <v>37</v>
      </c>
      <c r="F291" t="s">
        <v>554</v>
      </c>
      <c r="G291" t="s">
        <v>559</v>
      </c>
    </row>
    <row r="292" spans="1:7" x14ac:dyDescent="0.3">
      <c r="A292">
        <v>5271</v>
      </c>
      <c r="B292">
        <v>5271</v>
      </c>
      <c r="C292" t="s">
        <v>304</v>
      </c>
      <c r="D292" t="s">
        <v>313</v>
      </c>
      <c r="E292">
        <v>17</v>
      </c>
      <c r="F292" t="s">
        <v>554</v>
      </c>
      <c r="G292" t="s">
        <v>559</v>
      </c>
    </row>
    <row r="293" spans="1:7" x14ac:dyDescent="0.3">
      <c r="A293">
        <v>5272</v>
      </c>
      <c r="B293">
        <v>5272</v>
      </c>
      <c r="C293" t="s">
        <v>304</v>
      </c>
      <c r="D293" t="s">
        <v>314</v>
      </c>
      <c r="E293">
        <v>60</v>
      </c>
      <c r="F293" t="s">
        <v>554</v>
      </c>
      <c r="G293" t="s">
        <v>559</v>
      </c>
    </row>
    <row r="294" spans="1:7" x14ac:dyDescent="0.3">
      <c r="A294">
        <v>5301</v>
      </c>
      <c r="B294">
        <v>5303</v>
      </c>
      <c r="C294" t="s">
        <v>315</v>
      </c>
      <c r="D294" t="s">
        <v>316</v>
      </c>
      <c r="E294">
        <v>66</v>
      </c>
      <c r="F294" t="s">
        <v>554</v>
      </c>
      <c r="G294" t="s">
        <v>559</v>
      </c>
    </row>
    <row r="295" spans="1:7" x14ac:dyDescent="0.3">
      <c r="A295">
        <v>5302</v>
      </c>
      <c r="B295">
        <v>5304</v>
      </c>
      <c r="C295" t="s">
        <v>315</v>
      </c>
      <c r="D295" t="s">
        <v>317</v>
      </c>
      <c r="E295">
        <v>384</v>
      </c>
      <c r="F295" t="s">
        <v>554</v>
      </c>
      <c r="G295" t="s">
        <v>559</v>
      </c>
    </row>
    <row r="296" spans="1:7" x14ac:dyDescent="0.3">
      <c r="A296">
        <v>5303</v>
      </c>
      <c r="B296">
        <v>5305</v>
      </c>
      <c r="C296" t="s">
        <v>315</v>
      </c>
      <c r="D296" t="s">
        <v>318</v>
      </c>
      <c r="E296">
        <v>55</v>
      </c>
      <c r="F296" t="s">
        <v>554</v>
      </c>
      <c r="G296" t="s">
        <v>559</v>
      </c>
    </row>
    <row r="297" spans="1:7" x14ac:dyDescent="0.3">
      <c r="A297">
        <v>5304</v>
      </c>
      <c r="B297">
        <v>5306</v>
      </c>
      <c r="C297" t="s">
        <v>315</v>
      </c>
      <c r="D297" t="s">
        <v>319</v>
      </c>
      <c r="E297">
        <v>76</v>
      </c>
      <c r="F297" t="s">
        <v>554</v>
      </c>
      <c r="G297" t="s">
        <v>559</v>
      </c>
    </row>
    <row r="298" spans="1:7" x14ac:dyDescent="0.3">
      <c r="A298">
        <v>5305</v>
      </c>
      <c r="B298">
        <v>5307</v>
      </c>
      <c r="C298" t="s">
        <v>315</v>
      </c>
      <c r="D298" t="s">
        <v>320</v>
      </c>
      <c r="E298">
        <v>130</v>
      </c>
      <c r="F298" t="s">
        <v>554</v>
      </c>
      <c r="G298" t="s">
        <v>559</v>
      </c>
    </row>
    <row r="299" spans="1:7" x14ac:dyDescent="0.3">
      <c r="A299">
        <v>5306</v>
      </c>
      <c r="B299">
        <v>5309</v>
      </c>
      <c r="C299" t="s">
        <v>315</v>
      </c>
      <c r="D299" t="s">
        <v>321</v>
      </c>
      <c r="E299">
        <v>67</v>
      </c>
      <c r="F299" t="s">
        <v>554</v>
      </c>
      <c r="G299" t="s">
        <v>559</v>
      </c>
    </row>
    <row r="300" spans="1:7" x14ac:dyDescent="0.3">
      <c r="A300">
        <v>5307</v>
      </c>
      <c r="B300">
        <v>5310</v>
      </c>
      <c r="C300" t="s">
        <v>315</v>
      </c>
      <c r="D300" t="s">
        <v>322</v>
      </c>
      <c r="E300">
        <v>110</v>
      </c>
      <c r="F300" t="s">
        <v>554</v>
      </c>
      <c r="G300" t="s">
        <v>559</v>
      </c>
    </row>
    <row r="301" spans="1:7" x14ac:dyDescent="0.3">
      <c r="A301">
        <v>5308</v>
      </c>
      <c r="B301">
        <v>5311</v>
      </c>
      <c r="C301" t="s">
        <v>315</v>
      </c>
      <c r="D301" t="s">
        <v>323</v>
      </c>
      <c r="E301">
        <v>66</v>
      </c>
      <c r="F301" t="s">
        <v>554</v>
      </c>
      <c r="G301" t="s">
        <v>559</v>
      </c>
    </row>
    <row r="302" spans="1:7" x14ac:dyDescent="0.3">
      <c r="A302">
        <v>5309</v>
      </c>
      <c r="B302">
        <v>5312</v>
      </c>
      <c r="C302" t="s">
        <v>315</v>
      </c>
      <c r="D302" t="s">
        <v>324</v>
      </c>
      <c r="E302">
        <v>32</v>
      </c>
      <c r="F302" t="s">
        <v>554</v>
      </c>
      <c r="G302" t="s">
        <v>559</v>
      </c>
    </row>
    <row r="303" spans="1:7" x14ac:dyDescent="0.3">
      <c r="A303">
        <v>5310</v>
      </c>
      <c r="B303">
        <v>5313</v>
      </c>
      <c r="C303" t="s">
        <v>315</v>
      </c>
      <c r="D303" t="s">
        <v>325</v>
      </c>
      <c r="E303">
        <v>48</v>
      </c>
      <c r="F303" t="s">
        <v>554</v>
      </c>
      <c r="G303" t="s">
        <v>559</v>
      </c>
    </row>
    <row r="304" spans="1:7" x14ac:dyDescent="0.3">
      <c r="A304">
        <v>5311</v>
      </c>
      <c r="B304">
        <v>5302</v>
      </c>
      <c r="C304" t="s">
        <v>315</v>
      </c>
      <c r="D304" t="s">
        <v>326</v>
      </c>
      <c r="E304">
        <v>1361</v>
      </c>
      <c r="F304" t="s">
        <v>554</v>
      </c>
      <c r="G304" t="s">
        <v>559</v>
      </c>
    </row>
    <row r="305" spans="1:7" x14ac:dyDescent="0.3">
      <c r="A305">
        <v>5312</v>
      </c>
      <c r="B305">
        <v>5301</v>
      </c>
      <c r="C305" t="s">
        <v>315</v>
      </c>
      <c r="D305" t="s">
        <v>327</v>
      </c>
      <c r="E305">
        <v>67</v>
      </c>
      <c r="F305" t="s">
        <v>554</v>
      </c>
      <c r="G305" t="s">
        <v>559</v>
      </c>
    </row>
    <row r="306" spans="1:7" x14ac:dyDescent="0.3">
      <c r="A306">
        <v>5313</v>
      </c>
      <c r="B306">
        <v>5308</v>
      </c>
      <c r="C306" t="s">
        <v>315</v>
      </c>
      <c r="D306" t="s">
        <v>328</v>
      </c>
      <c r="E306">
        <v>33</v>
      </c>
      <c r="F306" t="s">
        <v>554</v>
      </c>
      <c r="G306" t="s">
        <v>559</v>
      </c>
    </row>
    <row r="307" spans="1:7" x14ac:dyDescent="0.3">
      <c r="A307">
        <v>5314</v>
      </c>
      <c r="B307">
        <v>5314</v>
      </c>
      <c r="C307" t="s">
        <v>315</v>
      </c>
      <c r="D307" t="s">
        <v>329</v>
      </c>
      <c r="E307">
        <v>44</v>
      </c>
      <c r="F307" t="s">
        <v>554</v>
      </c>
      <c r="G307" t="s">
        <v>559</v>
      </c>
    </row>
    <row r="308" spans="1:7" x14ac:dyDescent="0.3">
      <c r="A308">
        <v>5315</v>
      </c>
      <c r="B308">
        <v>5315</v>
      </c>
      <c r="C308" t="s">
        <v>315</v>
      </c>
      <c r="D308" t="s">
        <v>330</v>
      </c>
      <c r="E308">
        <v>38</v>
      </c>
      <c r="F308" t="s">
        <v>554</v>
      </c>
      <c r="G308" t="s">
        <v>559</v>
      </c>
    </row>
    <row r="309" spans="1:7" x14ac:dyDescent="0.3">
      <c r="A309">
        <v>5316</v>
      </c>
      <c r="B309">
        <v>5318</v>
      </c>
      <c r="C309" t="s">
        <v>315</v>
      </c>
      <c r="D309" t="s">
        <v>331</v>
      </c>
      <c r="E309">
        <v>48</v>
      </c>
      <c r="F309" t="s">
        <v>554</v>
      </c>
      <c r="G309" t="s">
        <v>559</v>
      </c>
    </row>
    <row r="310" spans="1:7" x14ac:dyDescent="0.3">
      <c r="A310">
        <v>5317</v>
      </c>
      <c r="B310">
        <v>5316</v>
      </c>
      <c r="C310" t="s">
        <v>315</v>
      </c>
      <c r="D310" t="s">
        <v>332</v>
      </c>
      <c r="E310">
        <v>17</v>
      </c>
      <c r="F310" t="s">
        <v>554</v>
      </c>
      <c r="G310" t="s">
        <v>559</v>
      </c>
    </row>
    <row r="311" spans="1:7" x14ac:dyDescent="0.3">
      <c r="A311">
        <v>5318</v>
      </c>
      <c r="B311">
        <v>5317</v>
      </c>
      <c r="C311" t="s">
        <v>315</v>
      </c>
      <c r="D311" t="s">
        <v>333</v>
      </c>
      <c r="E311">
        <v>515</v>
      </c>
      <c r="F311" t="s">
        <v>554</v>
      </c>
      <c r="G311" t="s">
        <v>559</v>
      </c>
    </row>
    <row r="312" spans="1:7" x14ac:dyDescent="0.3">
      <c r="A312">
        <v>5319</v>
      </c>
      <c r="B312">
        <v>5319</v>
      </c>
      <c r="C312" t="s">
        <v>315</v>
      </c>
      <c r="D312" t="s">
        <v>334</v>
      </c>
      <c r="E312">
        <v>65</v>
      </c>
      <c r="F312" t="s">
        <v>554</v>
      </c>
      <c r="G312" t="s">
        <v>559</v>
      </c>
    </row>
    <row r="313" spans="1:7" x14ac:dyDescent="0.3">
      <c r="A313">
        <v>5320</v>
      </c>
      <c r="B313">
        <v>5320</v>
      </c>
      <c r="C313" t="s">
        <v>315</v>
      </c>
      <c r="D313" t="s">
        <v>335</v>
      </c>
      <c r="E313">
        <v>23</v>
      </c>
      <c r="F313" t="s">
        <v>554</v>
      </c>
      <c r="G313" t="s">
        <v>559</v>
      </c>
    </row>
    <row r="314" spans="1:7" x14ac:dyDescent="0.3">
      <c r="A314">
        <v>5321</v>
      </c>
      <c r="B314">
        <v>5321</v>
      </c>
      <c r="C314" t="s">
        <v>315</v>
      </c>
      <c r="D314" t="s">
        <v>336</v>
      </c>
      <c r="E314">
        <v>150</v>
      </c>
      <c r="F314" t="s">
        <v>554</v>
      </c>
      <c r="G314" t="s">
        <v>559</v>
      </c>
    </row>
    <row r="315" spans="1:7" x14ac:dyDescent="0.3">
      <c r="A315">
        <v>5371</v>
      </c>
      <c r="B315">
        <v>5371</v>
      </c>
      <c r="C315" t="s">
        <v>315</v>
      </c>
      <c r="D315" t="s">
        <v>337</v>
      </c>
      <c r="E315">
        <v>68</v>
      </c>
      <c r="F315" t="s">
        <v>554</v>
      </c>
      <c r="G315" t="s">
        <v>559</v>
      </c>
    </row>
    <row r="316" spans="1:7" x14ac:dyDescent="0.3">
      <c r="A316">
        <v>6101</v>
      </c>
      <c r="B316">
        <v>6101</v>
      </c>
      <c r="C316" t="s">
        <v>338</v>
      </c>
      <c r="D316" t="s">
        <v>339</v>
      </c>
      <c r="E316">
        <v>125</v>
      </c>
      <c r="F316" t="s">
        <v>554</v>
      </c>
      <c r="G316" t="s">
        <v>559</v>
      </c>
    </row>
    <row r="317" spans="1:7" x14ac:dyDescent="0.3">
      <c r="A317">
        <v>6102</v>
      </c>
      <c r="B317">
        <v>6104</v>
      </c>
      <c r="C317" t="s">
        <v>338</v>
      </c>
      <c r="D317" t="s">
        <v>340</v>
      </c>
      <c r="E317">
        <v>41</v>
      </c>
      <c r="F317" t="s">
        <v>554</v>
      </c>
      <c r="G317" t="s">
        <v>559</v>
      </c>
    </row>
    <row r="318" spans="1:7" x14ac:dyDescent="0.3">
      <c r="A318">
        <v>6103</v>
      </c>
      <c r="B318">
        <v>6105</v>
      </c>
      <c r="C318" t="s">
        <v>338</v>
      </c>
      <c r="D318" t="s">
        <v>341</v>
      </c>
      <c r="E318">
        <v>118</v>
      </c>
      <c r="F318" t="s">
        <v>554</v>
      </c>
      <c r="G318" t="s">
        <v>559</v>
      </c>
    </row>
    <row r="319" spans="1:7" x14ac:dyDescent="0.3">
      <c r="A319">
        <v>6104</v>
      </c>
      <c r="B319">
        <v>6106</v>
      </c>
      <c r="C319" t="s">
        <v>338</v>
      </c>
      <c r="D319" t="s">
        <v>342</v>
      </c>
      <c r="E319">
        <v>176</v>
      </c>
      <c r="F319" t="s">
        <v>554</v>
      </c>
      <c r="G319" t="s">
        <v>559</v>
      </c>
    </row>
    <row r="320" spans="1:7" x14ac:dyDescent="0.3">
      <c r="A320">
        <v>6105</v>
      </c>
      <c r="B320">
        <v>6107</v>
      </c>
      <c r="C320" t="s">
        <v>338</v>
      </c>
      <c r="D320" t="s">
        <v>343</v>
      </c>
      <c r="E320">
        <v>98</v>
      </c>
      <c r="F320" t="s">
        <v>554</v>
      </c>
      <c r="G320" t="s">
        <v>559</v>
      </c>
    </row>
    <row r="321" spans="1:7" x14ac:dyDescent="0.3">
      <c r="A321">
        <v>6106</v>
      </c>
      <c r="B321">
        <v>6108</v>
      </c>
      <c r="C321" t="s">
        <v>338</v>
      </c>
      <c r="D321" t="s">
        <v>344</v>
      </c>
      <c r="E321">
        <v>42</v>
      </c>
      <c r="F321" t="s">
        <v>554</v>
      </c>
      <c r="G321" t="s">
        <v>559</v>
      </c>
    </row>
    <row r="322" spans="1:7" x14ac:dyDescent="0.3">
      <c r="A322">
        <v>6107</v>
      </c>
      <c r="B322">
        <v>6102</v>
      </c>
      <c r="C322" t="s">
        <v>338</v>
      </c>
      <c r="D322" t="s">
        <v>345</v>
      </c>
      <c r="E322">
        <v>43</v>
      </c>
      <c r="F322" t="s">
        <v>554</v>
      </c>
      <c r="G322" t="s">
        <v>559</v>
      </c>
    </row>
    <row r="323" spans="1:7" x14ac:dyDescent="0.3">
      <c r="A323">
        <v>6108</v>
      </c>
      <c r="B323">
        <v>6103</v>
      </c>
      <c r="C323" t="s">
        <v>338</v>
      </c>
      <c r="D323" t="s">
        <v>346</v>
      </c>
      <c r="E323">
        <v>33</v>
      </c>
      <c r="F323" t="s">
        <v>554</v>
      </c>
      <c r="G323" t="s">
        <v>559</v>
      </c>
    </row>
    <row r="324" spans="1:7" x14ac:dyDescent="0.3">
      <c r="A324">
        <v>6109</v>
      </c>
      <c r="B324">
        <v>6109</v>
      </c>
      <c r="C324" t="s">
        <v>338</v>
      </c>
      <c r="D324" t="s">
        <v>347</v>
      </c>
      <c r="E324">
        <v>29</v>
      </c>
      <c r="F324" t="s">
        <v>554</v>
      </c>
      <c r="G324" t="s">
        <v>559</v>
      </c>
    </row>
    <row r="325" spans="1:7" x14ac:dyDescent="0.3">
      <c r="A325">
        <v>6110</v>
      </c>
      <c r="B325">
        <v>6110</v>
      </c>
      <c r="C325" t="s">
        <v>338</v>
      </c>
      <c r="D325" t="s">
        <v>348</v>
      </c>
      <c r="E325">
        <v>81</v>
      </c>
      <c r="F325" t="s">
        <v>554</v>
      </c>
      <c r="G325" t="s">
        <v>559</v>
      </c>
    </row>
    <row r="326" spans="1:7" x14ac:dyDescent="0.3">
      <c r="A326">
        <v>6111</v>
      </c>
      <c r="B326">
        <v>6111</v>
      </c>
      <c r="C326" t="s">
        <v>338</v>
      </c>
      <c r="D326" t="s">
        <v>349</v>
      </c>
      <c r="E326">
        <v>43</v>
      </c>
      <c r="F326" t="s">
        <v>554</v>
      </c>
      <c r="G326" t="s">
        <v>559</v>
      </c>
    </row>
    <row r="327" spans="1:7" x14ac:dyDescent="0.3">
      <c r="A327">
        <v>6112</v>
      </c>
      <c r="B327">
        <v>6112</v>
      </c>
      <c r="C327" t="s">
        <v>338</v>
      </c>
      <c r="D327" t="s">
        <v>350</v>
      </c>
      <c r="E327">
        <v>152</v>
      </c>
      <c r="F327" t="s">
        <v>554</v>
      </c>
      <c r="G327" t="s">
        <v>559</v>
      </c>
    </row>
    <row r="328" spans="1:7" x14ac:dyDescent="0.3">
      <c r="A328">
        <v>6171</v>
      </c>
      <c r="B328">
        <v>6171</v>
      </c>
      <c r="C328" t="s">
        <v>338</v>
      </c>
      <c r="D328" t="s">
        <v>351</v>
      </c>
      <c r="E328">
        <v>65</v>
      </c>
      <c r="F328" t="s">
        <v>554</v>
      </c>
      <c r="G328" t="s">
        <v>559</v>
      </c>
    </row>
    <row r="329" spans="1:7" x14ac:dyDescent="0.3">
      <c r="A329">
        <v>6172</v>
      </c>
      <c r="B329">
        <v>6172</v>
      </c>
      <c r="C329" t="s">
        <v>338</v>
      </c>
      <c r="D329" t="s">
        <v>352</v>
      </c>
      <c r="E329">
        <v>46</v>
      </c>
      <c r="F329" t="s">
        <v>554</v>
      </c>
      <c r="G329" t="s">
        <v>559</v>
      </c>
    </row>
    <row r="330" spans="1:7" x14ac:dyDescent="0.3">
      <c r="A330">
        <v>6201</v>
      </c>
      <c r="B330">
        <v>6201</v>
      </c>
      <c r="C330" t="s">
        <v>353</v>
      </c>
      <c r="D330" t="s">
        <v>354</v>
      </c>
      <c r="E330">
        <v>43</v>
      </c>
      <c r="F330" t="s">
        <v>554</v>
      </c>
      <c r="G330" t="s">
        <v>559</v>
      </c>
    </row>
    <row r="331" spans="1:7" x14ac:dyDescent="0.3">
      <c r="A331">
        <v>6202</v>
      </c>
      <c r="B331">
        <v>6202</v>
      </c>
      <c r="C331" t="s">
        <v>353</v>
      </c>
      <c r="D331" t="s">
        <v>355</v>
      </c>
      <c r="E331">
        <v>80</v>
      </c>
      <c r="F331" t="s">
        <v>554</v>
      </c>
      <c r="G331" t="s">
        <v>559</v>
      </c>
    </row>
    <row r="332" spans="1:7" x14ac:dyDescent="0.3">
      <c r="A332">
        <v>6203</v>
      </c>
      <c r="B332">
        <v>6203</v>
      </c>
      <c r="C332" t="s">
        <v>353</v>
      </c>
      <c r="D332" t="s">
        <v>356</v>
      </c>
      <c r="E332">
        <v>118</v>
      </c>
      <c r="F332" t="s">
        <v>554</v>
      </c>
      <c r="G332" t="s">
        <v>559</v>
      </c>
    </row>
    <row r="333" spans="1:7" x14ac:dyDescent="0.3">
      <c r="A333">
        <v>6204</v>
      </c>
      <c r="B333">
        <v>6204</v>
      </c>
      <c r="C333" t="s">
        <v>353</v>
      </c>
      <c r="D333" t="s">
        <v>357</v>
      </c>
      <c r="E333">
        <v>16</v>
      </c>
      <c r="F333" t="s">
        <v>554</v>
      </c>
      <c r="G333" t="s">
        <v>559</v>
      </c>
    </row>
    <row r="334" spans="1:7" x14ac:dyDescent="0.3">
      <c r="A334">
        <v>6205</v>
      </c>
      <c r="B334">
        <v>6205</v>
      </c>
      <c r="C334" t="s">
        <v>353</v>
      </c>
      <c r="D334" t="s">
        <v>358</v>
      </c>
      <c r="E334">
        <v>20</v>
      </c>
      <c r="F334" t="s">
        <v>554</v>
      </c>
      <c r="G334" t="s">
        <v>559</v>
      </c>
    </row>
    <row r="335" spans="1:7" x14ac:dyDescent="0.3">
      <c r="A335">
        <v>6206</v>
      </c>
      <c r="B335">
        <v>6209</v>
      </c>
      <c r="C335" t="s">
        <v>353</v>
      </c>
      <c r="D335" t="s">
        <v>359</v>
      </c>
      <c r="E335">
        <v>23</v>
      </c>
      <c r="F335" t="s">
        <v>554</v>
      </c>
      <c r="G335" t="s">
        <v>559</v>
      </c>
    </row>
    <row r="336" spans="1:7" x14ac:dyDescent="0.3">
      <c r="A336">
        <v>6207</v>
      </c>
      <c r="B336">
        <v>6208</v>
      </c>
      <c r="C336" t="s">
        <v>353</v>
      </c>
      <c r="D336" t="s">
        <v>360</v>
      </c>
      <c r="E336">
        <v>58</v>
      </c>
      <c r="F336" t="s">
        <v>554</v>
      </c>
      <c r="G336" t="s">
        <v>559</v>
      </c>
    </row>
    <row r="337" spans="1:7" x14ac:dyDescent="0.3">
      <c r="A337">
        <v>6208</v>
      </c>
      <c r="B337">
        <v>6206</v>
      </c>
      <c r="C337" t="s">
        <v>353</v>
      </c>
      <c r="D337" t="s">
        <v>361</v>
      </c>
      <c r="E337">
        <v>12</v>
      </c>
      <c r="F337" t="s">
        <v>554</v>
      </c>
      <c r="G337" t="s">
        <v>559</v>
      </c>
    </row>
    <row r="338" spans="1:7" x14ac:dyDescent="0.3">
      <c r="A338">
        <v>6209</v>
      </c>
      <c r="B338">
        <v>6207</v>
      </c>
      <c r="C338" t="s">
        <v>353</v>
      </c>
      <c r="D338" t="s">
        <v>362</v>
      </c>
      <c r="E338">
        <v>14</v>
      </c>
      <c r="F338" t="s">
        <v>554</v>
      </c>
      <c r="G338" t="s">
        <v>559</v>
      </c>
    </row>
    <row r="339" spans="1:7" x14ac:dyDescent="0.3">
      <c r="A339">
        <v>6210</v>
      </c>
      <c r="B339">
        <v>6211</v>
      </c>
      <c r="C339" t="s">
        <v>353</v>
      </c>
      <c r="D339" t="s">
        <v>363</v>
      </c>
      <c r="E339">
        <v>27</v>
      </c>
      <c r="F339" t="s">
        <v>554</v>
      </c>
      <c r="G339" t="s">
        <v>559</v>
      </c>
    </row>
    <row r="340" spans="1:7" x14ac:dyDescent="0.3">
      <c r="A340">
        <v>6211</v>
      </c>
      <c r="B340">
        <v>6210</v>
      </c>
      <c r="C340" t="s">
        <v>353</v>
      </c>
      <c r="D340" t="s">
        <v>364</v>
      </c>
      <c r="E340">
        <v>20</v>
      </c>
      <c r="F340" t="s">
        <v>554</v>
      </c>
      <c r="G340" t="s">
        <v>559</v>
      </c>
    </row>
    <row r="341" spans="1:7" x14ac:dyDescent="0.3">
      <c r="A341">
        <v>6212</v>
      </c>
      <c r="B341">
        <v>6213</v>
      </c>
      <c r="C341" t="s">
        <v>353</v>
      </c>
      <c r="D341" t="s">
        <v>365</v>
      </c>
      <c r="E341">
        <v>38</v>
      </c>
      <c r="F341" t="s">
        <v>554</v>
      </c>
      <c r="G341" t="s">
        <v>559</v>
      </c>
    </row>
    <row r="342" spans="1:7" x14ac:dyDescent="0.3">
      <c r="A342">
        <v>6213</v>
      </c>
      <c r="B342">
        <v>6212</v>
      </c>
      <c r="C342" t="s">
        <v>353</v>
      </c>
      <c r="D342" t="s">
        <v>366</v>
      </c>
      <c r="E342">
        <v>46</v>
      </c>
      <c r="F342" t="s">
        <v>554</v>
      </c>
      <c r="G342" t="s">
        <v>559</v>
      </c>
    </row>
    <row r="343" spans="1:7" x14ac:dyDescent="0.3">
      <c r="A343">
        <v>6271</v>
      </c>
      <c r="B343">
        <v>6271</v>
      </c>
      <c r="C343" t="s">
        <v>353</v>
      </c>
      <c r="D343" t="s">
        <v>367</v>
      </c>
      <c r="E343">
        <v>34</v>
      </c>
      <c r="F343" t="s">
        <v>554</v>
      </c>
      <c r="G343" t="s">
        <v>559</v>
      </c>
    </row>
    <row r="344" spans="1:7" x14ac:dyDescent="0.3">
      <c r="A344">
        <v>6301</v>
      </c>
      <c r="B344">
        <v>6301</v>
      </c>
      <c r="C344" t="s">
        <v>368</v>
      </c>
      <c r="D344" t="s">
        <v>369</v>
      </c>
      <c r="E344">
        <v>61</v>
      </c>
      <c r="F344" t="s">
        <v>554</v>
      </c>
      <c r="G344" t="s">
        <v>559</v>
      </c>
    </row>
    <row r="345" spans="1:7" x14ac:dyDescent="0.3">
      <c r="A345">
        <v>6302</v>
      </c>
      <c r="B345">
        <v>6302</v>
      </c>
      <c r="C345" t="s">
        <v>368</v>
      </c>
      <c r="D345" t="s">
        <v>370</v>
      </c>
      <c r="E345">
        <v>45</v>
      </c>
      <c r="F345" t="s">
        <v>554</v>
      </c>
      <c r="G345" t="s">
        <v>559</v>
      </c>
    </row>
    <row r="346" spans="1:7" x14ac:dyDescent="0.3">
      <c r="A346">
        <v>6303</v>
      </c>
      <c r="B346">
        <v>6303</v>
      </c>
      <c r="C346" t="s">
        <v>368</v>
      </c>
      <c r="D346" t="s">
        <v>371</v>
      </c>
      <c r="E346">
        <v>122</v>
      </c>
      <c r="F346" t="s">
        <v>554</v>
      </c>
      <c r="G346" t="s">
        <v>559</v>
      </c>
    </row>
    <row r="347" spans="1:7" x14ac:dyDescent="0.3">
      <c r="A347">
        <v>6304</v>
      </c>
      <c r="B347">
        <v>6304</v>
      </c>
      <c r="C347" t="s">
        <v>368</v>
      </c>
      <c r="D347" t="s">
        <v>372</v>
      </c>
      <c r="E347">
        <v>54</v>
      </c>
      <c r="F347" t="s">
        <v>554</v>
      </c>
      <c r="G347" t="s">
        <v>559</v>
      </c>
    </row>
    <row r="348" spans="1:7" x14ac:dyDescent="0.3">
      <c r="A348">
        <v>6305</v>
      </c>
      <c r="B348">
        <v>6305</v>
      </c>
      <c r="C348" t="s">
        <v>368</v>
      </c>
      <c r="D348" t="s">
        <v>373</v>
      </c>
      <c r="E348">
        <v>13</v>
      </c>
      <c r="F348" t="s">
        <v>554</v>
      </c>
      <c r="G348" t="s">
        <v>559</v>
      </c>
    </row>
    <row r="349" spans="1:7" x14ac:dyDescent="0.3">
      <c r="A349">
        <v>6306</v>
      </c>
      <c r="B349">
        <v>6306</v>
      </c>
      <c r="C349" t="s">
        <v>368</v>
      </c>
      <c r="D349" t="s">
        <v>374</v>
      </c>
      <c r="E349">
        <v>34</v>
      </c>
      <c r="F349" t="s">
        <v>554</v>
      </c>
      <c r="G349" t="s">
        <v>559</v>
      </c>
    </row>
    <row r="350" spans="1:7" x14ac:dyDescent="0.3">
      <c r="A350">
        <v>6307</v>
      </c>
      <c r="B350">
        <v>6307</v>
      </c>
      <c r="C350" t="s">
        <v>368</v>
      </c>
      <c r="D350" t="s">
        <v>375</v>
      </c>
      <c r="E350">
        <v>30</v>
      </c>
      <c r="F350" t="s">
        <v>554</v>
      </c>
      <c r="G350" t="s">
        <v>559</v>
      </c>
    </row>
    <row r="351" spans="1:7" x14ac:dyDescent="0.3">
      <c r="A351">
        <v>6308</v>
      </c>
      <c r="B351">
        <v>6308</v>
      </c>
      <c r="C351" t="s">
        <v>368</v>
      </c>
      <c r="D351" t="s">
        <v>376</v>
      </c>
      <c r="E351">
        <v>19</v>
      </c>
      <c r="F351" t="s">
        <v>554</v>
      </c>
      <c r="G351" t="s">
        <v>559</v>
      </c>
    </row>
    <row r="352" spans="1:7" x14ac:dyDescent="0.3">
      <c r="A352">
        <v>6309</v>
      </c>
      <c r="B352">
        <v>6309</v>
      </c>
      <c r="C352" t="s">
        <v>368</v>
      </c>
      <c r="D352" t="s">
        <v>377</v>
      </c>
      <c r="E352">
        <v>26</v>
      </c>
      <c r="F352" t="s">
        <v>554</v>
      </c>
      <c r="G352" t="s">
        <v>559</v>
      </c>
    </row>
    <row r="353" spans="1:7" x14ac:dyDescent="0.3">
      <c r="A353">
        <v>6310</v>
      </c>
      <c r="B353">
        <v>6310</v>
      </c>
      <c r="C353" t="s">
        <v>368</v>
      </c>
      <c r="D353" t="s">
        <v>378</v>
      </c>
      <c r="E353">
        <v>29</v>
      </c>
      <c r="F353" t="s">
        <v>554</v>
      </c>
      <c r="G353" t="s">
        <v>559</v>
      </c>
    </row>
    <row r="354" spans="1:7" x14ac:dyDescent="0.3">
      <c r="A354">
        <v>6311</v>
      </c>
      <c r="B354">
        <v>6311</v>
      </c>
      <c r="C354" t="s">
        <v>368</v>
      </c>
      <c r="D354" t="s">
        <v>379</v>
      </c>
      <c r="E354">
        <v>26</v>
      </c>
      <c r="F354" t="s">
        <v>554</v>
      </c>
      <c r="G354" t="s">
        <v>559</v>
      </c>
    </row>
    <row r="355" spans="1:7" x14ac:dyDescent="0.3">
      <c r="A355">
        <v>6371</v>
      </c>
      <c r="B355">
        <v>6371</v>
      </c>
      <c r="C355" t="s">
        <v>368</v>
      </c>
      <c r="D355" t="s">
        <v>380</v>
      </c>
      <c r="E355">
        <v>63</v>
      </c>
      <c r="F355" t="s">
        <v>554</v>
      </c>
      <c r="G355" t="s">
        <v>559</v>
      </c>
    </row>
    <row r="356" spans="1:7" x14ac:dyDescent="0.3">
      <c r="A356">
        <v>6372</v>
      </c>
      <c r="B356">
        <v>6372</v>
      </c>
      <c r="C356" t="s">
        <v>368</v>
      </c>
      <c r="D356" t="s">
        <v>381</v>
      </c>
      <c r="E356">
        <v>12</v>
      </c>
      <c r="F356" t="s">
        <v>554</v>
      </c>
      <c r="G356" t="s">
        <v>559</v>
      </c>
    </row>
    <row r="357" spans="1:7" x14ac:dyDescent="0.3">
      <c r="A357">
        <v>6401</v>
      </c>
      <c r="B357">
        <v>6401</v>
      </c>
      <c r="C357" t="s">
        <v>382</v>
      </c>
      <c r="D357" t="s">
        <v>383</v>
      </c>
      <c r="E357">
        <v>92</v>
      </c>
      <c r="F357" t="s">
        <v>554</v>
      </c>
      <c r="G357" t="s">
        <v>559</v>
      </c>
    </row>
    <row r="358" spans="1:7" x14ac:dyDescent="0.3">
      <c r="A358">
        <v>6402</v>
      </c>
      <c r="B358">
        <v>6403</v>
      </c>
      <c r="C358" t="s">
        <v>382</v>
      </c>
      <c r="D358" t="s">
        <v>384</v>
      </c>
      <c r="E358">
        <v>195</v>
      </c>
      <c r="F358" t="s">
        <v>554</v>
      </c>
      <c r="G358" t="s">
        <v>559</v>
      </c>
    </row>
    <row r="359" spans="1:7" x14ac:dyDescent="0.3">
      <c r="A359">
        <v>6403</v>
      </c>
      <c r="B359">
        <v>6405</v>
      </c>
      <c r="C359" t="s">
        <v>382</v>
      </c>
      <c r="D359" t="s">
        <v>385</v>
      </c>
      <c r="E359">
        <v>75</v>
      </c>
      <c r="F359" t="s">
        <v>554</v>
      </c>
      <c r="G359" t="s">
        <v>559</v>
      </c>
    </row>
    <row r="360" spans="1:7" x14ac:dyDescent="0.3">
      <c r="A360">
        <v>6407</v>
      </c>
      <c r="B360">
        <v>6402</v>
      </c>
      <c r="C360" t="s">
        <v>382</v>
      </c>
      <c r="D360" t="s">
        <v>386</v>
      </c>
      <c r="E360">
        <v>21</v>
      </c>
      <c r="F360" t="s">
        <v>554</v>
      </c>
      <c r="G360" t="s">
        <v>559</v>
      </c>
    </row>
    <row r="361" spans="1:7" x14ac:dyDescent="0.3">
      <c r="A361">
        <v>6408</v>
      </c>
      <c r="B361">
        <v>6404</v>
      </c>
      <c r="C361" t="s">
        <v>382</v>
      </c>
      <c r="D361" t="s">
        <v>387</v>
      </c>
      <c r="E361">
        <v>108</v>
      </c>
      <c r="F361" t="s">
        <v>554</v>
      </c>
      <c r="G361" t="s">
        <v>559</v>
      </c>
    </row>
    <row r="362" spans="1:7" x14ac:dyDescent="0.3">
      <c r="A362">
        <v>6409</v>
      </c>
      <c r="B362">
        <v>6409</v>
      </c>
      <c r="C362" t="s">
        <v>382</v>
      </c>
      <c r="D362" t="s">
        <v>388</v>
      </c>
      <c r="E362">
        <v>23</v>
      </c>
      <c r="F362" t="s">
        <v>554</v>
      </c>
      <c r="G362" t="s">
        <v>559</v>
      </c>
    </row>
    <row r="363" spans="1:7" x14ac:dyDescent="0.3">
      <c r="A363">
        <v>6411</v>
      </c>
      <c r="B363">
        <v>6411</v>
      </c>
      <c r="C363" t="s">
        <v>382</v>
      </c>
      <c r="D363" t="s">
        <v>389</v>
      </c>
      <c r="E363">
        <v>3</v>
      </c>
      <c r="F363" t="s">
        <v>554</v>
      </c>
      <c r="G363" t="s">
        <v>559</v>
      </c>
    </row>
    <row r="364" spans="1:7" x14ac:dyDescent="0.3">
      <c r="A364">
        <v>6471</v>
      </c>
      <c r="B364">
        <v>6471</v>
      </c>
      <c r="C364" t="s">
        <v>382</v>
      </c>
      <c r="D364" t="s">
        <v>390</v>
      </c>
      <c r="E364">
        <v>59</v>
      </c>
      <c r="F364" t="s">
        <v>554</v>
      </c>
      <c r="G364" t="s">
        <v>559</v>
      </c>
    </row>
    <row r="365" spans="1:7" x14ac:dyDescent="0.3">
      <c r="A365">
        <v>6472</v>
      </c>
      <c r="B365">
        <v>6472</v>
      </c>
      <c r="C365" t="s">
        <v>382</v>
      </c>
      <c r="D365" t="s">
        <v>391</v>
      </c>
      <c r="E365">
        <v>47</v>
      </c>
      <c r="F365" t="s">
        <v>554</v>
      </c>
      <c r="G365" t="s">
        <v>559</v>
      </c>
    </row>
    <row r="366" spans="1:7" x14ac:dyDescent="0.3">
      <c r="A366">
        <v>6474</v>
      </c>
      <c r="B366">
        <v>6474</v>
      </c>
      <c r="C366" t="s">
        <v>382</v>
      </c>
      <c r="D366" t="s">
        <v>392</v>
      </c>
      <c r="E366">
        <v>16</v>
      </c>
      <c r="F366" t="s">
        <v>554</v>
      </c>
      <c r="G366" t="s">
        <v>559</v>
      </c>
    </row>
    <row r="367" spans="1:7" x14ac:dyDescent="0.3">
      <c r="A367">
        <v>6501</v>
      </c>
      <c r="B367">
        <v>6502</v>
      </c>
      <c r="C367" t="s">
        <v>393</v>
      </c>
      <c r="D367" t="s">
        <v>394</v>
      </c>
      <c r="E367">
        <v>30</v>
      </c>
      <c r="F367" t="s">
        <v>554</v>
      </c>
      <c r="G367" t="s">
        <v>559</v>
      </c>
    </row>
    <row r="368" spans="1:7" x14ac:dyDescent="0.3">
      <c r="A368">
        <v>6502</v>
      </c>
      <c r="B368">
        <v>6501</v>
      </c>
      <c r="C368" t="s">
        <v>393</v>
      </c>
      <c r="D368" t="s">
        <v>395</v>
      </c>
      <c r="E368">
        <v>32</v>
      </c>
      <c r="F368" t="s">
        <v>554</v>
      </c>
      <c r="G368" t="s">
        <v>559</v>
      </c>
    </row>
    <row r="369" spans="1:7" x14ac:dyDescent="0.3">
      <c r="A369">
        <v>6503</v>
      </c>
      <c r="B369">
        <v>6504</v>
      </c>
      <c r="C369" t="s">
        <v>393</v>
      </c>
      <c r="D369" t="s">
        <v>396</v>
      </c>
      <c r="E369">
        <v>70</v>
      </c>
      <c r="F369" t="s">
        <v>554</v>
      </c>
      <c r="G369" t="s">
        <v>559</v>
      </c>
    </row>
    <row r="370" spans="1:7" x14ac:dyDescent="0.3">
      <c r="A370">
        <v>6504</v>
      </c>
      <c r="B370">
        <v>6503</v>
      </c>
      <c r="C370" t="s">
        <v>393</v>
      </c>
      <c r="D370" t="s">
        <v>397</v>
      </c>
      <c r="E370">
        <v>6</v>
      </c>
      <c r="F370" t="s">
        <v>554</v>
      </c>
      <c r="G370" t="s">
        <v>559</v>
      </c>
    </row>
    <row r="371" spans="1:7" x14ac:dyDescent="0.3">
      <c r="A371">
        <v>6571</v>
      </c>
      <c r="B371">
        <v>6571</v>
      </c>
      <c r="C371" t="s">
        <v>393</v>
      </c>
      <c r="D371" t="s">
        <v>398</v>
      </c>
      <c r="E371">
        <v>24</v>
      </c>
      <c r="F371" t="s">
        <v>554</v>
      </c>
      <c r="G371" t="s">
        <v>559</v>
      </c>
    </row>
    <row r="372" spans="1:7" x14ac:dyDescent="0.3">
      <c r="A372">
        <v>7101</v>
      </c>
      <c r="B372">
        <v>7101</v>
      </c>
      <c r="C372" t="s">
        <v>399</v>
      </c>
      <c r="D372" t="s">
        <v>400</v>
      </c>
      <c r="E372">
        <v>37</v>
      </c>
      <c r="F372" t="s">
        <v>554</v>
      </c>
      <c r="G372" t="s">
        <v>559</v>
      </c>
    </row>
    <row r="373" spans="1:7" x14ac:dyDescent="0.3">
      <c r="A373">
        <v>7102</v>
      </c>
      <c r="B373">
        <v>7102</v>
      </c>
      <c r="C373" t="s">
        <v>399</v>
      </c>
      <c r="D373" t="s">
        <v>401</v>
      </c>
      <c r="E373">
        <v>79</v>
      </c>
      <c r="F373" t="s">
        <v>554</v>
      </c>
      <c r="G373" t="s">
        <v>559</v>
      </c>
    </row>
    <row r="374" spans="1:7" x14ac:dyDescent="0.3">
      <c r="A374">
        <v>7103</v>
      </c>
      <c r="B374">
        <v>7103</v>
      </c>
      <c r="C374" t="s">
        <v>399</v>
      </c>
      <c r="D374" t="s">
        <v>402</v>
      </c>
      <c r="E374">
        <v>21</v>
      </c>
      <c r="F374" t="s">
        <v>554</v>
      </c>
      <c r="G374" t="s">
        <v>559</v>
      </c>
    </row>
    <row r="375" spans="1:7" x14ac:dyDescent="0.3">
      <c r="A375">
        <v>7104</v>
      </c>
      <c r="B375">
        <v>7104</v>
      </c>
      <c r="C375" t="s">
        <v>399</v>
      </c>
      <c r="D375" t="s">
        <v>403</v>
      </c>
      <c r="E375">
        <v>44</v>
      </c>
      <c r="F375" t="s">
        <v>554</v>
      </c>
      <c r="G375" t="s">
        <v>559</v>
      </c>
    </row>
    <row r="376" spans="1:7" x14ac:dyDescent="0.3">
      <c r="A376">
        <v>7105</v>
      </c>
      <c r="B376">
        <v>7105</v>
      </c>
      <c r="C376" t="s">
        <v>399</v>
      </c>
      <c r="D376" t="s">
        <v>404</v>
      </c>
      <c r="E376">
        <v>47</v>
      </c>
      <c r="F376" t="s">
        <v>554</v>
      </c>
      <c r="G376" t="s">
        <v>559</v>
      </c>
    </row>
    <row r="377" spans="1:7" x14ac:dyDescent="0.3">
      <c r="A377">
        <v>7106</v>
      </c>
      <c r="B377">
        <v>7106</v>
      </c>
      <c r="C377" t="s">
        <v>399</v>
      </c>
      <c r="D377" t="s">
        <v>405</v>
      </c>
      <c r="E377">
        <v>19</v>
      </c>
      <c r="F377" t="s">
        <v>554</v>
      </c>
      <c r="G377" t="s">
        <v>559</v>
      </c>
    </row>
    <row r="378" spans="1:7" x14ac:dyDescent="0.3">
      <c r="A378">
        <v>7107</v>
      </c>
      <c r="B378">
        <v>7109</v>
      </c>
      <c r="C378" t="s">
        <v>399</v>
      </c>
      <c r="D378" t="s">
        <v>406</v>
      </c>
      <c r="E378">
        <v>39</v>
      </c>
      <c r="F378" t="s">
        <v>554</v>
      </c>
      <c r="G378" t="s">
        <v>559</v>
      </c>
    </row>
    <row r="379" spans="1:7" x14ac:dyDescent="0.3">
      <c r="A379">
        <v>7108</v>
      </c>
      <c r="B379">
        <v>7107</v>
      </c>
      <c r="C379" t="s">
        <v>399</v>
      </c>
      <c r="D379" t="s">
        <v>407</v>
      </c>
      <c r="E379">
        <v>10</v>
      </c>
      <c r="F379" t="s">
        <v>554</v>
      </c>
      <c r="G379" t="s">
        <v>559</v>
      </c>
    </row>
    <row r="380" spans="1:7" x14ac:dyDescent="0.3">
      <c r="A380">
        <v>7109</v>
      </c>
      <c r="B380">
        <v>7108</v>
      </c>
      <c r="C380" t="s">
        <v>399</v>
      </c>
      <c r="D380" t="s">
        <v>408</v>
      </c>
      <c r="E380">
        <v>10</v>
      </c>
      <c r="F380" t="s">
        <v>554</v>
      </c>
      <c r="G380" t="s">
        <v>559</v>
      </c>
    </row>
    <row r="381" spans="1:7" x14ac:dyDescent="0.3">
      <c r="A381">
        <v>7110</v>
      </c>
      <c r="B381">
        <v>7111</v>
      </c>
      <c r="C381" t="s">
        <v>399</v>
      </c>
      <c r="D381" t="s">
        <v>409</v>
      </c>
      <c r="E381">
        <v>7</v>
      </c>
      <c r="F381" t="s">
        <v>554</v>
      </c>
      <c r="G381" t="s">
        <v>559</v>
      </c>
    </row>
    <row r="382" spans="1:7" x14ac:dyDescent="0.3">
      <c r="A382">
        <v>7111</v>
      </c>
      <c r="B382">
        <v>7110</v>
      </c>
      <c r="C382" t="s">
        <v>399</v>
      </c>
      <c r="D382" t="s">
        <v>410</v>
      </c>
      <c r="E382">
        <v>37</v>
      </c>
      <c r="F382" t="s">
        <v>554</v>
      </c>
      <c r="G382" t="s">
        <v>559</v>
      </c>
    </row>
    <row r="383" spans="1:7" x14ac:dyDescent="0.3">
      <c r="A383">
        <v>7171</v>
      </c>
      <c r="B383">
        <v>7171</v>
      </c>
      <c r="C383" t="s">
        <v>399</v>
      </c>
      <c r="D383" t="s">
        <v>411</v>
      </c>
      <c r="E383">
        <v>79</v>
      </c>
      <c r="F383" t="s">
        <v>554</v>
      </c>
      <c r="G383" t="s">
        <v>559</v>
      </c>
    </row>
    <row r="384" spans="1:7" x14ac:dyDescent="0.3">
      <c r="A384">
        <v>7172</v>
      </c>
      <c r="B384">
        <v>7172</v>
      </c>
      <c r="C384" t="s">
        <v>399</v>
      </c>
      <c r="D384" t="s">
        <v>412</v>
      </c>
      <c r="E384">
        <v>27</v>
      </c>
      <c r="F384" t="s">
        <v>554</v>
      </c>
      <c r="G384" t="s">
        <v>559</v>
      </c>
    </row>
    <row r="385" spans="1:7" x14ac:dyDescent="0.3">
      <c r="A385">
        <v>7173</v>
      </c>
      <c r="B385">
        <v>7173</v>
      </c>
      <c r="C385" t="s">
        <v>399</v>
      </c>
      <c r="D385" t="s">
        <v>413</v>
      </c>
      <c r="E385">
        <v>5</v>
      </c>
      <c r="F385" t="s">
        <v>554</v>
      </c>
      <c r="G385" t="s">
        <v>559</v>
      </c>
    </row>
    <row r="386" spans="1:7" x14ac:dyDescent="0.3">
      <c r="A386">
        <v>7174</v>
      </c>
      <c r="B386">
        <v>7174</v>
      </c>
      <c r="C386" t="s">
        <v>399</v>
      </c>
      <c r="D386" t="s">
        <v>414</v>
      </c>
      <c r="E386">
        <v>8</v>
      </c>
      <c r="F386" t="s">
        <v>554</v>
      </c>
      <c r="G386" t="s">
        <v>559</v>
      </c>
    </row>
    <row r="387" spans="1:7" x14ac:dyDescent="0.3">
      <c r="A387">
        <v>7201</v>
      </c>
      <c r="B387">
        <v>7202</v>
      </c>
      <c r="C387" t="s">
        <v>415</v>
      </c>
      <c r="D387" t="s">
        <v>416</v>
      </c>
      <c r="E387">
        <v>58</v>
      </c>
      <c r="F387" t="s">
        <v>554</v>
      </c>
      <c r="G387" t="s">
        <v>559</v>
      </c>
    </row>
    <row r="388" spans="1:7" x14ac:dyDescent="0.3">
      <c r="A388">
        <v>7202</v>
      </c>
      <c r="B388">
        <v>7204</v>
      </c>
      <c r="C388" t="s">
        <v>415</v>
      </c>
      <c r="D388" t="s">
        <v>417</v>
      </c>
      <c r="E388">
        <v>59</v>
      </c>
      <c r="F388" t="s">
        <v>554</v>
      </c>
      <c r="G388" t="s">
        <v>559</v>
      </c>
    </row>
    <row r="389" spans="1:7" x14ac:dyDescent="0.3">
      <c r="A389">
        <v>7203</v>
      </c>
      <c r="B389">
        <v>7205</v>
      </c>
      <c r="C389" t="s">
        <v>415</v>
      </c>
      <c r="D389" t="s">
        <v>418</v>
      </c>
      <c r="E389">
        <v>148</v>
      </c>
      <c r="F389" t="s">
        <v>554</v>
      </c>
      <c r="G389" t="s">
        <v>559</v>
      </c>
    </row>
    <row r="390" spans="1:7" x14ac:dyDescent="0.3">
      <c r="A390">
        <v>7204</v>
      </c>
      <c r="B390">
        <v>7206</v>
      </c>
      <c r="C390" t="s">
        <v>415</v>
      </c>
      <c r="D390" t="s">
        <v>419</v>
      </c>
      <c r="E390">
        <v>60</v>
      </c>
      <c r="F390" t="s">
        <v>554</v>
      </c>
      <c r="G390" t="s">
        <v>559</v>
      </c>
    </row>
    <row r="391" spans="1:7" x14ac:dyDescent="0.3">
      <c r="A391">
        <v>7205</v>
      </c>
      <c r="B391">
        <v>7207</v>
      </c>
      <c r="C391" t="s">
        <v>415</v>
      </c>
      <c r="D391" t="s">
        <v>420</v>
      </c>
      <c r="E391">
        <v>125</v>
      </c>
      <c r="F391" t="s">
        <v>554</v>
      </c>
      <c r="G391" t="s">
        <v>559</v>
      </c>
    </row>
    <row r="392" spans="1:7" x14ac:dyDescent="0.3">
      <c r="A392">
        <v>7206</v>
      </c>
      <c r="B392">
        <v>7203</v>
      </c>
      <c r="C392" t="s">
        <v>415</v>
      </c>
      <c r="D392" t="s">
        <v>421</v>
      </c>
      <c r="E392">
        <v>59</v>
      </c>
      <c r="F392" t="s">
        <v>554</v>
      </c>
      <c r="G392" t="s">
        <v>559</v>
      </c>
    </row>
    <row r="393" spans="1:7" x14ac:dyDescent="0.3">
      <c r="A393">
        <v>7207</v>
      </c>
      <c r="B393">
        <v>7201</v>
      </c>
      <c r="C393" t="s">
        <v>415</v>
      </c>
      <c r="D393" t="s">
        <v>422</v>
      </c>
      <c r="E393">
        <v>22</v>
      </c>
      <c r="F393" t="s">
        <v>554</v>
      </c>
      <c r="G393" t="s">
        <v>559</v>
      </c>
    </row>
    <row r="394" spans="1:7" x14ac:dyDescent="0.3">
      <c r="A394">
        <v>7208</v>
      </c>
      <c r="B394">
        <v>7208</v>
      </c>
      <c r="C394" t="s">
        <v>415</v>
      </c>
      <c r="D394" t="s">
        <v>423</v>
      </c>
      <c r="E394">
        <v>209</v>
      </c>
      <c r="F394" t="s">
        <v>554</v>
      </c>
      <c r="G394" t="s">
        <v>559</v>
      </c>
    </row>
    <row r="395" spans="1:7" x14ac:dyDescent="0.3">
      <c r="A395">
        <v>7209</v>
      </c>
      <c r="B395">
        <v>7209</v>
      </c>
      <c r="C395" t="s">
        <v>415</v>
      </c>
      <c r="D395" t="s">
        <v>424</v>
      </c>
      <c r="E395">
        <v>71</v>
      </c>
      <c r="F395" t="s">
        <v>554</v>
      </c>
      <c r="G395" t="s">
        <v>559</v>
      </c>
    </row>
    <row r="396" spans="1:7" x14ac:dyDescent="0.3">
      <c r="A396">
        <v>7210</v>
      </c>
      <c r="B396">
        <v>7210</v>
      </c>
      <c r="C396" t="s">
        <v>415</v>
      </c>
      <c r="D396" t="s">
        <v>425</v>
      </c>
      <c r="E396">
        <v>125</v>
      </c>
      <c r="F396" t="s">
        <v>554</v>
      </c>
      <c r="G396" t="s">
        <v>559</v>
      </c>
    </row>
    <row r="397" spans="1:7" x14ac:dyDescent="0.3">
      <c r="A397">
        <v>7211</v>
      </c>
      <c r="B397">
        <v>7211</v>
      </c>
      <c r="C397" t="s">
        <v>415</v>
      </c>
      <c r="D397" t="s">
        <v>426</v>
      </c>
      <c r="E397">
        <v>12</v>
      </c>
      <c r="F397" t="s">
        <v>554</v>
      </c>
      <c r="G397" t="s">
        <v>559</v>
      </c>
    </row>
    <row r="398" spans="1:7" x14ac:dyDescent="0.3">
      <c r="A398">
        <v>7212</v>
      </c>
      <c r="B398">
        <v>7212</v>
      </c>
      <c r="C398" t="s">
        <v>415</v>
      </c>
      <c r="D398" t="s">
        <v>427</v>
      </c>
      <c r="E398">
        <v>28</v>
      </c>
      <c r="F398" t="s">
        <v>554</v>
      </c>
      <c r="G398" t="s">
        <v>559</v>
      </c>
    </row>
    <row r="399" spans="1:7" x14ac:dyDescent="0.3">
      <c r="A399">
        <v>7271</v>
      </c>
      <c r="B399">
        <v>7271</v>
      </c>
      <c r="C399" t="s">
        <v>415</v>
      </c>
      <c r="D399" t="s">
        <v>428</v>
      </c>
      <c r="E399">
        <v>37</v>
      </c>
      <c r="F399" t="s">
        <v>554</v>
      </c>
      <c r="G399" t="s">
        <v>559</v>
      </c>
    </row>
    <row r="400" spans="1:7" x14ac:dyDescent="0.3">
      <c r="A400">
        <v>7301</v>
      </c>
      <c r="B400">
        <v>7301</v>
      </c>
      <c r="C400" t="s">
        <v>429</v>
      </c>
      <c r="D400" t="s">
        <v>430</v>
      </c>
      <c r="E400">
        <v>30</v>
      </c>
      <c r="F400" t="s">
        <v>554</v>
      </c>
      <c r="G400" t="s">
        <v>559</v>
      </c>
    </row>
    <row r="401" spans="1:7" x14ac:dyDescent="0.3">
      <c r="A401">
        <v>7302</v>
      </c>
      <c r="B401">
        <v>7302</v>
      </c>
      <c r="C401" t="s">
        <v>429</v>
      </c>
      <c r="D401" t="s">
        <v>431</v>
      </c>
      <c r="E401">
        <v>104</v>
      </c>
      <c r="F401" t="s">
        <v>554</v>
      </c>
      <c r="G401" t="s">
        <v>559</v>
      </c>
    </row>
    <row r="402" spans="1:7" x14ac:dyDescent="0.3">
      <c r="A402">
        <v>7303</v>
      </c>
      <c r="B402">
        <v>7303</v>
      </c>
      <c r="C402" t="s">
        <v>429</v>
      </c>
      <c r="D402" t="s">
        <v>432</v>
      </c>
      <c r="E402">
        <v>74</v>
      </c>
      <c r="F402" t="s">
        <v>554</v>
      </c>
      <c r="G402" t="s">
        <v>559</v>
      </c>
    </row>
    <row r="403" spans="1:7" x14ac:dyDescent="0.3">
      <c r="A403">
        <v>7304</v>
      </c>
      <c r="B403">
        <v>7304</v>
      </c>
      <c r="C403" t="s">
        <v>429</v>
      </c>
      <c r="D403" t="s">
        <v>433</v>
      </c>
      <c r="E403">
        <v>206</v>
      </c>
      <c r="F403" t="s">
        <v>554</v>
      </c>
      <c r="G403" t="s">
        <v>559</v>
      </c>
    </row>
    <row r="404" spans="1:7" x14ac:dyDescent="0.3">
      <c r="A404">
        <v>7305</v>
      </c>
      <c r="B404">
        <v>7305</v>
      </c>
      <c r="C404" t="s">
        <v>429</v>
      </c>
      <c r="D404" t="s">
        <v>434</v>
      </c>
      <c r="E404">
        <v>95</v>
      </c>
      <c r="F404" t="s">
        <v>554</v>
      </c>
      <c r="G404" t="s">
        <v>559</v>
      </c>
    </row>
    <row r="405" spans="1:7" x14ac:dyDescent="0.3">
      <c r="A405">
        <v>7306</v>
      </c>
      <c r="B405">
        <v>7306</v>
      </c>
      <c r="C405" t="s">
        <v>429</v>
      </c>
      <c r="D405" t="s">
        <v>435</v>
      </c>
      <c r="E405">
        <v>142</v>
      </c>
      <c r="F405" t="s">
        <v>554</v>
      </c>
      <c r="G405" t="s">
        <v>559</v>
      </c>
    </row>
    <row r="406" spans="1:7" x14ac:dyDescent="0.3">
      <c r="A406">
        <v>7307</v>
      </c>
      <c r="B406">
        <v>7307</v>
      </c>
      <c r="C406" t="s">
        <v>429</v>
      </c>
      <c r="D406" t="s">
        <v>436</v>
      </c>
      <c r="E406">
        <v>86</v>
      </c>
      <c r="F406" t="s">
        <v>554</v>
      </c>
      <c r="G406" t="s">
        <v>559</v>
      </c>
    </row>
    <row r="407" spans="1:7" x14ac:dyDescent="0.3">
      <c r="A407">
        <v>7308</v>
      </c>
      <c r="B407">
        <v>7311</v>
      </c>
      <c r="C407" t="s">
        <v>429</v>
      </c>
      <c r="D407" t="s">
        <v>437</v>
      </c>
      <c r="E407">
        <v>178</v>
      </c>
      <c r="F407" t="s">
        <v>554</v>
      </c>
      <c r="G407" t="s">
        <v>559</v>
      </c>
    </row>
    <row r="408" spans="1:7" x14ac:dyDescent="0.3">
      <c r="A408">
        <v>7309</v>
      </c>
      <c r="B408">
        <v>7308</v>
      </c>
      <c r="C408" t="s">
        <v>429</v>
      </c>
      <c r="D408" t="s">
        <v>438</v>
      </c>
      <c r="E408">
        <v>70</v>
      </c>
      <c r="F408" t="s">
        <v>554</v>
      </c>
      <c r="G408" t="s">
        <v>559</v>
      </c>
    </row>
    <row r="409" spans="1:7" x14ac:dyDescent="0.3">
      <c r="A409">
        <v>7310</v>
      </c>
      <c r="B409">
        <v>7309</v>
      </c>
      <c r="C409" t="s">
        <v>429</v>
      </c>
      <c r="D409" t="s">
        <v>439</v>
      </c>
      <c r="E409">
        <v>44</v>
      </c>
      <c r="F409" t="s">
        <v>554</v>
      </c>
      <c r="G409" t="s">
        <v>559</v>
      </c>
    </row>
    <row r="410" spans="1:7" x14ac:dyDescent="0.3">
      <c r="A410">
        <v>7311</v>
      </c>
      <c r="B410">
        <v>7310</v>
      </c>
      <c r="C410" t="s">
        <v>429</v>
      </c>
      <c r="D410" t="s">
        <v>440</v>
      </c>
      <c r="E410">
        <v>23</v>
      </c>
      <c r="F410" t="s">
        <v>554</v>
      </c>
      <c r="G410" t="s">
        <v>559</v>
      </c>
    </row>
    <row r="411" spans="1:7" x14ac:dyDescent="0.3">
      <c r="A411">
        <v>7312</v>
      </c>
      <c r="B411">
        <v>7312</v>
      </c>
      <c r="C411" t="s">
        <v>429</v>
      </c>
      <c r="D411" t="s">
        <v>441</v>
      </c>
      <c r="E411">
        <v>16</v>
      </c>
      <c r="F411" t="s">
        <v>554</v>
      </c>
      <c r="G411" t="s">
        <v>559</v>
      </c>
    </row>
    <row r="412" spans="1:7" x14ac:dyDescent="0.3">
      <c r="A412">
        <v>7313</v>
      </c>
      <c r="B412">
        <v>7313</v>
      </c>
      <c r="C412" t="s">
        <v>429</v>
      </c>
      <c r="D412" t="s">
        <v>442</v>
      </c>
      <c r="E412">
        <v>107</v>
      </c>
      <c r="F412" t="s">
        <v>554</v>
      </c>
      <c r="G412" t="s">
        <v>559</v>
      </c>
    </row>
    <row r="413" spans="1:7" x14ac:dyDescent="0.3">
      <c r="A413">
        <v>7314</v>
      </c>
      <c r="B413">
        <v>7314</v>
      </c>
      <c r="C413" t="s">
        <v>429</v>
      </c>
      <c r="D413" t="s">
        <v>443</v>
      </c>
      <c r="E413">
        <v>61</v>
      </c>
      <c r="F413" t="s">
        <v>554</v>
      </c>
      <c r="G413" t="s">
        <v>559</v>
      </c>
    </row>
    <row r="414" spans="1:7" x14ac:dyDescent="0.3">
      <c r="A414">
        <v>7315</v>
      </c>
      <c r="B414">
        <v>7315</v>
      </c>
      <c r="C414" t="s">
        <v>429</v>
      </c>
      <c r="D414" t="s">
        <v>444</v>
      </c>
      <c r="E414">
        <v>100</v>
      </c>
      <c r="F414" t="s">
        <v>554</v>
      </c>
      <c r="G414" t="s">
        <v>559</v>
      </c>
    </row>
    <row r="415" spans="1:7" x14ac:dyDescent="0.3">
      <c r="A415">
        <v>7316</v>
      </c>
      <c r="B415">
        <v>7316</v>
      </c>
      <c r="C415" t="s">
        <v>429</v>
      </c>
      <c r="D415" t="s">
        <v>445</v>
      </c>
      <c r="E415">
        <v>17</v>
      </c>
      <c r="F415" t="s">
        <v>554</v>
      </c>
      <c r="G415" t="s">
        <v>559</v>
      </c>
    </row>
    <row r="416" spans="1:7" x14ac:dyDescent="0.3">
      <c r="A416">
        <v>7317</v>
      </c>
      <c r="B416">
        <v>7317</v>
      </c>
      <c r="C416" t="s">
        <v>429</v>
      </c>
      <c r="D416" t="s">
        <v>446</v>
      </c>
      <c r="E416">
        <v>55</v>
      </c>
      <c r="F416" t="s">
        <v>554</v>
      </c>
      <c r="G416" t="s">
        <v>559</v>
      </c>
    </row>
    <row r="417" spans="1:7" x14ac:dyDescent="0.3">
      <c r="A417">
        <v>7318</v>
      </c>
      <c r="B417">
        <v>7318</v>
      </c>
      <c r="C417" t="s">
        <v>429</v>
      </c>
      <c r="D417" t="s">
        <v>447</v>
      </c>
      <c r="E417">
        <v>29</v>
      </c>
      <c r="F417" t="s">
        <v>554</v>
      </c>
      <c r="G417" t="s">
        <v>559</v>
      </c>
    </row>
    <row r="418" spans="1:7" x14ac:dyDescent="0.3">
      <c r="A418">
        <v>7322</v>
      </c>
      <c r="B418">
        <v>7322</v>
      </c>
      <c r="C418" t="s">
        <v>429</v>
      </c>
      <c r="D418" t="s">
        <v>448</v>
      </c>
      <c r="E418">
        <v>15</v>
      </c>
      <c r="F418" t="s">
        <v>554</v>
      </c>
      <c r="G418" t="s">
        <v>559</v>
      </c>
    </row>
    <row r="419" spans="1:7" x14ac:dyDescent="0.3">
      <c r="A419">
        <v>7324</v>
      </c>
      <c r="B419">
        <v>7325</v>
      </c>
      <c r="C419" t="s">
        <v>429</v>
      </c>
      <c r="D419" t="s">
        <v>449</v>
      </c>
      <c r="E419">
        <v>37</v>
      </c>
      <c r="F419" t="s">
        <v>554</v>
      </c>
      <c r="G419" t="s">
        <v>559</v>
      </c>
    </row>
    <row r="420" spans="1:7" x14ac:dyDescent="0.3">
      <c r="A420">
        <v>7326</v>
      </c>
      <c r="B420">
        <v>7326</v>
      </c>
      <c r="C420" t="s">
        <v>429</v>
      </c>
      <c r="D420" t="s">
        <v>450</v>
      </c>
      <c r="E420">
        <v>104</v>
      </c>
      <c r="F420" t="s">
        <v>554</v>
      </c>
      <c r="G420" t="s">
        <v>559</v>
      </c>
    </row>
    <row r="421" spans="1:7" x14ac:dyDescent="0.3">
      <c r="A421">
        <v>7371</v>
      </c>
      <c r="B421">
        <v>7371</v>
      </c>
      <c r="C421" t="s">
        <v>429</v>
      </c>
      <c r="D421" t="s">
        <v>451</v>
      </c>
      <c r="E421">
        <v>193</v>
      </c>
      <c r="F421" t="s">
        <v>554</v>
      </c>
      <c r="G421" t="s">
        <v>559</v>
      </c>
    </row>
    <row r="422" spans="1:7" x14ac:dyDescent="0.3">
      <c r="A422">
        <v>7372</v>
      </c>
      <c r="B422">
        <v>7372</v>
      </c>
      <c r="C422" t="s">
        <v>429</v>
      </c>
      <c r="D422" t="s">
        <v>452</v>
      </c>
      <c r="E422">
        <v>7</v>
      </c>
      <c r="F422" t="s">
        <v>554</v>
      </c>
      <c r="G422" t="s">
        <v>559</v>
      </c>
    </row>
    <row r="423" spans="1:7" x14ac:dyDescent="0.3">
      <c r="A423">
        <v>7373</v>
      </c>
      <c r="B423">
        <v>7373</v>
      </c>
      <c r="C423" t="s">
        <v>429</v>
      </c>
      <c r="D423" t="s">
        <v>453</v>
      </c>
      <c r="E423">
        <v>18</v>
      </c>
      <c r="F423" t="s">
        <v>554</v>
      </c>
      <c r="G423" t="s">
        <v>559</v>
      </c>
    </row>
    <row r="424" spans="1:7" x14ac:dyDescent="0.3">
      <c r="A424">
        <v>7401</v>
      </c>
      <c r="B424">
        <v>7404</v>
      </c>
      <c r="C424" t="s">
        <v>454</v>
      </c>
      <c r="D424" t="s">
        <v>455</v>
      </c>
      <c r="E424">
        <v>78</v>
      </c>
      <c r="F424" t="s">
        <v>554</v>
      </c>
      <c r="G424" t="s">
        <v>559</v>
      </c>
    </row>
    <row r="425" spans="1:7" x14ac:dyDescent="0.3">
      <c r="A425">
        <v>7402</v>
      </c>
      <c r="B425">
        <v>7403</v>
      </c>
      <c r="C425" t="s">
        <v>454</v>
      </c>
      <c r="D425" t="s">
        <v>456</v>
      </c>
      <c r="E425">
        <v>67</v>
      </c>
      <c r="F425" t="s">
        <v>554</v>
      </c>
      <c r="G425" t="s">
        <v>559</v>
      </c>
    </row>
    <row r="426" spans="1:7" x14ac:dyDescent="0.3">
      <c r="A426">
        <v>7403</v>
      </c>
      <c r="B426">
        <v>7402</v>
      </c>
      <c r="C426" t="s">
        <v>454</v>
      </c>
      <c r="D426" t="s">
        <v>457</v>
      </c>
      <c r="E426">
        <v>68</v>
      </c>
      <c r="F426" t="s">
        <v>554</v>
      </c>
      <c r="G426" t="s">
        <v>559</v>
      </c>
    </row>
    <row r="427" spans="1:7" x14ac:dyDescent="0.3">
      <c r="A427">
        <v>7404</v>
      </c>
      <c r="B427">
        <v>7401</v>
      </c>
      <c r="C427" t="s">
        <v>454</v>
      </c>
      <c r="D427" t="s">
        <v>458</v>
      </c>
      <c r="E427">
        <v>30</v>
      </c>
      <c r="F427" t="s">
        <v>554</v>
      </c>
      <c r="G427" t="s">
        <v>559</v>
      </c>
    </row>
    <row r="428" spans="1:7" x14ac:dyDescent="0.3">
      <c r="A428">
        <v>7405</v>
      </c>
      <c r="B428">
        <v>7405</v>
      </c>
      <c r="C428" t="s">
        <v>454</v>
      </c>
      <c r="D428" t="s">
        <v>459</v>
      </c>
      <c r="E428">
        <v>113</v>
      </c>
      <c r="F428" t="s">
        <v>554</v>
      </c>
      <c r="G428" t="s">
        <v>559</v>
      </c>
    </row>
    <row r="429" spans="1:7" x14ac:dyDescent="0.3">
      <c r="A429">
        <v>7406</v>
      </c>
      <c r="B429">
        <v>7406</v>
      </c>
      <c r="C429" t="s">
        <v>454</v>
      </c>
      <c r="D429" t="s">
        <v>460</v>
      </c>
      <c r="E429">
        <v>55</v>
      </c>
      <c r="F429" t="s">
        <v>554</v>
      </c>
      <c r="G429" t="s">
        <v>559</v>
      </c>
    </row>
    <row r="430" spans="1:7" x14ac:dyDescent="0.3">
      <c r="A430">
        <v>7407</v>
      </c>
      <c r="B430">
        <v>7407</v>
      </c>
      <c r="C430" t="s">
        <v>454</v>
      </c>
      <c r="D430" t="s">
        <v>461</v>
      </c>
      <c r="E430">
        <v>42</v>
      </c>
      <c r="F430" t="s">
        <v>554</v>
      </c>
      <c r="G430" t="s">
        <v>559</v>
      </c>
    </row>
    <row r="431" spans="1:7" x14ac:dyDescent="0.3">
      <c r="A431">
        <v>7408</v>
      </c>
      <c r="B431">
        <v>7408</v>
      </c>
      <c r="C431" t="s">
        <v>454</v>
      </c>
      <c r="D431" t="s">
        <v>462</v>
      </c>
      <c r="E431">
        <v>23</v>
      </c>
      <c r="F431" t="s">
        <v>554</v>
      </c>
      <c r="G431" t="s">
        <v>559</v>
      </c>
    </row>
    <row r="432" spans="1:7" x14ac:dyDescent="0.3">
      <c r="A432">
        <v>7409</v>
      </c>
      <c r="B432">
        <v>7410</v>
      </c>
      <c r="C432" t="s">
        <v>454</v>
      </c>
      <c r="D432" t="s">
        <v>463</v>
      </c>
      <c r="E432">
        <v>35</v>
      </c>
      <c r="F432" t="s">
        <v>554</v>
      </c>
      <c r="G432" t="s">
        <v>559</v>
      </c>
    </row>
    <row r="433" spans="1:7" x14ac:dyDescent="0.3">
      <c r="A433">
        <v>7410</v>
      </c>
      <c r="B433">
        <v>7409</v>
      </c>
      <c r="C433" t="s">
        <v>454</v>
      </c>
      <c r="D433" t="s">
        <v>464</v>
      </c>
      <c r="E433">
        <v>20</v>
      </c>
      <c r="F433" t="s">
        <v>554</v>
      </c>
      <c r="G433" t="s">
        <v>559</v>
      </c>
    </row>
    <row r="434" spans="1:7" x14ac:dyDescent="0.3">
      <c r="A434">
        <v>7411</v>
      </c>
      <c r="B434">
        <v>7411</v>
      </c>
      <c r="C434" t="s">
        <v>454</v>
      </c>
      <c r="D434" t="s">
        <v>465</v>
      </c>
      <c r="E434">
        <v>19</v>
      </c>
      <c r="F434" t="s">
        <v>554</v>
      </c>
      <c r="G434" t="s">
        <v>559</v>
      </c>
    </row>
    <row r="435" spans="1:7" x14ac:dyDescent="0.3">
      <c r="A435">
        <v>7412</v>
      </c>
      <c r="B435">
        <v>7412</v>
      </c>
      <c r="C435" t="s">
        <v>454</v>
      </c>
      <c r="D435" t="s">
        <v>466</v>
      </c>
      <c r="E435">
        <v>9</v>
      </c>
      <c r="F435" t="s">
        <v>554</v>
      </c>
      <c r="G435" t="s">
        <v>559</v>
      </c>
    </row>
    <row r="436" spans="1:7" x14ac:dyDescent="0.3">
      <c r="A436">
        <v>7413</v>
      </c>
      <c r="B436">
        <v>7413</v>
      </c>
      <c r="C436" t="s">
        <v>454</v>
      </c>
      <c r="D436" t="s">
        <v>467</v>
      </c>
      <c r="E436">
        <v>52</v>
      </c>
      <c r="F436" t="s">
        <v>554</v>
      </c>
      <c r="G436" t="s">
        <v>559</v>
      </c>
    </row>
    <row r="437" spans="1:7" x14ac:dyDescent="0.3">
      <c r="A437">
        <v>7414</v>
      </c>
      <c r="B437">
        <v>7414</v>
      </c>
      <c r="C437" t="s">
        <v>454</v>
      </c>
      <c r="D437" t="s">
        <v>468</v>
      </c>
      <c r="E437">
        <v>44</v>
      </c>
      <c r="F437" t="s">
        <v>554</v>
      </c>
      <c r="G437" t="s">
        <v>559</v>
      </c>
    </row>
    <row r="438" spans="1:7" x14ac:dyDescent="0.3">
      <c r="A438">
        <v>7415</v>
      </c>
      <c r="B438">
        <v>7415</v>
      </c>
      <c r="C438" t="s">
        <v>454</v>
      </c>
      <c r="D438" t="s">
        <v>469</v>
      </c>
      <c r="E438">
        <v>20</v>
      </c>
      <c r="F438" t="s">
        <v>554</v>
      </c>
      <c r="G438" t="s">
        <v>559</v>
      </c>
    </row>
    <row r="439" spans="1:7" x14ac:dyDescent="0.3">
      <c r="A439">
        <v>7471</v>
      </c>
      <c r="B439">
        <v>7471</v>
      </c>
      <c r="C439" t="s">
        <v>454</v>
      </c>
      <c r="D439" t="s">
        <v>470</v>
      </c>
      <c r="E439">
        <v>18</v>
      </c>
      <c r="F439" t="s">
        <v>554</v>
      </c>
      <c r="G439" t="s">
        <v>559</v>
      </c>
    </row>
    <row r="440" spans="1:7" x14ac:dyDescent="0.3">
      <c r="A440">
        <v>7472</v>
      </c>
      <c r="B440">
        <v>7472</v>
      </c>
      <c r="C440" t="s">
        <v>454</v>
      </c>
      <c r="D440" t="s">
        <v>471</v>
      </c>
      <c r="E440">
        <v>37</v>
      </c>
      <c r="F440" t="s">
        <v>554</v>
      </c>
      <c r="G440" t="s">
        <v>559</v>
      </c>
    </row>
    <row r="441" spans="1:7" x14ac:dyDescent="0.3">
      <c r="A441">
        <v>7501</v>
      </c>
      <c r="B441">
        <v>7502</v>
      </c>
      <c r="C441" t="s">
        <v>472</v>
      </c>
      <c r="D441" t="s">
        <v>473</v>
      </c>
      <c r="E441">
        <v>137</v>
      </c>
      <c r="F441" t="s">
        <v>554</v>
      </c>
      <c r="G441" t="s">
        <v>559</v>
      </c>
    </row>
    <row r="442" spans="1:7" x14ac:dyDescent="0.3">
      <c r="A442">
        <v>7502</v>
      </c>
      <c r="B442">
        <v>7501</v>
      </c>
      <c r="C442" t="s">
        <v>472</v>
      </c>
      <c r="D442" t="s">
        <v>474</v>
      </c>
      <c r="E442">
        <v>106</v>
      </c>
      <c r="F442" t="s">
        <v>554</v>
      </c>
      <c r="G442" t="s">
        <v>559</v>
      </c>
    </row>
    <row r="443" spans="1:7" x14ac:dyDescent="0.3">
      <c r="A443">
        <v>7503</v>
      </c>
      <c r="B443">
        <v>7504</v>
      </c>
      <c r="C443" t="s">
        <v>472</v>
      </c>
      <c r="D443" t="s">
        <v>475</v>
      </c>
      <c r="E443">
        <v>86</v>
      </c>
      <c r="F443" t="s">
        <v>554</v>
      </c>
      <c r="G443" t="s">
        <v>559</v>
      </c>
    </row>
    <row r="444" spans="1:7" x14ac:dyDescent="0.3">
      <c r="A444">
        <v>7504</v>
      </c>
      <c r="B444">
        <v>7503</v>
      </c>
      <c r="C444" t="s">
        <v>472</v>
      </c>
      <c r="D444" t="s">
        <v>476</v>
      </c>
      <c r="E444">
        <v>103</v>
      </c>
      <c r="F444" t="s">
        <v>554</v>
      </c>
      <c r="G444" t="s">
        <v>559</v>
      </c>
    </row>
    <row r="445" spans="1:7" x14ac:dyDescent="0.3">
      <c r="A445">
        <v>7505</v>
      </c>
      <c r="B445">
        <v>7505</v>
      </c>
      <c r="C445" t="s">
        <v>472</v>
      </c>
      <c r="D445" t="s">
        <v>477</v>
      </c>
      <c r="E445">
        <v>58</v>
      </c>
      <c r="F445" t="s">
        <v>554</v>
      </c>
      <c r="G445" t="s">
        <v>559</v>
      </c>
    </row>
    <row r="446" spans="1:7" x14ac:dyDescent="0.3">
      <c r="A446">
        <v>7571</v>
      </c>
      <c r="B446">
        <v>7571</v>
      </c>
      <c r="C446" t="s">
        <v>472</v>
      </c>
      <c r="D446" t="s">
        <v>478</v>
      </c>
      <c r="E446">
        <v>28</v>
      </c>
      <c r="F446" t="s">
        <v>554</v>
      </c>
      <c r="G446" t="s">
        <v>559</v>
      </c>
    </row>
    <row r="447" spans="1:7" x14ac:dyDescent="0.3">
      <c r="A447">
        <v>7601</v>
      </c>
      <c r="B447">
        <v>7605</v>
      </c>
      <c r="C447" t="s">
        <v>479</v>
      </c>
      <c r="D447" t="s">
        <v>480</v>
      </c>
      <c r="E447">
        <v>59</v>
      </c>
      <c r="F447" t="s">
        <v>554</v>
      </c>
      <c r="G447" t="s">
        <v>559</v>
      </c>
    </row>
    <row r="448" spans="1:7" x14ac:dyDescent="0.3">
      <c r="A448">
        <v>7602</v>
      </c>
      <c r="B448">
        <v>7604</v>
      </c>
      <c r="C448" t="s">
        <v>479</v>
      </c>
      <c r="D448" t="s">
        <v>481</v>
      </c>
      <c r="E448">
        <v>104</v>
      </c>
      <c r="F448" t="s">
        <v>554</v>
      </c>
      <c r="G448" t="s">
        <v>559</v>
      </c>
    </row>
    <row r="449" spans="1:7" x14ac:dyDescent="0.3">
      <c r="A449">
        <v>7603</v>
      </c>
      <c r="B449">
        <v>7603</v>
      </c>
      <c r="C449" t="s">
        <v>479</v>
      </c>
      <c r="D449" t="s">
        <v>482</v>
      </c>
      <c r="E449">
        <v>40</v>
      </c>
      <c r="F449" t="s">
        <v>554</v>
      </c>
      <c r="G449" t="s">
        <v>559</v>
      </c>
    </row>
    <row r="450" spans="1:7" x14ac:dyDescent="0.3">
      <c r="A450">
        <v>7604</v>
      </c>
      <c r="B450">
        <v>7602</v>
      </c>
      <c r="C450" t="s">
        <v>479</v>
      </c>
      <c r="D450" t="s">
        <v>483</v>
      </c>
      <c r="E450">
        <v>98</v>
      </c>
      <c r="F450" t="s">
        <v>554</v>
      </c>
      <c r="G450" t="s">
        <v>559</v>
      </c>
    </row>
    <row r="451" spans="1:7" x14ac:dyDescent="0.3">
      <c r="A451">
        <v>7605</v>
      </c>
      <c r="B451">
        <v>7601</v>
      </c>
      <c r="C451" t="s">
        <v>479</v>
      </c>
      <c r="D451" t="s">
        <v>484</v>
      </c>
      <c r="E451">
        <v>42</v>
      </c>
      <c r="F451" t="s">
        <v>554</v>
      </c>
      <c r="G451" t="s">
        <v>559</v>
      </c>
    </row>
    <row r="452" spans="1:7" x14ac:dyDescent="0.3">
      <c r="A452">
        <v>7606</v>
      </c>
      <c r="B452">
        <v>7606</v>
      </c>
      <c r="C452" t="s">
        <v>479</v>
      </c>
      <c r="D452" t="s">
        <v>485</v>
      </c>
      <c r="E452">
        <v>59</v>
      </c>
      <c r="F452" t="s">
        <v>554</v>
      </c>
      <c r="G452" t="s">
        <v>559</v>
      </c>
    </row>
    <row r="453" spans="1:7" x14ac:dyDescent="0.3">
      <c r="A453">
        <v>8101</v>
      </c>
      <c r="B453">
        <v>8103</v>
      </c>
      <c r="C453" t="s">
        <v>486</v>
      </c>
      <c r="D453" t="s">
        <v>487</v>
      </c>
      <c r="E453">
        <v>217</v>
      </c>
      <c r="F453" t="s">
        <v>554</v>
      </c>
      <c r="G453" t="s">
        <v>559</v>
      </c>
    </row>
    <row r="454" spans="1:7" x14ac:dyDescent="0.3">
      <c r="A454">
        <v>8102</v>
      </c>
      <c r="B454">
        <v>8102</v>
      </c>
      <c r="C454" t="s">
        <v>486</v>
      </c>
      <c r="D454" t="s">
        <v>488</v>
      </c>
      <c r="E454">
        <v>33</v>
      </c>
      <c r="F454" t="s">
        <v>554</v>
      </c>
      <c r="G454" t="s">
        <v>559</v>
      </c>
    </row>
    <row r="455" spans="1:7" x14ac:dyDescent="0.3">
      <c r="A455">
        <v>8103</v>
      </c>
      <c r="B455">
        <v>8101</v>
      </c>
      <c r="C455" t="s">
        <v>486</v>
      </c>
      <c r="D455" t="s">
        <v>489</v>
      </c>
      <c r="E455">
        <v>63</v>
      </c>
      <c r="F455" t="s">
        <v>554</v>
      </c>
      <c r="G455" t="s">
        <v>559</v>
      </c>
    </row>
    <row r="456" spans="1:7" x14ac:dyDescent="0.3">
      <c r="A456">
        <v>8104</v>
      </c>
      <c r="B456">
        <v>8104</v>
      </c>
      <c r="C456" t="s">
        <v>486</v>
      </c>
      <c r="D456" t="s">
        <v>490</v>
      </c>
      <c r="E456">
        <v>42</v>
      </c>
      <c r="F456" t="s">
        <v>554</v>
      </c>
      <c r="G456" t="s">
        <v>559</v>
      </c>
    </row>
    <row r="457" spans="1:7" x14ac:dyDescent="0.3">
      <c r="A457">
        <v>8105</v>
      </c>
      <c r="B457">
        <v>8107</v>
      </c>
      <c r="C457" t="s">
        <v>486</v>
      </c>
      <c r="D457" t="s">
        <v>491</v>
      </c>
      <c r="E457">
        <v>60</v>
      </c>
      <c r="F457" t="s">
        <v>554</v>
      </c>
      <c r="G457" t="s">
        <v>559</v>
      </c>
    </row>
    <row r="458" spans="1:7" x14ac:dyDescent="0.3">
      <c r="A458">
        <v>8106</v>
      </c>
      <c r="B458">
        <v>8106</v>
      </c>
      <c r="C458" t="s">
        <v>486</v>
      </c>
      <c r="D458" t="s">
        <v>492</v>
      </c>
      <c r="E458">
        <v>42</v>
      </c>
      <c r="F458" t="s">
        <v>554</v>
      </c>
      <c r="G458" t="s">
        <v>559</v>
      </c>
    </row>
    <row r="459" spans="1:7" x14ac:dyDescent="0.3">
      <c r="A459">
        <v>8107</v>
      </c>
      <c r="B459">
        <v>8105</v>
      </c>
      <c r="C459" t="s">
        <v>486</v>
      </c>
      <c r="D459" t="s">
        <v>493</v>
      </c>
      <c r="E459">
        <v>31</v>
      </c>
      <c r="F459" t="s">
        <v>554</v>
      </c>
      <c r="G459" t="s">
        <v>559</v>
      </c>
    </row>
    <row r="460" spans="1:7" x14ac:dyDescent="0.3">
      <c r="A460">
        <v>8108</v>
      </c>
      <c r="B460">
        <v>8108</v>
      </c>
      <c r="C460" t="s">
        <v>486</v>
      </c>
      <c r="D460" t="s">
        <v>494</v>
      </c>
      <c r="E460">
        <v>25</v>
      </c>
      <c r="F460" t="s">
        <v>554</v>
      </c>
      <c r="G460" t="s">
        <v>559</v>
      </c>
    </row>
    <row r="461" spans="1:7" x14ac:dyDescent="0.3">
      <c r="A461">
        <v>8109</v>
      </c>
      <c r="B461">
        <v>8109</v>
      </c>
      <c r="C461" t="s">
        <v>486</v>
      </c>
      <c r="D461" t="s">
        <v>495</v>
      </c>
      <c r="E461">
        <v>42</v>
      </c>
      <c r="F461" t="s">
        <v>554</v>
      </c>
      <c r="G461" t="s">
        <v>559</v>
      </c>
    </row>
    <row r="462" spans="1:7" x14ac:dyDescent="0.3">
      <c r="A462">
        <v>8171</v>
      </c>
      <c r="B462">
        <v>8171</v>
      </c>
      <c r="C462" t="s">
        <v>486</v>
      </c>
      <c r="D462" t="s">
        <v>496</v>
      </c>
      <c r="E462">
        <v>68</v>
      </c>
      <c r="F462" t="s">
        <v>554</v>
      </c>
      <c r="G462" t="s">
        <v>559</v>
      </c>
    </row>
    <row r="463" spans="1:7" x14ac:dyDescent="0.3">
      <c r="A463">
        <v>8172</v>
      </c>
      <c r="B463">
        <v>8172</v>
      </c>
      <c r="C463" t="s">
        <v>486</v>
      </c>
      <c r="D463" t="s">
        <v>497</v>
      </c>
      <c r="E463">
        <v>31</v>
      </c>
      <c r="F463" t="s">
        <v>554</v>
      </c>
      <c r="G463" t="s">
        <v>559</v>
      </c>
    </row>
    <row r="464" spans="1:7" x14ac:dyDescent="0.3">
      <c r="A464">
        <v>8201</v>
      </c>
      <c r="B464">
        <v>8201</v>
      </c>
      <c r="C464" t="s">
        <v>498</v>
      </c>
      <c r="D464" t="s">
        <v>499</v>
      </c>
      <c r="E464">
        <v>50</v>
      </c>
      <c r="F464" t="s">
        <v>554</v>
      </c>
      <c r="G464" t="s">
        <v>559</v>
      </c>
    </row>
    <row r="465" spans="1:7" x14ac:dyDescent="0.3">
      <c r="A465">
        <v>8202</v>
      </c>
      <c r="B465">
        <v>8202</v>
      </c>
      <c r="C465" t="s">
        <v>498</v>
      </c>
      <c r="D465" t="s">
        <v>500</v>
      </c>
      <c r="E465">
        <v>56</v>
      </c>
      <c r="F465" t="s">
        <v>554</v>
      </c>
      <c r="G465" t="s">
        <v>559</v>
      </c>
    </row>
    <row r="466" spans="1:7" x14ac:dyDescent="0.3">
      <c r="A466">
        <v>8203</v>
      </c>
      <c r="B466">
        <v>8205</v>
      </c>
      <c r="C466" t="s">
        <v>498</v>
      </c>
      <c r="D466" t="s">
        <v>501</v>
      </c>
      <c r="E466">
        <v>93</v>
      </c>
      <c r="F466" t="s">
        <v>554</v>
      </c>
      <c r="G466" t="s">
        <v>559</v>
      </c>
    </row>
    <row r="467" spans="1:7" x14ac:dyDescent="0.3">
      <c r="A467">
        <v>8204</v>
      </c>
      <c r="B467">
        <v>8204</v>
      </c>
      <c r="C467" t="s">
        <v>498</v>
      </c>
      <c r="D467" t="s">
        <v>502</v>
      </c>
      <c r="E467">
        <v>172</v>
      </c>
      <c r="F467" t="s">
        <v>554</v>
      </c>
      <c r="G467" t="s">
        <v>559</v>
      </c>
    </row>
    <row r="468" spans="1:7" x14ac:dyDescent="0.3">
      <c r="A468">
        <v>8205</v>
      </c>
      <c r="B468">
        <v>8203</v>
      </c>
      <c r="C468" t="s">
        <v>498</v>
      </c>
      <c r="D468" t="s">
        <v>503</v>
      </c>
      <c r="E468">
        <v>5</v>
      </c>
      <c r="F468" t="s">
        <v>554</v>
      </c>
      <c r="G468" t="s">
        <v>559</v>
      </c>
    </row>
    <row r="469" spans="1:7" x14ac:dyDescent="0.3">
      <c r="A469">
        <v>8206</v>
      </c>
      <c r="B469">
        <v>8206</v>
      </c>
      <c r="C469" t="s">
        <v>498</v>
      </c>
      <c r="D469" t="s">
        <v>504</v>
      </c>
      <c r="E469">
        <v>33</v>
      </c>
      <c r="F469" t="s">
        <v>554</v>
      </c>
      <c r="G469" t="s">
        <v>559</v>
      </c>
    </row>
    <row r="470" spans="1:7" x14ac:dyDescent="0.3">
      <c r="A470">
        <v>8207</v>
      </c>
      <c r="B470">
        <v>8207</v>
      </c>
      <c r="C470" t="s">
        <v>498</v>
      </c>
      <c r="D470" t="s">
        <v>505</v>
      </c>
      <c r="E470">
        <v>1</v>
      </c>
      <c r="F470" t="s">
        <v>554</v>
      </c>
      <c r="G470" t="s">
        <v>559</v>
      </c>
    </row>
    <row r="471" spans="1:7" x14ac:dyDescent="0.3">
      <c r="A471">
        <v>8208</v>
      </c>
      <c r="B471">
        <v>8208</v>
      </c>
      <c r="C471" t="s">
        <v>498</v>
      </c>
      <c r="D471" t="s">
        <v>506</v>
      </c>
      <c r="E471">
        <v>53</v>
      </c>
      <c r="F471" t="s">
        <v>554</v>
      </c>
      <c r="G471" t="s">
        <v>559</v>
      </c>
    </row>
    <row r="472" spans="1:7" x14ac:dyDescent="0.3">
      <c r="A472">
        <v>8271</v>
      </c>
      <c r="B472">
        <v>8271</v>
      </c>
      <c r="C472" t="s">
        <v>498</v>
      </c>
      <c r="D472" t="s">
        <v>507</v>
      </c>
      <c r="E472">
        <v>34</v>
      </c>
      <c r="F472" t="s">
        <v>554</v>
      </c>
      <c r="G472" t="s">
        <v>559</v>
      </c>
    </row>
    <row r="473" spans="1:7" x14ac:dyDescent="0.3">
      <c r="A473">
        <v>8272</v>
      </c>
      <c r="B473">
        <v>8272</v>
      </c>
      <c r="C473" t="s">
        <v>498</v>
      </c>
      <c r="D473" t="s">
        <v>508</v>
      </c>
      <c r="E473">
        <v>37</v>
      </c>
      <c r="F473" t="s">
        <v>554</v>
      </c>
      <c r="G473" t="s">
        <v>559</v>
      </c>
    </row>
    <row r="474" spans="1:7" x14ac:dyDescent="0.3">
      <c r="A474">
        <v>9103</v>
      </c>
      <c r="B474">
        <v>9403</v>
      </c>
      <c r="C474" t="s">
        <v>509</v>
      </c>
      <c r="D474" t="s">
        <v>510</v>
      </c>
      <c r="E474">
        <v>115</v>
      </c>
      <c r="F474" t="s">
        <v>554</v>
      </c>
      <c r="G474" t="s">
        <v>559</v>
      </c>
    </row>
    <row r="475" spans="1:7" x14ac:dyDescent="0.3">
      <c r="A475">
        <v>9105</v>
      </c>
      <c r="B475">
        <v>9408</v>
      </c>
      <c r="C475" t="s">
        <v>509</v>
      </c>
      <c r="D475" t="s">
        <v>511</v>
      </c>
      <c r="E475">
        <v>39</v>
      </c>
      <c r="F475" t="s">
        <v>554</v>
      </c>
      <c r="G475" t="s">
        <v>559</v>
      </c>
    </row>
    <row r="476" spans="1:7" x14ac:dyDescent="0.3">
      <c r="A476">
        <v>9106</v>
      </c>
      <c r="B476">
        <v>9409</v>
      </c>
      <c r="C476" t="s">
        <v>509</v>
      </c>
      <c r="D476" t="s">
        <v>512</v>
      </c>
      <c r="E476">
        <v>122</v>
      </c>
      <c r="F476" t="s">
        <v>554</v>
      </c>
      <c r="G476" t="s">
        <v>559</v>
      </c>
    </row>
    <row r="477" spans="1:7" x14ac:dyDescent="0.3">
      <c r="A477">
        <v>9110</v>
      </c>
      <c r="B477">
        <v>9419</v>
      </c>
      <c r="C477" t="s">
        <v>509</v>
      </c>
      <c r="D477" t="s">
        <v>513</v>
      </c>
      <c r="E477">
        <v>46</v>
      </c>
      <c r="F477" t="s">
        <v>554</v>
      </c>
      <c r="G477" t="s">
        <v>559</v>
      </c>
    </row>
    <row r="478" spans="1:7" x14ac:dyDescent="0.3">
      <c r="A478">
        <v>9111</v>
      </c>
      <c r="B478">
        <v>9420</v>
      </c>
      <c r="C478" t="s">
        <v>509</v>
      </c>
      <c r="D478" t="s">
        <v>514</v>
      </c>
      <c r="E478">
        <v>18</v>
      </c>
      <c r="F478" t="s">
        <v>554</v>
      </c>
      <c r="G478" t="s">
        <v>559</v>
      </c>
    </row>
    <row r="479" spans="1:7" x14ac:dyDescent="0.3">
      <c r="A479">
        <v>9115</v>
      </c>
      <c r="B479">
        <v>9426</v>
      </c>
      <c r="C479" t="s">
        <v>509</v>
      </c>
      <c r="D479" t="s">
        <v>515</v>
      </c>
      <c r="E479">
        <v>38</v>
      </c>
      <c r="F479" t="s">
        <v>554</v>
      </c>
      <c r="G479" t="s">
        <v>559</v>
      </c>
    </row>
    <row r="480" spans="1:7" x14ac:dyDescent="0.3">
      <c r="A480">
        <v>9119</v>
      </c>
      <c r="B480">
        <v>9427</v>
      </c>
      <c r="C480" t="s">
        <v>509</v>
      </c>
      <c r="D480" t="s">
        <v>516</v>
      </c>
      <c r="E480">
        <v>21</v>
      </c>
      <c r="F480" t="s">
        <v>554</v>
      </c>
      <c r="G480" t="s">
        <v>559</v>
      </c>
    </row>
    <row r="481" spans="1:7" x14ac:dyDescent="0.3">
      <c r="A481">
        <v>9120</v>
      </c>
      <c r="B481">
        <v>9428</v>
      </c>
      <c r="C481" t="s">
        <v>509</v>
      </c>
      <c r="D481" t="s">
        <v>517</v>
      </c>
      <c r="E481">
        <v>14</v>
      </c>
      <c r="F481" t="s">
        <v>554</v>
      </c>
      <c r="G481" t="s">
        <v>559</v>
      </c>
    </row>
    <row r="482" spans="1:7" x14ac:dyDescent="0.3">
      <c r="A482">
        <v>9171</v>
      </c>
      <c r="B482">
        <v>9471</v>
      </c>
      <c r="C482" t="s">
        <v>509</v>
      </c>
      <c r="D482" t="s">
        <v>518</v>
      </c>
      <c r="E482">
        <v>90</v>
      </c>
      <c r="F482" t="s">
        <v>554</v>
      </c>
      <c r="G482" t="s">
        <v>559</v>
      </c>
    </row>
    <row r="483" spans="1:7" x14ac:dyDescent="0.3">
      <c r="A483">
        <v>9201</v>
      </c>
      <c r="B483">
        <v>9202</v>
      </c>
      <c r="C483" t="s">
        <v>519</v>
      </c>
      <c r="D483" t="s">
        <v>520</v>
      </c>
      <c r="E483">
        <v>96</v>
      </c>
      <c r="F483" t="s">
        <v>554</v>
      </c>
      <c r="G483" t="s">
        <v>559</v>
      </c>
    </row>
    <row r="484" spans="1:7" x14ac:dyDescent="0.3">
      <c r="A484">
        <v>9202</v>
      </c>
      <c r="B484">
        <v>9105</v>
      </c>
      <c r="C484" t="s">
        <v>519</v>
      </c>
      <c r="D484" t="s">
        <v>521</v>
      </c>
      <c r="E484">
        <v>25</v>
      </c>
      <c r="F484" t="s">
        <v>554</v>
      </c>
      <c r="G484" t="s">
        <v>559</v>
      </c>
    </row>
    <row r="485" spans="1:7" x14ac:dyDescent="0.3">
      <c r="A485">
        <v>9203</v>
      </c>
      <c r="B485">
        <v>9101</v>
      </c>
      <c r="C485" t="s">
        <v>519</v>
      </c>
      <c r="D485" t="s">
        <v>522</v>
      </c>
      <c r="E485">
        <v>32</v>
      </c>
      <c r="F485" t="s">
        <v>554</v>
      </c>
      <c r="G485" t="s">
        <v>559</v>
      </c>
    </row>
    <row r="486" spans="1:7" x14ac:dyDescent="0.3">
      <c r="A486">
        <v>9204</v>
      </c>
      <c r="B486">
        <v>9203</v>
      </c>
      <c r="C486" t="s">
        <v>519</v>
      </c>
      <c r="D486" t="s">
        <v>523</v>
      </c>
      <c r="E486">
        <v>32</v>
      </c>
      <c r="F486" t="s">
        <v>554</v>
      </c>
      <c r="G486" t="s">
        <v>559</v>
      </c>
    </row>
    <row r="487" spans="1:7" x14ac:dyDescent="0.3">
      <c r="A487">
        <v>9205</v>
      </c>
      <c r="B487">
        <v>9201</v>
      </c>
      <c r="C487" t="s">
        <v>519</v>
      </c>
      <c r="D487" t="s">
        <v>524</v>
      </c>
      <c r="E487">
        <v>27</v>
      </c>
      <c r="F487" t="s">
        <v>554</v>
      </c>
      <c r="G487" t="s">
        <v>559</v>
      </c>
    </row>
    <row r="488" spans="1:7" x14ac:dyDescent="0.3">
      <c r="A488">
        <v>9206</v>
      </c>
      <c r="B488">
        <v>9104</v>
      </c>
      <c r="C488" t="s">
        <v>519</v>
      </c>
      <c r="D488" t="s">
        <v>525</v>
      </c>
      <c r="E488">
        <v>59</v>
      </c>
      <c r="F488" t="s">
        <v>554</v>
      </c>
      <c r="G488" t="s">
        <v>559</v>
      </c>
    </row>
    <row r="489" spans="1:7" x14ac:dyDescent="0.3">
      <c r="A489">
        <v>9207</v>
      </c>
      <c r="B489">
        <v>9103</v>
      </c>
      <c r="C489" t="s">
        <v>519</v>
      </c>
      <c r="D489" t="s">
        <v>526</v>
      </c>
      <c r="E489">
        <v>73</v>
      </c>
      <c r="F489" t="s">
        <v>554</v>
      </c>
      <c r="G489" t="s">
        <v>559</v>
      </c>
    </row>
    <row r="490" spans="1:7" x14ac:dyDescent="0.3">
      <c r="A490">
        <v>9208</v>
      </c>
      <c r="B490">
        <v>9102</v>
      </c>
      <c r="C490" t="s">
        <v>519</v>
      </c>
      <c r="D490" t="s">
        <v>527</v>
      </c>
      <c r="E490">
        <v>25</v>
      </c>
      <c r="F490" t="s">
        <v>554</v>
      </c>
      <c r="G490" t="s">
        <v>559</v>
      </c>
    </row>
    <row r="491" spans="1:7" x14ac:dyDescent="0.3">
      <c r="A491">
        <v>9209</v>
      </c>
      <c r="B491">
        <v>9205</v>
      </c>
      <c r="C491" t="s">
        <v>519</v>
      </c>
      <c r="D491" t="s">
        <v>528</v>
      </c>
      <c r="E491">
        <v>26</v>
      </c>
      <c r="F491" t="s">
        <v>554</v>
      </c>
      <c r="G491" t="s">
        <v>559</v>
      </c>
    </row>
    <row r="492" spans="1:7" x14ac:dyDescent="0.3">
      <c r="A492">
        <v>9210</v>
      </c>
      <c r="B492">
        <v>9204</v>
      </c>
      <c r="C492" t="s">
        <v>519</v>
      </c>
      <c r="D492" t="s">
        <v>529</v>
      </c>
      <c r="E492">
        <v>3</v>
      </c>
      <c r="F492" t="s">
        <v>554</v>
      </c>
      <c r="G492" t="s">
        <v>559</v>
      </c>
    </row>
    <row r="493" spans="1:7" x14ac:dyDescent="0.3">
      <c r="A493">
        <v>9211</v>
      </c>
      <c r="B493">
        <v>9111</v>
      </c>
      <c r="C493" t="s">
        <v>519</v>
      </c>
      <c r="D493" t="s">
        <v>530</v>
      </c>
      <c r="E493">
        <v>23</v>
      </c>
      <c r="F493" t="s">
        <v>554</v>
      </c>
      <c r="G493" t="s">
        <v>559</v>
      </c>
    </row>
    <row r="494" spans="1:7" x14ac:dyDescent="0.3">
      <c r="A494">
        <v>9212</v>
      </c>
      <c r="B494">
        <v>9112</v>
      </c>
      <c r="C494" t="s">
        <v>519</v>
      </c>
      <c r="D494" t="s">
        <v>531</v>
      </c>
      <c r="E494">
        <v>35</v>
      </c>
      <c r="F494" t="s">
        <v>554</v>
      </c>
      <c r="G494" t="s">
        <v>559</v>
      </c>
    </row>
    <row r="495" spans="1:7" x14ac:dyDescent="0.3">
      <c r="A495">
        <v>9271</v>
      </c>
      <c r="B495">
        <v>9271</v>
      </c>
      <c r="C495" t="s">
        <v>519</v>
      </c>
      <c r="D495" t="s">
        <v>532</v>
      </c>
      <c r="E495">
        <v>128</v>
      </c>
      <c r="F495" t="s">
        <v>554</v>
      </c>
      <c r="G495" t="s">
        <v>559</v>
      </c>
    </row>
    <row r="496" spans="1:7" x14ac:dyDescent="0.3">
      <c r="A496">
        <v>9301</v>
      </c>
      <c r="B496">
        <v>9501</v>
      </c>
      <c r="C496" t="s">
        <v>509</v>
      </c>
      <c r="D496" t="s">
        <v>533</v>
      </c>
      <c r="E496">
        <v>156</v>
      </c>
      <c r="F496" t="s">
        <v>554</v>
      </c>
      <c r="G496" t="s">
        <v>559</v>
      </c>
    </row>
    <row r="497" spans="1:7" x14ac:dyDescent="0.3">
      <c r="A497">
        <v>9302</v>
      </c>
      <c r="B497">
        <v>9502</v>
      </c>
      <c r="C497" t="s">
        <v>509</v>
      </c>
      <c r="D497" t="s">
        <v>534</v>
      </c>
      <c r="E497">
        <v>123</v>
      </c>
      <c r="F497" t="s">
        <v>554</v>
      </c>
      <c r="G497" t="s">
        <v>559</v>
      </c>
    </row>
    <row r="498" spans="1:7" x14ac:dyDescent="0.3">
      <c r="A498">
        <v>9303</v>
      </c>
      <c r="B498">
        <v>9503</v>
      </c>
      <c r="C498" t="s">
        <v>509</v>
      </c>
      <c r="D498" t="s">
        <v>535</v>
      </c>
      <c r="E498">
        <v>243</v>
      </c>
      <c r="F498" t="s">
        <v>554</v>
      </c>
      <c r="G498" t="s">
        <v>559</v>
      </c>
    </row>
    <row r="499" spans="1:7" x14ac:dyDescent="0.3">
      <c r="A499">
        <v>9304</v>
      </c>
      <c r="B499">
        <v>9504</v>
      </c>
      <c r="C499" t="s">
        <v>509</v>
      </c>
      <c r="D499" t="s">
        <v>536</v>
      </c>
      <c r="E499">
        <v>252</v>
      </c>
      <c r="F499" t="s">
        <v>554</v>
      </c>
      <c r="G499" t="s">
        <v>559</v>
      </c>
    </row>
    <row r="500" spans="1:7" x14ac:dyDescent="0.3">
      <c r="A500">
        <v>9401</v>
      </c>
      <c r="B500">
        <v>9604</v>
      </c>
      <c r="C500" t="s">
        <v>509</v>
      </c>
      <c r="D500" t="s">
        <v>537</v>
      </c>
      <c r="E500">
        <v>47</v>
      </c>
      <c r="F500" t="s">
        <v>554</v>
      </c>
      <c r="G500" t="s">
        <v>559</v>
      </c>
    </row>
    <row r="501" spans="1:7" x14ac:dyDescent="0.3">
      <c r="A501">
        <v>9402</v>
      </c>
      <c r="B501">
        <v>9608</v>
      </c>
      <c r="C501" t="s">
        <v>509</v>
      </c>
      <c r="D501" t="s">
        <v>538</v>
      </c>
      <c r="E501">
        <v>214</v>
      </c>
      <c r="F501" t="s">
        <v>554</v>
      </c>
      <c r="G501" t="s">
        <v>559</v>
      </c>
    </row>
    <row r="502" spans="1:7" x14ac:dyDescent="0.3">
      <c r="A502">
        <v>9403</v>
      </c>
      <c r="B502">
        <v>9605</v>
      </c>
      <c r="C502" t="s">
        <v>509</v>
      </c>
      <c r="D502" t="s">
        <v>539</v>
      </c>
      <c r="E502">
        <v>237</v>
      </c>
      <c r="F502" t="s">
        <v>554</v>
      </c>
      <c r="G502" t="s">
        <v>559</v>
      </c>
    </row>
    <row r="503" spans="1:7" x14ac:dyDescent="0.3">
      <c r="A503">
        <v>9404</v>
      </c>
      <c r="B503">
        <v>9601</v>
      </c>
      <c r="C503" t="s">
        <v>509</v>
      </c>
      <c r="D503" t="s">
        <v>540</v>
      </c>
      <c r="E503">
        <v>123</v>
      </c>
      <c r="F503" t="s">
        <v>554</v>
      </c>
      <c r="G503" t="s">
        <v>559</v>
      </c>
    </row>
    <row r="504" spans="1:7" x14ac:dyDescent="0.3">
      <c r="A504">
        <v>9405</v>
      </c>
      <c r="B504">
        <v>9607</v>
      </c>
      <c r="C504" t="s">
        <v>509</v>
      </c>
      <c r="D504" t="s">
        <v>541</v>
      </c>
      <c r="E504">
        <v>3</v>
      </c>
      <c r="F504" t="s">
        <v>554</v>
      </c>
      <c r="G504" t="s">
        <v>559</v>
      </c>
    </row>
    <row r="505" spans="1:7" x14ac:dyDescent="0.3">
      <c r="A505">
        <v>9406</v>
      </c>
      <c r="B505">
        <v>9602</v>
      </c>
      <c r="C505" t="s">
        <v>509</v>
      </c>
      <c r="D505" t="s">
        <v>542</v>
      </c>
      <c r="E505">
        <v>175</v>
      </c>
      <c r="F505" t="s">
        <v>554</v>
      </c>
      <c r="G505" t="s">
        <v>559</v>
      </c>
    </row>
    <row r="506" spans="1:7" x14ac:dyDescent="0.3">
      <c r="A506">
        <v>9407</v>
      </c>
      <c r="B506">
        <v>9606</v>
      </c>
      <c r="C506" t="s">
        <v>509</v>
      </c>
      <c r="D506" t="s">
        <v>543</v>
      </c>
      <c r="E506">
        <v>2</v>
      </c>
      <c r="F506" t="s">
        <v>554</v>
      </c>
      <c r="G506" t="s">
        <v>559</v>
      </c>
    </row>
    <row r="507" spans="1:7" x14ac:dyDescent="0.3">
      <c r="A507">
        <v>9408</v>
      </c>
      <c r="B507">
        <v>9603</v>
      </c>
      <c r="C507" t="s">
        <v>509</v>
      </c>
      <c r="D507" t="s">
        <v>544</v>
      </c>
      <c r="E507">
        <v>55</v>
      </c>
      <c r="F507" t="s">
        <v>554</v>
      </c>
      <c r="G507" t="s">
        <v>559</v>
      </c>
    </row>
    <row r="508" spans="1:7" x14ac:dyDescent="0.3">
      <c r="A508">
        <v>9501</v>
      </c>
      <c r="B508">
        <v>9702</v>
      </c>
      <c r="C508" t="s">
        <v>509</v>
      </c>
      <c r="D508" t="s">
        <v>545</v>
      </c>
      <c r="E508">
        <v>36</v>
      </c>
      <c r="F508" t="s">
        <v>554</v>
      </c>
      <c r="G508" t="s">
        <v>559</v>
      </c>
    </row>
    <row r="509" spans="1:7" x14ac:dyDescent="0.3">
      <c r="A509">
        <v>9502</v>
      </c>
      <c r="B509">
        <v>9708</v>
      </c>
      <c r="C509" t="s">
        <v>509</v>
      </c>
      <c r="D509" t="s">
        <v>546</v>
      </c>
      <c r="E509">
        <v>232</v>
      </c>
      <c r="F509" t="s">
        <v>554</v>
      </c>
      <c r="G509" t="s">
        <v>559</v>
      </c>
    </row>
    <row r="510" spans="1:7" x14ac:dyDescent="0.3">
      <c r="A510">
        <v>9503</v>
      </c>
      <c r="B510">
        <v>9707</v>
      </c>
      <c r="C510" t="s">
        <v>509</v>
      </c>
      <c r="D510" t="s">
        <v>547</v>
      </c>
      <c r="E510">
        <v>284</v>
      </c>
      <c r="F510" t="s">
        <v>554</v>
      </c>
      <c r="G510" t="s">
        <v>559</v>
      </c>
    </row>
    <row r="511" spans="1:7" x14ac:dyDescent="0.3">
      <c r="A511">
        <v>9504</v>
      </c>
      <c r="B511">
        <v>9704</v>
      </c>
      <c r="C511" t="s">
        <v>509</v>
      </c>
      <c r="D511" t="s">
        <v>548</v>
      </c>
      <c r="E511">
        <v>12</v>
      </c>
      <c r="F511" t="s">
        <v>554</v>
      </c>
      <c r="G511" t="s">
        <v>559</v>
      </c>
    </row>
    <row r="512" spans="1:7" x14ac:dyDescent="0.3">
      <c r="A512">
        <v>9505</v>
      </c>
      <c r="B512">
        <v>9705</v>
      </c>
      <c r="C512" t="s">
        <v>509</v>
      </c>
      <c r="D512" t="s">
        <v>549</v>
      </c>
      <c r="E512">
        <v>23</v>
      </c>
      <c r="F512" t="s">
        <v>554</v>
      </c>
      <c r="G512" t="s">
        <v>559</v>
      </c>
    </row>
    <row r="513" spans="1:7" x14ac:dyDescent="0.3">
      <c r="A513">
        <v>9506</v>
      </c>
      <c r="B513">
        <v>9706</v>
      </c>
      <c r="C513" t="s">
        <v>509</v>
      </c>
      <c r="D513" t="s">
        <v>550</v>
      </c>
      <c r="E513">
        <v>24</v>
      </c>
      <c r="F513" t="s">
        <v>554</v>
      </c>
      <c r="G513" t="s">
        <v>559</v>
      </c>
    </row>
    <row r="514" spans="1:7" x14ac:dyDescent="0.3">
      <c r="A514">
        <v>9507</v>
      </c>
      <c r="B514">
        <v>9703</v>
      </c>
      <c r="C514" t="s">
        <v>509</v>
      </c>
      <c r="D514" t="s">
        <v>551</v>
      </c>
      <c r="E514">
        <v>57</v>
      </c>
      <c r="F514" t="s">
        <v>554</v>
      </c>
      <c r="G514" t="s">
        <v>559</v>
      </c>
    </row>
    <row r="515" spans="1:7" x14ac:dyDescent="0.3">
      <c r="A515">
        <v>9508</v>
      </c>
      <c r="B515">
        <v>9701</v>
      </c>
      <c r="C515" t="s">
        <v>509</v>
      </c>
      <c r="D515" t="s">
        <v>552</v>
      </c>
      <c r="E515">
        <v>41</v>
      </c>
      <c r="F515" t="s">
        <v>554</v>
      </c>
      <c r="G515" t="s">
        <v>559</v>
      </c>
    </row>
    <row r="516" spans="1:7" x14ac:dyDescent="0.3">
      <c r="A516">
        <v>1101</v>
      </c>
      <c r="B516">
        <v>1103</v>
      </c>
      <c r="C516" t="s">
        <v>5</v>
      </c>
      <c r="D516" t="s">
        <v>6</v>
      </c>
      <c r="E516">
        <v>26</v>
      </c>
      <c r="F516" t="s">
        <v>555</v>
      </c>
      <c r="G516" t="s">
        <v>559</v>
      </c>
    </row>
    <row r="517" spans="1:7" x14ac:dyDescent="0.3">
      <c r="A517">
        <v>1102</v>
      </c>
      <c r="B517">
        <v>1104</v>
      </c>
      <c r="C517" t="s">
        <v>5</v>
      </c>
      <c r="D517" t="s">
        <v>7</v>
      </c>
      <c r="E517">
        <v>46</v>
      </c>
      <c r="F517" t="s">
        <v>555</v>
      </c>
      <c r="G517" t="s">
        <v>559</v>
      </c>
    </row>
    <row r="518" spans="1:7" x14ac:dyDescent="0.3">
      <c r="A518">
        <v>1103</v>
      </c>
      <c r="B518">
        <v>1105</v>
      </c>
      <c r="C518" t="s">
        <v>5</v>
      </c>
      <c r="D518" t="s">
        <v>8</v>
      </c>
      <c r="E518">
        <v>98</v>
      </c>
      <c r="F518" t="s">
        <v>555</v>
      </c>
      <c r="G518" t="s">
        <v>559</v>
      </c>
    </row>
    <row r="519" spans="1:7" x14ac:dyDescent="0.3">
      <c r="A519">
        <v>1104</v>
      </c>
      <c r="B519">
        <v>1106</v>
      </c>
      <c r="C519" t="s">
        <v>5</v>
      </c>
      <c r="D519" t="s">
        <v>9</v>
      </c>
      <c r="E519">
        <v>7</v>
      </c>
      <c r="F519" t="s">
        <v>555</v>
      </c>
      <c r="G519" t="s">
        <v>559</v>
      </c>
    </row>
    <row r="520" spans="1:7" x14ac:dyDescent="0.3">
      <c r="A520">
        <v>1105</v>
      </c>
      <c r="B520">
        <v>1107</v>
      </c>
      <c r="C520" t="s">
        <v>5</v>
      </c>
      <c r="D520" t="s">
        <v>10</v>
      </c>
      <c r="E520">
        <v>5</v>
      </c>
      <c r="F520" t="s">
        <v>555</v>
      </c>
      <c r="G520" t="s">
        <v>559</v>
      </c>
    </row>
    <row r="521" spans="1:7" x14ac:dyDescent="0.3">
      <c r="A521">
        <v>1106</v>
      </c>
      <c r="B521">
        <v>1108</v>
      </c>
      <c r="C521" t="s">
        <v>5</v>
      </c>
      <c r="D521" t="s">
        <v>11</v>
      </c>
      <c r="E521">
        <v>13</v>
      </c>
      <c r="F521" t="s">
        <v>555</v>
      </c>
      <c r="G521" t="s">
        <v>559</v>
      </c>
    </row>
    <row r="522" spans="1:7" x14ac:dyDescent="0.3">
      <c r="A522">
        <v>1107</v>
      </c>
      <c r="B522">
        <v>1109</v>
      </c>
      <c r="C522" t="s">
        <v>5</v>
      </c>
      <c r="D522" t="s">
        <v>12</v>
      </c>
      <c r="E522">
        <v>28</v>
      </c>
      <c r="F522" t="s">
        <v>555</v>
      </c>
      <c r="G522" t="s">
        <v>559</v>
      </c>
    </row>
    <row r="523" spans="1:7" x14ac:dyDescent="0.3">
      <c r="A523">
        <v>1108</v>
      </c>
      <c r="B523">
        <v>1111</v>
      </c>
      <c r="C523" t="s">
        <v>5</v>
      </c>
      <c r="D523" t="s">
        <v>13</v>
      </c>
      <c r="E523">
        <v>52</v>
      </c>
      <c r="F523" t="s">
        <v>555</v>
      </c>
      <c r="G523" t="s">
        <v>559</v>
      </c>
    </row>
    <row r="524" spans="1:7" x14ac:dyDescent="0.3">
      <c r="A524">
        <v>1109</v>
      </c>
      <c r="B524">
        <v>1101</v>
      </c>
      <c r="C524" t="s">
        <v>5</v>
      </c>
      <c r="D524" t="s">
        <v>14</v>
      </c>
      <c r="E524">
        <v>12</v>
      </c>
      <c r="F524" t="s">
        <v>555</v>
      </c>
      <c r="G524" t="s">
        <v>559</v>
      </c>
    </row>
    <row r="525" spans="1:7" x14ac:dyDescent="0.3">
      <c r="A525">
        <v>1110</v>
      </c>
      <c r="B525">
        <v>1102</v>
      </c>
      <c r="C525" t="s">
        <v>5</v>
      </c>
      <c r="D525" t="s">
        <v>15</v>
      </c>
      <c r="E525">
        <v>11</v>
      </c>
      <c r="F525" t="s">
        <v>555</v>
      </c>
      <c r="G525" t="s">
        <v>559</v>
      </c>
    </row>
    <row r="526" spans="1:7" x14ac:dyDescent="0.3">
      <c r="A526">
        <v>1111</v>
      </c>
      <c r="B526">
        <v>1110</v>
      </c>
      <c r="C526" t="s">
        <v>5</v>
      </c>
      <c r="D526" t="s">
        <v>16</v>
      </c>
      <c r="E526">
        <v>16</v>
      </c>
      <c r="F526" t="s">
        <v>555</v>
      </c>
      <c r="G526" t="s">
        <v>559</v>
      </c>
    </row>
    <row r="527" spans="1:7" x14ac:dyDescent="0.3">
      <c r="A527">
        <v>1112</v>
      </c>
      <c r="B527">
        <v>1112</v>
      </c>
      <c r="C527" t="s">
        <v>5</v>
      </c>
      <c r="D527" t="s">
        <v>17</v>
      </c>
      <c r="E527">
        <v>2</v>
      </c>
      <c r="F527" t="s">
        <v>555</v>
      </c>
      <c r="G527" t="s">
        <v>559</v>
      </c>
    </row>
    <row r="528" spans="1:7" x14ac:dyDescent="0.3">
      <c r="A528">
        <v>1113</v>
      </c>
      <c r="B528">
        <v>1113</v>
      </c>
      <c r="C528" t="s">
        <v>5</v>
      </c>
      <c r="D528" t="s">
        <v>18</v>
      </c>
      <c r="E528">
        <v>21</v>
      </c>
      <c r="F528" t="s">
        <v>555</v>
      </c>
      <c r="G528" t="s">
        <v>559</v>
      </c>
    </row>
    <row r="529" spans="1:7" x14ac:dyDescent="0.3">
      <c r="A529">
        <v>1114</v>
      </c>
      <c r="B529">
        <v>1116</v>
      </c>
      <c r="C529" t="s">
        <v>5</v>
      </c>
      <c r="D529" t="s">
        <v>19</v>
      </c>
      <c r="E529">
        <v>3</v>
      </c>
      <c r="F529" t="s">
        <v>555</v>
      </c>
      <c r="G529" t="s">
        <v>559</v>
      </c>
    </row>
    <row r="530" spans="1:7" x14ac:dyDescent="0.3">
      <c r="A530">
        <v>1115</v>
      </c>
      <c r="B530">
        <v>1115</v>
      </c>
      <c r="C530" t="s">
        <v>5</v>
      </c>
      <c r="D530" t="s">
        <v>20</v>
      </c>
      <c r="E530">
        <v>28</v>
      </c>
      <c r="F530" t="s">
        <v>555</v>
      </c>
      <c r="G530" t="s">
        <v>559</v>
      </c>
    </row>
    <row r="531" spans="1:7" x14ac:dyDescent="0.3">
      <c r="A531">
        <v>1116</v>
      </c>
      <c r="B531">
        <v>1114</v>
      </c>
      <c r="C531" t="s">
        <v>5</v>
      </c>
      <c r="D531" t="s">
        <v>21</v>
      </c>
      <c r="E531">
        <v>27</v>
      </c>
      <c r="F531" t="s">
        <v>555</v>
      </c>
      <c r="G531" t="s">
        <v>559</v>
      </c>
    </row>
    <row r="532" spans="1:7" x14ac:dyDescent="0.3">
      <c r="A532">
        <v>1117</v>
      </c>
      <c r="B532">
        <v>1117</v>
      </c>
      <c r="C532" t="s">
        <v>5</v>
      </c>
      <c r="D532" t="s">
        <v>22</v>
      </c>
      <c r="E532">
        <v>4</v>
      </c>
      <c r="F532" t="s">
        <v>555</v>
      </c>
      <c r="G532" t="s">
        <v>559</v>
      </c>
    </row>
    <row r="533" spans="1:7" x14ac:dyDescent="0.3">
      <c r="A533">
        <v>1118</v>
      </c>
      <c r="B533">
        <v>1118</v>
      </c>
      <c r="C533" t="s">
        <v>5</v>
      </c>
      <c r="D533" t="s">
        <v>23</v>
      </c>
      <c r="E533">
        <v>6</v>
      </c>
      <c r="F533" t="s">
        <v>555</v>
      </c>
      <c r="G533" t="s">
        <v>559</v>
      </c>
    </row>
    <row r="534" spans="1:7" x14ac:dyDescent="0.3">
      <c r="A534">
        <v>1171</v>
      </c>
      <c r="B534">
        <v>1171</v>
      </c>
      <c r="C534" t="s">
        <v>5</v>
      </c>
      <c r="D534" t="s">
        <v>24</v>
      </c>
      <c r="E534">
        <v>2</v>
      </c>
      <c r="F534" t="s">
        <v>555</v>
      </c>
      <c r="G534" t="s">
        <v>559</v>
      </c>
    </row>
    <row r="535" spans="1:7" x14ac:dyDescent="0.3">
      <c r="A535">
        <v>1172</v>
      </c>
      <c r="B535">
        <v>1172</v>
      </c>
      <c r="C535" t="s">
        <v>5</v>
      </c>
      <c r="D535" t="s">
        <v>25</v>
      </c>
      <c r="E535">
        <v>0</v>
      </c>
      <c r="F535" t="s">
        <v>555</v>
      </c>
      <c r="G535" t="s">
        <v>559</v>
      </c>
    </row>
    <row r="536" spans="1:7" x14ac:dyDescent="0.3">
      <c r="A536">
        <v>1173</v>
      </c>
      <c r="B536">
        <v>1174</v>
      </c>
      <c r="C536" t="s">
        <v>5</v>
      </c>
      <c r="D536" t="s">
        <v>26</v>
      </c>
      <c r="E536">
        <v>1</v>
      </c>
      <c r="F536" t="s">
        <v>555</v>
      </c>
      <c r="G536" t="s">
        <v>559</v>
      </c>
    </row>
    <row r="537" spans="1:7" x14ac:dyDescent="0.3">
      <c r="A537">
        <v>1174</v>
      </c>
      <c r="B537">
        <v>1173</v>
      </c>
      <c r="C537" t="s">
        <v>5</v>
      </c>
      <c r="D537" t="s">
        <v>27</v>
      </c>
      <c r="E537">
        <v>23</v>
      </c>
      <c r="F537" t="s">
        <v>555</v>
      </c>
      <c r="G537" t="s">
        <v>559</v>
      </c>
    </row>
    <row r="538" spans="1:7" x14ac:dyDescent="0.3">
      <c r="A538">
        <v>1175</v>
      </c>
      <c r="B538">
        <v>1175</v>
      </c>
      <c r="C538" t="s">
        <v>5</v>
      </c>
      <c r="D538" t="s">
        <v>28</v>
      </c>
      <c r="E538">
        <v>9</v>
      </c>
      <c r="F538" t="s">
        <v>555</v>
      </c>
      <c r="G538" t="s">
        <v>559</v>
      </c>
    </row>
    <row r="539" spans="1:7" x14ac:dyDescent="0.3">
      <c r="A539">
        <v>1201</v>
      </c>
      <c r="B539">
        <v>1204</v>
      </c>
      <c r="C539" t="s">
        <v>29</v>
      </c>
      <c r="D539" t="s">
        <v>30</v>
      </c>
      <c r="E539">
        <v>36</v>
      </c>
      <c r="F539" t="s">
        <v>555</v>
      </c>
      <c r="G539" t="s">
        <v>559</v>
      </c>
    </row>
    <row r="540" spans="1:7" x14ac:dyDescent="0.3">
      <c r="A540">
        <v>1202</v>
      </c>
      <c r="B540">
        <v>1205</v>
      </c>
      <c r="C540" t="s">
        <v>29</v>
      </c>
      <c r="D540" t="s">
        <v>31</v>
      </c>
      <c r="E540">
        <v>20</v>
      </c>
      <c r="F540" t="s">
        <v>555</v>
      </c>
      <c r="G540" t="s">
        <v>559</v>
      </c>
    </row>
    <row r="541" spans="1:7" x14ac:dyDescent="0.3">
      <c r="A541">
        <v>1203</v>
      </c>
      <c r="B541">
        <v>1203</v>
      </c>
      <c r="C541" t="s">
        <v>29</v>
      </c>
      <c r="D541" t="s">
        <v>32</v>
      </c>
      <c r="E541">
        <v>15</v>
      </c>
      <c r="F541" t="s">
        <v>555</v>
      </c>
      <c r="G541" t="s">
        <v>559</v>
      </c>
    </row>
    <row r="542" spans="1:7" x14ac:dyDescent="0.3">
      <c r="A542">
        <v>1204</v>
      </c>
      <c r="B542">
        <v>1201</v>
      </c>
      <c r="C542" t="s">
        <v>29</v>
      </c>
      <c r="D542" t="s">
        <v>33</v>
      </c>
      <c r="E542">
        <v>41</v>
      </c>
      <c r="F542" t="s">
        <v>555</v>
      </c>
      <c r="G542" t="s">
        <v>559</v>
      </c>
    </row>
    <row r="543" spans="1:7" x14ac:dyDescent="0.3">
      <c r="A543">
        <v>1205</v>
      </c>
      <c r="B543">
        <v>1213</v>
      </c>
      <c r="C543" t="s">
        <v>29</v>
      </c>
      <c r="D543" t="s">
        <v>34</v>
      </c>
      <c r="E543">
        <v>82</v>
      </c>
      <c r="F543" t="s">
        <v>555</v>
      </c>
      <c r="G543" t="s">
        <v>559</v>
      </c>
    </row>
    <row r="544" spans="1:7" x14ac:dyDescent="0.3">
      <c r="A544">
        <v>1206</v>
      </c>
      <c r="B544">
        <v>1211</v>
      </c>
      <c r="C544" t="s">
        <v>29</v>
      </c>
      <c r="D544" t="s">
        <v>35</v>
      </c>
      <c r="E544">
        <v>18</v>
      </c>
      <c r="F544" t="s">
        <v>555</v>
      </c>
      <c r="G544" t="s">
        <v>559</v>
      </c>
    </row>
    <row r="545" spans="1:7" x14ac:dyDescent="0.3">
      <c r="A545">
        <v>1207</v>
      </c>
      <c r="B545">
        <v>1212</v>
      </c>
      <c r="C545" t="s">
        <v>29</v>
      </c>
      <c r="D545" t="s">
        <v>36</v>
      </c>
      <c r="E545">
        <v>232</v>
      </c>
      <c r="F545" t="s">
        <v>555</v>
      </c>
      <c r="G545" t="s">
        <v>559</v>
      </c>
    </row>
    <row r="546" spans="1:7" x14ac:dyDescent="0.3">
      <c r="A546">
        <v>1208</v>
      </c>
      <c r="B546">
        <v>1209</v>
      </c>
      <c r="C546" t="s">
        <v>29</v>
      </c>
      <c r="D546" t="s">
        <v>37</v>
      </c>
      <c r="E546">
        <v>134</v>
      </c>
      <c r="F546" t="s">
        <v>555</v>
      </c>
      <c r="G546" t="s">
        <v>559</v>
      </c>
    </row>
    <row r="547" spans="1:7" x14ac:dyDescent="0.3">
      <c r="A547">
        <v>1209</v>
      </c>
      <c r="B547">
        <v>1208</v>
      </c>
      <c r="C547" t="s">
        <v>29</v>
      </c>
      <c r="D547" t="s">
        <v>38</v>
      </c>
      <c r="E547">
        <v>34</v>
      </c>
      <c r="F547" t="s">
        <v>555</v>
      </c>
      <c r="G547" t="s">
        <v>559</v>
      </c>
    </row>
    <row r="548" spans="1:7" x14ac:dyDescent="0.3">
      <c r="A548">
        <v>1210</v>
      </c>
      <c r="B548">
        <v>1207</v>
      </c>
      <c r="C548" t="s">
        <v>29</v>
      </c>
      <c r="D548" t="s">
        <v>39</v>
      </c>
      <c r="E548">
        <v>50</v>
      </c>
      <c r="F548" t="s">
        <v>555</v>
      </c>
      <c r="G548" t="s">
        <v>559</v>
      </c>
    </row>
    <row r="549" spans="1:7" x14ac:dyDescent="0.3">
      <c r="A549">
        <v>1211</v>
      </c>
      <c r="B549">
        <v>1210</v>
      </c>
      <c r="C549" t="s">
        <v>29</v>
      </c>
      <c r="D549" t="s">
        <v>40</v>
      </c>
      <c r="E549">
        <v>73</v>
      </c>
      <c r="F549" t="s">
        <v>555</v>
      </c>
      <c r="G549" t="s">
        <v>559</v>
      </c>
    </row>
    <row r="550" spans="1:7" x14ac:dyDescent="0.3">
      <c r="A550">
        <v>1212</v>
      </c>
      <c r="B550">
        <v>1206</v>
      </c>
      <c r="C550" t="s">
        <v>29</v>
      </c>
      <c r="D550" t="s">
        <v>41</v>
      </c>
      <c r="E550">
        <v>5</v>
      </c>
      <c r="F550" t="s">
        <v>555</v>
      </c>
      <c r="G550" t="s">
        <v>559</v>
      </c>
    </row>
    <row r="551" spans="1:7" x14ac:dyDescent="0.3">
      <c r="A551">
        <v>1213</v>
      </c>
      <c r="B551">
        <v>1202</v>
      </c>
      <c r="C551" t="s">
        <v>29</v>
      </c>
      <c r="D551" t="s">
        <v>42</v>
      </c>
      <c r="E551">
        <v>29</v>
      </c>
      <c r="F551" t="s">
        <v>555</v>
      </c>
      <c r="G551" t="s">
        <v>559</v>
      </c>
    </row>
    <row r="552" spans="1:7" x14ac:dyDescent="0.3">
      <c r="A552">
        <v>1214</v>
      </c>
      <c r="B552">
        <v>1214</v>
      </c>
      <c r="C552" t="s">
        <v>29</v>
      </c>
      <c r="D552" t="s">
        <v>43</v>
      </c>
      <c r="E552">
        <v>252</v>
      </c>
      <c r="F552" t="s">
        <v>555</v>
      </c>
      <c r="G552" t="s">
        <v>559</v>
      </c>
    </row>
    <row r="553" spans="1:7" x14ac:dyDescent="0.3">
      <c r="A553">
        <v>1215</v>
      </c>
      <c r="B553">
        <v>1216</v>
      </c>
      <c r="C553" t="s">
        <v>29</v>
      </c>
      <c r="D553" t="s">
        <v>44</v>
      </c>
      <c r="E553">
        <v>3</v>
      </c>
      <c r="F553" t="s">
        <v>555</v>
      </c>
      <c r="G553" t="s">
        <v>559</v>
      </c>
    </row>
    <row r="554" spans="1:7" x14ac:dyDescent="0.3">
      <c r="A554">
        <v>1216</v>
      </c>
      <c r="B554">
        <v>1215</v>
      </c>
      <c r="C554" t="s">
        <v>29</v>
      </c>
      <c r="D554" t="s">
        <v>45</v>
      </c>
      <c r="E554">
        <v>22</v>
      </c>
      <c r="F554" t="s">
        <v>555</v>
      </c>
      <c r="G554" t="s">
        <v>559</v>
      </c>
    </row>
    <row r="555" spans="1:7" x14ac:dyDescent="0.3">
      <c r="A555">
        <v>1217</v>
      </c>
      <c r="B555">
        <v>1217</v>
      </c>
      <c r="C555" t="s">
        <v>29</v>
      </c>
      <c r="D555" t="s">
        <v>46</v>
      </c>
      <c r="E555">
        <v>8</v>
      </c>
      <c r="F555" t="s">
        <v>555</v>
      </c>
      <c r="G555" t="s">
        <v>559</v>
      </c>
    </row>
    <row r="556" spans="1:7" x14ac:dyDescent="0.3">
      <c r="A556">
        <v>1218</v>
      </c>
      <c r="B556">
        <v>1218</v>
      </c>
      <c r="C556" t="s">
        <v>29</v>
      </c>
      <c r="D556" t="s">
        <v>47</v>
      </c>
      <c r="E556">
        <v>85</v>
      </c>
      <c r="F556" t="s">
        <v>555</v>
      </c>
      <c r="G556" t="s">
        <v>559</v>
      </c>
    </row>
    <row r="557" spans="1:7" x14ac:dyDescent="0.3">
      <c r="A557">
        <v>1219</v>
      </c>
      <c r="B557">
        <v>1219</v>
      </c>
      <c r="C557" t="s">
        <v>29</v>
      </c>
      <c r="D557" t="s">
        <v>48</v>
      </c>
      <c r="E557">
        <v>70</v>
      </c>
      <c r="F557" t="s">
        <v>555</v>
      </c>
      <c r="G557" t="s">
        <v>559</v>
      </c>
    </row>
    <row r="558" spans="1:7" x14ac:dyDescent="0.3">
      <c r="A558">
        <v>1220</v>
      </c>
      <c r="B558">
        <v>1220</v>
      </c>
      <c r="C558" t="s">
        <v>29</v>
      </c>
      <c r="D558" t="s">
        <v>49</v>
      </c>
      <c r="E558">
        <v>22</v>
      </c>
      <c r="F558" t="s">
        <v>555</v>
      </c>
      <c r="G558" t="s">
        <v>559</v>
      </c>
    </row>
    <row r="559" spans="1:7" x14ac:dyDescent="0.3">
      <c r="A559">
        <v>1221</v>
      </c>
      <c r="B559">
        <v>1221</v>
      </c>
      <c r="C559" t="s">
        <v>29</v>
      </c>
      <c r="D559" t="s">
        <v>50</v>
      </c>
      <c r="E559">
        <v>26</v>
      </c>
      <c r="F559" t="s">
        <v>555</v>
      </c>
      <c r="G559" t="s">
        <v>559</v>
      </c>
    </row>
    <row r="560" spans="1:7" x14ac:dyDescent="0.3">
      <c r="A560">
        <v>1222</v>
      </c>
      <c r="B560">
        <v>1222</v>
      </c>
      <c r="C560" t="s">
        <v>29</v>
      </c>
      <c r="D560" t="s">
        <v>51</v>
      </c>
      <c r="E560">
        <v>19</v>
      </c>
      <c r="F560" t="s">
        <v>555</v>
      </c>
      <c r="G560" t="s">
        <v>559</v>
      </c>
    </row>
    <row r="561" spans="1:7" x14ac:dyDescent="0.3">
      <c r="A561">
        <v>1223</v>
      </c>
      <c r="B561">
        <v>1223</v>
      </c>
      <c r="C561" t="s">
        <v>29</v>
      </c>
      <c r="D561" t="s">
        <v>52</v>
      </c>
      <c r="E561">
        <v>27</v>
      </c>
      <c r="F561" t="s">
        <v>555</v>
      </c>
      <c r="G561" t="s">
        <v>559</v>
      </c>
    </row>
    <row r="562" spans="1:7" x14ac:dyDescent="0.3">
      <c r="A562">
        <v>1224</v>
      </c>
      <c r="B562">
        <v>1224</v>
      </c>
      <c r="C562" t="s">
        <v>29</v>
      </c>
      <c r="D562" t="s">
        <v>53</v>
      </c>
      <c r="E562">
        <v>26</v>
      </c>
      <c r="F562" t="s">
        <v>555</v>
      </c>
      <c r="G562" t="s">
        <v>559</v>
      </c>
    </row>
    <row r="563" spans="1:7" x14ac:dyDescent="0.3">
      <c r="A563">
        <v>1225</v>
      </c>
      <c r="B563">
        <v>1225</v>
      </c>
      <c r="C563" t="s">
        <v>29</v>
      </c>
      <c r="D563" t="s">
        <v>54</v>
      </c>
      <c r="E563">
        <v>2</v>
      </c>
      <c r="F563" t="s">
        <v>555</v>
      </c>
      <c r="G563" t="s">
        <v>559</v>
      </c>
    </row>
    <row r="564" spans="1:7" x14ac:dyDescent="0.3">
      <c r="A564">
        <v>1271</v>
      </c>
      <c r="B564">
        <v>1275</v>
      </c>
      <c r="C564" t="s">
        <v>29</v>
      </c>
      <c r="D564" t="s">
        <v>55</v>
      </c>
      <c r="E564">
        <v>217</v>
      </c>
      <c r="F564" t="s">
        <v>555</v>
      </c>
      <c r="G564" t="s">
        <v>559</v>
      </c>
    </row>
    <row r="565" spans="1:7" x14ac:dyDescent="0.3">
      <c r="A565">
        <v>1272</v>
      </c>
      <c r="B565">
        <v>1273</v>
      </c>
      <c r="C565" t="s">
        <v>29</v>
      </c>
      <c r="D565" t="s">
        <v>56</v>
      </c>
      <c r="E565">
        <v>6</v>
      </c>
      <c r="F565" t="s">
        <v>555</v>
      </c>
      <c r="G565" t="s">
        <v>559</v>
      </c>
    </row>
    <row r="566" spans="1:7" x14ac:dyDescent="0.3">
      <c r="A566">
        <v>1273</v>
      </c>
      <c r="B566">
        <v>1271</v>
      </c>
      <c r="C566" t="s">
        <v>29</v>
      </c>
      <c r="D566" t="s">
        <v>57</v>
      </c>
      <c r="E566">
        <v>7</v>
      </c>
      <c r="F566" t="s">
        <v>555</v>
      </c>
      <c r="G566" t="s">
        <v>559</v>
      </c>
    </row>
    <row r="567" spans="1:7" x14ac:dyDescent="0.3">
      <c r="A567">
        <v>1274</v>
      </c>
      <c r="B567">
        <v>1272</v>
      </c>
      <c r="C567" t="s">
        <v>29</v>
      </c>
      <c r="D567" t="s">
        <v>58</v>
      </c>
      <c r="E567">
        <v>37</v>
      </c>
      <c r="F567" t="s">
        <v>555</v>
      </c>
      <c r="G567" t="s">
        <v>559</v>
      </c>
    </row>
    <row r="568" spans="1:7" x14ac:dyDescent="0.3">
      <c r="A568">
        <v>1275</v>
      </c>
      <c r="B568">
        <v>1276</v>
      </c>
      <c r="C568" t="s">
        <v>29</v>
      </c>
      <c r="D568" t="s">
        <v>59</v>
      </c>
      <c r="E568">
        <v>5</v>
      </c>
      <c r="F568" t="s">
        <v>555</v>
      </c>
      <c r="G568" t="s">
        <v>559</v>
      </c>
    </row>
    <row r="569" spans="1:7" x14ac:dyDescent="0.3">
      <c r="A569">
        <v>1276</v>
      </c>
      <c r="B569">
        <v>1274</v>
      </c>
      <c r="C569" t="s">
        <v>29</v>
      </c>
      <c r="D569" t="s">
        <v>60</v>
      </c>
      <c r="E569">
        <v>4</v>
      </c>
      <c r="F569" t="s">
        <v>555</v>
      </c>
      <c r="G569" t="s">
        <v>559</v>
      </c>
    </row>
    <row r="570" spans="1:7" x14ac:dyDescent="0.3">
      <c r="A570">
        <v>1277</v>
      </c>
      <c r="B570">
        <v>1277</v>
      </c>
      <c r="C570" t="s">
        <v>29</v>
      </c>
      <c r="D570" t="s">
        <v>61</v>
      </c>
      <c r="E570">
        <v>38</v>
      </c>
      <c r="F570" t="s">
        <v>555</v>
      </c>
      <c r="G570" t="s">
        <v>559</v>
      </c>
    </row>
    <row r="571" spans="1:7" x14ac:dyDescent="0.3">
      <c r="A571">
        <v>1278</v>
      </c>
      <c r="B571">
        <v>1278</v>
      </c>
      <c r="C571" t="s">
        <v>29</v>
      </c>
      <c r="D571" t="s">
        <v>62</v>
      </c>
      <c r="E571">
        <v>21</v>
      </c>
      <c r="F571" t="s">
        <v>555</v>
      </c>
      <c r="G571" t="s">
        <v>559</v>
      </c>
    </row>
    <row r="572" spans="1:7" x14ac:dyDescent="0.3">
      <c r="A572">
        <v>1301</v>
      </c>
      <c r="B572">
        <v>1302</v>
      </c>
      <c r="C572" t="s">
        <v>63</v>
      </c>
      <c r="D572" t="s">
        <v>64</v>
      </c>
      <c r="E572">
        <v>29</v>
      </c>
      <c r="F572" t="s">
        <v>555</v>
      </c>
      <c r="G572" t="s">
        <v>559</v>
      </c>
    </row>
    <row r="573" spans="1:7" x14ac:dyDescent="0.3">
      <c r="A573">
        <v>1302</v>
      </c>
      <c r="B573">
        <v>1303</v>
      </c>
      <c r="C573" t="s">
        <v>63</v>
      </c>
      <c r="D573" t="s">
        <v>65</v>
      </c>
      <c r="E573">
        <v>35</v>
      </c>
      <c r="F573" t="s">
        <v>555</v>
      </c>
      <c r="G573" t="s">
        <v>559</v>
      </c>
    </row>
    <row r="574" spans="1:7" x14ac:dyDescent="0.3">
      <c r="A574">
        <v>1303</v>
      </c>
      <c r="B574">
        <v>1304</v>
      </c>
      <c r="C574" t="s">
        <v>63</v>
      </c>
      <c r="D574" t="s">
        <v>66</v>
      </c>
      <c r="E574">
        <v>13</v>
      </c>
      <c r="F574" t="s">
        <v>555</v>
      </c>
      <c r="G574" t="s">
        <v>559</v>
      </c>
    </row>
    <row r="575" spans="1:7" x14ac:dyDescent="0.3">
      <c r="A575">
        <v>1304</v>
      </c>
      <c r="B575">
        <v>1305</v>
      </c>
      <c r="C575" t="s">
        <v>63</v>
      </c>
      <c r="D575" t="s">
        <v>67</v>
      </c>
      <c r="E575">
        <v>20</v>
      </c>
      <c r="F575" t="s">
        <v>555</v>
      </c>
      <c r="G575" t="s">
        <v>559</v>
      </c>
    </row>
    <row r="576" spans="1:7" x14ac:dyDescent="0.3">
      <c r="A576">
        <v>1305</v>
      </c>
      <c r="B576">
        <v>1306</v>
      </c>
      <c r="C576" t="s">
        <v>63</v>
      </c>
      <c r="D576" t="s">
        <v>68</v>
      </c>
      <c r="E576">
        <v>24</v>
      </c>
      <c r="F576" t="s">
        <v>555</v>
      </c>
      <c r="G576" t="s">
        <v>559</v>
      </c>
    </row>
    <row r="577" spans="1:7" x14ac:dyDescent="0.3">
      <c r="A577">
        <v>1306</v>
      </c>
      <c r="B577">
        <v>1307</v>
      </c>
      <c r="C577" t="s">
        <v>63</v>
      </c>
      <c r="D577" t="s">
        <v>69</v>
      </c>
      <c r="E577">
        <v>26</v>
      </c>
      <c r="F577" t="s">
        <v>555</v>
      </c>
      <c r="G577" t="s">
        <v>559</v>
      </c>
    </row>
    <row r="578" spans="1:7" x14ac:dyDescent="0.3">
      <c r="A578">
        <v>1307</v>
      </c>
      <c r="B578">
        <v>1308</v>
      </c>
      <c r="C578" t="s">
        <v>63</v>
      </c>
      <c r="D578" t="s">
        <v>70</v>
      </c>
      <c r="E578">
        <v>25</v>
      </c>
      <c r="F578" t="s">
        <v>555</v>
      </c>
      <c r="G578" t="s">
        <v>559</v>
      </c>
    </row>
    <row r="579" spans="1:7" x14ac:dyDescent="0.3">
      <c r="A579">
        <v>1308</v>
      </c>
      <c r="B579">
        <v>1309</v>
      </c>
      <c r="C579" t="s">
        <v>63</v>
      </c>
      <c r="D579" t="s">
        <v>71</v>
      </c>
      <c r="E579">
        <v>5</v>
      </c>
      <c r="F579" t="s">
        <v>555</v>
      </c>
      <c r="G579" t="s">
        <v>559</v>
      </c>
    </row>
    <row r="580" spans="1:7" x14ac:dyDescent="0.3">
      <c r="A580">
        <v>1309</v>
      </c>
      <c r="B580">
        <v>1301</v>
      </c>
      <c r="C580" t="s">
        <v>63</v>
      </c>
      <c r="D580" t="s">
        <v>72</v>
      </c>
      <c r="E580">
        <v>28</v>
      </c>
      <c r="F580" t="s">
        <v>555</v>
      </c>
      <c r="G580" t="s">
        <v>559</v>
      </c>
    </row>
    <row r="581" spans="1:7" x14ac:dyDescent="0.3">
      <c r="A581">
        <v>1310</v>
      </c>
      <c r="B581">
        <v>1311</v>
      </c>
      <c r="C581" t="s">
        <v>63</v>
      </c>
      <c r="D581" t="s">
        <v>73</v>
      </c>
      <c r="E581">
        <v>20</v>
      </c>
      <c r="F581" t="s">
        <v>555</v>
      </c>
      <c r="G581" t="s">
        <v>559</v>
      </c>
    </row>
    <row r="582" spans="1:7" x14ac:dyDescent="0.3">
      <c r="A582">
        <v>1311</v>
      </c>
      <c r="B582">
        <v>1310</v>
      </c>
      <c r="C582" t="s">
        <v>63</v>
      </c>
      <c r="D582" t="s">
        <v>74</v>
      </c>
      <c r="E582">
        <v>18</v>
      </c>
      <c r="F582" t="s">
        <v>555</v>
      </c>
      <c r="G582" t="s">
        <v>559</v>
      </c>
    </row>
    <row r="583" spans="1:7" x14ac:dyDescent="0.3">
      <c r="A583">
        <v>1312</v>
      </c>
      <c r="B583">
        <v>1312</v>
      </c>
      <c r="C583" t="s">
        <v>63</v>
      </c>
      <c r="D583" t="s">
        <v>75</v>
      </c>
      <c r="E583">
        <v>28</v>
      </c>
      <c r="F583" t="s">
        <v>555</v>
      </c>
      <c r="G583" t="s">
        <v>559</v>
      </c>
    </row>
    <row r="584" spans="1:7" x14ac:dyDescent="0.3">
      <c r="A584">
        <v>1371</v>
      </c>
      <c r="B584">
        <v>1371</v>
      </c>
      <c r="C584" t="s">
        <v>63</v>
      </c>
      <c r="D584" t="s">
        <v>76</v>
      </c>
      <c r="E584">
        <v>8</v>
      </c>
      <c r="F584" t="s">
        <v>555</v>
      </c>
      <c r="G584" t="s">
        <v>559</v>
      </c>
    </row>
    <row r="585" spans="1:7" x14ac:dyDescent="0.3">
      <c r="A585">
        <v>1372</v>
      </c>
      <c r="B585">
        <v>1372</v>
      </c>
      <c r="C585" t="s">
        <v>63</v>
      </c>
      <c r="D585" t="s">
        <v>77</v>
      </c>
      <c r="E585">
        <v>0</v>
      </c>
      <c r="F585" t="s">
        <v>555</v>
      </c>
      <c r="G585" t="s">
        <v>559</v>
      </c>
    </row>
    <row r="586" spans="1:7" x14ac:dyDescent="0.3">
      <c r="A586">
        <v>1373</v>
      </c>
      <c r="B586">
        <v>1373</v>
      </c>
      <c r="C586" t="s">
        <v>63</v>
      </c>
      <c r="D586" t="s">
        <v>78</v>
      </c>
      <c r="E586">
        <v>0</v>
      </c>
      <c r="F586" t="s">
        <v>555</v>
      </c>
      <c r="G586" t="s">
        <v>559</v>
      </c>
    </row>
    <row r="587" spans="1:7" x14ac:dyDescent="0.3">
      <c r="A587">
        <v>1374</v>
      </c>
      <c r="B587">
        <v>1374</v>
      </c>
      <c r="C587" t="s">
        <v>63</v>
      </c>
      <c r="D587" t="s">
        <v>79</v>
      </c>
      <c r="E587">
        <v>1</v>
      </c>
      <c r="F587" t="s">
        <v>555</v>
      </c>
      <c r="G587" t="s">
        <v>559</v>
      </c>
    </row>
    <row r="588" spans="1:7" x14ac:dyDescent="0.3">
      <c r="A588">
        <v>1375</v>
      </c>
      <c r="B588">
        <v>1375</v>
      </c>
      <c r="C588" t="s">
        <v>63</v>
      </c>
      <c r="D588" t="s">
        <v>80</v>
      </c>
      <c r="E588">
        <v>14</v>
      </c>
      <c r="F588" t="s">
        <v>555</v>
      </c>
      <c r="G588" t="s">
        <v>559</v>
      </c>
    </row>
    <row r="589" spans="1:7" x14ac:dyDescent="0.3">
      <c r="A589">
        <v>1376</v>
      </c>
      <c r="B589">
        <v>1376</v>
      </c>
      <c r="C589" t="s">
        <v>63</v>
      </c>
      <c r="D589" t="s">
        <v>81</v>
      </c>
      <c r="E589">
        <v>15</v>
      </c>
      <c r="F589" t="s">
        <v>555</v>
      </c>
      <c r="G589" t="s">
        <v>559</v>
      </c>
    </row>
    <row r="590" spans="1:7" x14ac:dyDescent="0.3">
      <c r="A590">
        <v>1377</v>
      </c>
      <c r="B590">
        <v>1377</v>
      </c>
      <c r="C590" t="s">
        <v>63</v>
      </c>
      <c r="D590" t="s">
        <v>82</v>
      </c>
      <c r="E590">
        <v>0</v>
      </c>
      <c r="F590" t="s">
        <v>555</v>
      </c>
      <c r="G590" t="s">
        <v>559</v>
      </c>
    </row>
    <row r="591" spans="1:7" x14ac:dyDescent="0.3">
      <c r="A591">
        <v>1401</v>
      </c>
      <c r="B591">
        <v>1406</v>
      </c>
      <c r="C591" t="s">
        <v>83</v>
      </c>
      <c r="D591" t="s">
        <v>84</v>
      </c>
      <c r="E591">
        <v>42</v>
      </c>
      <c r="F591" t="s">
        <v>555</v>
      </c>
      <c r="G591" t="s">
        <v>559</v>
      </c>
    </row>
    <row r="592" spans="1:7" x14ac:dyDescent="0.3">
      <c r="A592">
        <v>1402</v>
      </c>
      <c r="B592">
        <v>1402</v>
      </c>
      <c r="C592" t="s">
        <v>83</v>
      </c>
      <c r="D592" t="s">
        <v>85</v>
      </c>
      <c r="E592">
        <v>18</v>
      </c>
      <c r="F592" t="s">
        <v>555</v>
      </c>
      <c r="G592" t="s">
        <v>559</v>
      </c>
    </row>
    <row r="593" spans="1:7" x14ac:dyDescent="0.3">
      <c r="A593">
        <v>1403</v>
      </c>
      <c r="B593">
        <v>1408</v>
      </c>
      <c r="C593" t="s">
        <v>83</v>
      </c>
      <c r="D593" t="s">
        <v>86</v>
      </c>
      <c r="E593">
        <v>26</v>
      </c>
      <c r="F593" t="s">
        <v>555</v>
      </c>
      <c r="G593" t="s">
        <v>559</v>
      </c>
    </row>
    <row r="594" spans="1:7" x14ac:dyDescent="0.3">
      <c r="A594">
        <v>1404</v>
      </c>
      <c r="B594">
        <v>1403</v>
      </c>
      <c r="C594" t="s">
        <v>83</v>
      </c>
      <c r="D594" t="s">
        <v>87</v>
      </c>
      <c r="E594">
        <v>45</v>
      </c>
      <c r="F594" t="s">
        <v>555</v>
      </c>
      <c r="G594" t="s">
        <v>559</v>
      </c>
    </row>
    <row r="595" spans="1:7" x14ac:dyDescent="0.3">
      <c r="A595">
        <v>1405</v>
      </c>
      <c r="B595">
        <v>1404</v>
      </c>
      <c r="C595" t="s">
        <v>83</v>
      </c>
      <c r="D595" t="s">
        <v>88</v>
      </c>
      <c r="E595">
        <v>25</v>
      </c>
      <c r="F595" t="s">
        <v>555</v>
      </c>
      <c r="G595" t="s">
        <v>559</v>
      </c>
    </row>
    <row r="596" spans="1:7" x14ac:dyDescent="0.3">
      <c r="A596">
        <v>1406</v>
      </c>
      <c r="B596">
        <v>1407</v>
      </c>
      <c r="C596" t="s">
        <v>83</v>
      </c>
      <c r="D596" t="s">
        <v>89</v>
      </c>
      <c r="E596">
        <v>58</v>
      </c>
      <c r="F596" t="s">
        <v>555</v>
      </c>
      <c r="G596" t="s">
        <v>559</v>
      </c>
    </row>
    <row r="597" spans="1:7" x14ac:dyDescent="0.3">
      <c r="A597">
        <v>1407</v>
      </c>
      <c r="B597">
        <v>1409</v>
      </c>
      <c r="C597" t="s">
        <v>83</v>
      </c>
      <c r="D597" t="s">
        <v>90</v>
      </c>
      <c r="E597">
        <v>43</v>
      </c>
      <c r="F597" t="s">
        <v>555</v>
      </c>
      <c r="G597" t="s">
        <v>559</v>
      </c>
    </row>
    <row r="598" spans="1:7" x14ac:dyDescent="0.3">
      <c r="A598">
        <v>1408</v>
      </c>
      <c r="B598">
        <v>1405</v>
      </c>
      <c r="C598" t="s">
        <v>83</v>
      </c>
      <c r="D598" t="s">
        <v>91</v>
      </c>
      <c r="E598">
        <v>19</v>
      </c>
      <c r="F598" t="s">
        <v>555</v>
      </c>
      <c r="G598" t="s">
        <v>559</v>
      </c>
    </row>
    <row r="599" spans="1:7" x14ac:dyDescent="0.3">
      <c r="A599">
        <v>1409</v>
      </c>
      <c r="B599">
        <v>1401</v>
      </c>
      <c r="C599" t="s">
        <v>83</v>
      </c>
      <c r="D599" t="s">
        <v>92</v>
      </c>
      <c r="E599">
        <v>4</v>
      </c>
      <c r="F599" t="s">
        <v>555</v>
      </c>
      <c r="G599" t="s">
        <v>559</v>
      </c>
    </row>
    <row r="600" spans="1:7" x14ac:dyDescent="0.3">
      <c r="A600">
        <v>1410</v>
      </c>
      <c r="B600">
        <v>1410</v>
      </c>
      <c r="C600" t="s">
        <v>83</v>
      </c>
      <c r="D600" t="s">
        <v>93</v>
      </c>
      <c r="E600">
        <v>21</v>
      </c>
      <c r="F600" t="s">
        <v>555</v>
      </c>
      <c r="G600" t="s">
        <v>559</v>
      </c>
    </row>
    <row r="601" spans="1:7" x14ac:dyDescent="0.3">
      <c r="A601">
        <v>1471</v>
      </c>
      <c r="B601">
        <v>1471</v>
      </c>
      <c r="C601" t="s">
        <v>83</v>
      </c>
      <c r="D601" t="s">
        <v>94</v>
      </c>
      <c r="E601">
        <v>192</v>
      </c>
      <c r="F601" t="s">
        <v>555</v>
      </c>
      <c r="G601" t="s">
        <v>559</v>
      </c>
    </row>
    <row r="602" spans="1:7" x14ac:dyDescent="0.3">
      <c r="A602">
        <v>1472</v>
      </c>
      <c r="B602">
        <v>1473</v>
      </c>
      <c r="C602" t="s">
        <v>83</v>
      </c>
      <c r="D602" t="s">
        <v>95</v>
      </c>
      <c r="E602">
        <v>5</v>
      </c>
      <c r="F602" t="s">
        <v>555</v>
      </c>
      <c r="G602" t="s">
        <v>559</v>
      </c>
    </row>
    <row r="603" spans="1:7" x14ac:dyDescent="0.3">
      <c r="A603">
        <v>1501</v>
      </c>
      <c r="B603">
        <v>1501</v>
      </c>
      <c r="C603" t="s">
        <v>96</v>
      </c>
      <c r="D603" t="s">
        <v>97</v>
      </c>
      <c r="E603">
        <v>39</v>
      </c>
      <c r="F603" t="s">
        <v>555</v>
      </c>
      <c r="G603" t="s">
        <v>559</v>
      </c>
    </row>
    <row r="604" spans="1:7" x14ac:dyDescent="0.3">
      <c r="A604">
        <v>1502</v>
      </c>
      <c r="B604">
        <v>1502</v>
      </c>
      <c r="C604" t="s">
        <v>96</v>
      </c>
      <c r="D604" t="s">
        <v>98</v>
      </c>
      <c r="E604">
        <v>24</v>
      </c>
      <c r="F604" t="s">
        <v>555</v>
      </c>
      <c r="G604" t="s">
        <v>559</v>
      </c>
    </row>
    <row r="605" spans="1:7" x14ac:dyDescent="0.3">
      <c r="A605">
        <v>1503</v>
      </c>
      <c r="B605">
        <v>1503</v>
      </c>
      <c r="C605" t="s">
        <v>96</v>
      </c>
      <c r="D605" t="s">
        <v>99</v>
      </c>
      <c r="E605">
        <v>5</v>
      </c>
      <c r="F605" t="s">
        <v>555</v>
      </c>
      <c r="G605" t="s">
        <v>559</v>
      </c>
    </row>
    <row r="606" spans="1:7" x14ac:dyDescent="0.3">
      <c r="A606">
        <v>1504</v>
      </c>
      <c r="B606">
        <v>1504</v>
      </c>
      <c r="C606" t="s">
        <v>96</v>
      </c>
      <c r="D606" t="s">
        <v>100</v>
      </c>
      <c r="E606">
        <v>4</v>
      </c>
      <c r="F606" t="s">
        <v>555</v>
      </c>
      <c r="G606" t="s">
        <v>559</v>
      </c>
    </row>
    <row r="607" spans="1:7" x14ac:dyDescent="0.3">
      <c r="A607">
        <v>1505</v>
      </c>
      <c r="B607">
        <v>1505</v>
      </c>
      <c r="C607" t="s">
        <v>96</v>
      </c>
      <c r="D607" t="s">
        <v>101</v>
      </c>
      <c r="E607">
        <v>6</v>
      </c>
      <c r="F607" t="s">
        <v>555</v>
      </c>
      <c r="G607" t="s">
        <v>559</v>
      </c>
    </row>
    <row r="608" spans="1:7" x14ac:dyDescent="0.3">
      <c r="A608">
        <v>1506</v>
      </c>
      <c r="B608">
        <v>1507</v>
      </c>
      <c r="C608" t="s">
        <v>96</v>
      </c>
      <c r="D608" t="s">
        <v>102</v>
      </c>
      <c r="E608">
        <v>11</v>
      </c>
      <c r="F608" t="s">
        <v>555</v>
      </c>
      <c r="G608" t="s">
        <v>559</v>
      </c>
    </row>
    <row r="609" spans="1:7" x14ac:dyDescent="0.3">
      <c r="A609">
        <v>1507</v>
      </c>
      <c r="B609">
        <v>1506</v>
      </c>
      <c r="C609" t="s">
        <v>96</v>
      </c>
      <c r="D609" t="s">
        <v>103</v>
      </c>
      <c r="E609">
        <v>9</v>
      </c>
      <c r="F609" t="s">
        <v>555</v>
      </c>
      <c r="G609" t="s">
        <v>559</v>
      </c>
    </row>
    <row r="610" spans="1:7" x14ac:dyDescent="0.3">
      <c r="A610">
        <v>1508</v>
      </c>
      <c r="B610">
        <v>1509</v>
      </c>
      <c r="C610" t="s">
        <v>96</v>
      </c>
      <c r="D610" t="s">
        <v>104</v>
      </c>
      <c r="E610">
        <v>30</v>
      </c>
      <c r="F610" t="s">
        <v>555</v>
      </c>
      <c r="G610" t="s">
        <v>559</v>
      </c>
    </row>
    <row r="611" spans="1:7" x14ac:dyDescent="0.3">
      <c r="A611">
        <v>1509</v>
      </c>
      <c r="B611">
        <v>1508</v>
      </c>
      <c r="C611" t="s">
        <v>96</v>
      </c>
      <c r="D611" t="s">
        <v>105</v>
      </c>
      <c r="E611">
        <v>8</v>
      </c>
      <c r="F611" t="s">
        <v>555</v>
      </c>
      <c r="G611" t="s">
        <v>559</v>
      </c>
    </row>
    <row r="612" spans="1:7" x14ac:dyDescent="0.3">
      <c r="A612">
        <v>1571</v>
      </c>
      <c r="B612">
        <v>1571</v>
      </c>
      <c r="C612" t="s">
        <v>96</v>
      </c>
      <c r="D612" t="s">
        <v>106</v>
      </c>
      <c r="E612">
        <v>9</v>
      </c>
      <c r="F612" t="s">
        <v>555</v>
      </c>
      <c r="G612" t="s">
        <v>559</v>
      </c>
    </row>
    <row r="613" spans="1:7" x14ac:dyDescent="0.3">
      <c r="A613">
        <v>1572</v>
      </c>
      <c r="B613">
        <v>1572</v>
      </c>
      <c r="C613" t="s">
        <v>96</v>
      </c>
      <c r="D613" t="s">
        <v>107</v>
      </c>
      <c r="E613">
        <v>15</v>
      </c>
      <c r="F613" t="s">
        <v>555</v>
      </c>
      <c r="G613" t="s">
        <v>559</v>
      </c>
    </row>
    <row r="614" spans="1:7" x14ac:dyDescent="0.3">
      <c r="A614">
        <v>1601</v>
      </c>
      <c r="B614">
        <v>1601</v>
      </c>
      <c r="C614" t="s">
        <v>108</v>
      </c>
      <c r="D614" t="s">
        <v>109</v>
      </c>
      <c r="E614">
        <v>16</v>
      </c>
      <c r="F614" t="s">
        <v>555</v>
      </c>
      <c r="G614" t="s">
        <v>559</v>
      </c>
    </row>
    <row r="615" spans="1:7" x14ac:dyDescent="0.3">
      <c r="A615">
        <v>1602</v>
      </c>
      <c r="B615">
        <v>1602</v>
      </c>
      <c r="C615" t="s">
        <v>108</v>
      </c>
      <c r="D615" t="s">
        <v>110</v>
      </c>
      <c r="E615">
        <v>28</v>
      </c>
      <c r="F615" t="s">
        <v>555</v>
      </c>
      <c r="G615" t="s">
        <v>559</v>
      </c>
    </row>
    <row r="616" spans="1:7" x14ac:dyDescent="0.3">
      <c r="A616">
        <v>1603</v>
      </c>
      <c r="B616">
        <v>1603</v>
      </c>
      <c r="C616" t="s">
        <v>108</v>
      </c>
      <c r="D616" t="s">
        <v>111</v>
      </c>
      <c r="E616">
        <v>33</v>
      </c>
      <c r="F616" t="s">
        <v>555</v>
      </c>
      <c r="G616" t="s">
        <v>559</v>
      </c>
    </row>
    <row r="617" spans="1:7" x14ac:dyDescent="0.3">
      <c r="A617">
        <v>1604</v>
      </c>
      <c r="B617">
        <v>1604</v>
      </c>
      <c r="C617" t="s">
        <v>108</v>
      </c>
      <c r="D617" t="s">
        <v>112</v>
      </c>
      <c r="E617">
        <v>18</v>
      </c>
      <c r="F617" t="s">
        <v>555</v>
      </c>
      <c r="G617" t="s">
        <v>559</v>
      </c>
    </row>
    <row r="618" spans="1:7" x14ac:dyDescent="0.3">
      <c r="A618">
        <v>1605</v>
      </c>
      <c r="B618">
        <v>1605</v>
      </c>
      <c r="C618" t="s">
        <v>108</v>
      </c>
      <c r="D618" t="s">
        <v>113</v>
      </c>
      <c r="E618">
        <v>25</v>
      </c>
      <c r="F618" t="s">
        <v>555</v>
      </c>
      <c r="G618" t="s">
        <v>559</v>
      </c>
    </row>
    <row r="619" spans="1:7" x14ac:dyDescent="0.3">
      <c r="A619">
        <v>1606</v>
      </c>
      <c r="B619">
        <v>1606</v>
      </c>
      <c r="C619" t="s">
        <v>108</v>
      </c>
      <c r="D619" t="s">
        <v>114</v>
      </c>
      <c r="E619">
        <v>48</v>
      </c>
      <c r="F619" t="s">
        <v>555</v>
      </c>
      <c r="G619" t="s">
        <v>559</v>
      </c>
    </row>
    <row r="620" spans="1:7" x14ac:dyDescent="0.3">
      <c r="A620">
        <v>1607</v>
      </c>
      <c r="B620">
        <v>1607</v>
      </c>
      <c r="C620" t="s">
        <v>108</v>
      </c>
      <c r="D620" t="s">
        <v>115</v>
      </c>
      <c r="E620">
        <v>84</v>
      </c>
      <c r="F620" t="s">
        <v>555</v>
      </c>
      <c r="G620" t="s">
        <v>559</v>
      </c>
    </row>
    <row r="621" spans="1:7" x14ac:dyDescent="0.3">
      <c r="A621">
        <v>1608</v>
      </c>
      <c r="B621">
        <v>1609</v>
      </c>
      <c r="C621" t="s">
        <v>108</v>
      </c>
      <c r="D621" t="s">
        <v>116</v>
      </c>
      <c r="E621">
        <v>34</v>
      </c>
      <c r="F621" t="s">
        <v>555</v>
      </c>
      <c r="G621" t="s">
        <v>559</v>
      </c>
    </row>
    <row r="622" spans="1:7" x14ac:dyDescent="0.3">
      <c r="A622">
        <v>1609</v>
      </c>
      <c r="B622">
        <v>1608</v>
      </c>
      <c r="C622" t="s">
        <v>108</v>
      </c>
      <c r="D622" t="s">
        <v>117</v>
      </c>
      <c r="E622">
        <v>18</v>
      </c>
      <c r="F622" t="s">
        <v>555</v>
      </c>
      <c r="G622" t="s">
        <v>559</v>
      </c>
    </row>
    <row r="623" spans="1:7" x14ac:dyDescent="0.3">
      <c r="A623">
        <v>1610</v>
      </c>
      <c r="B623">
        <v>1610</v>
      </c>
      <c r="C623" t="s">
        <v>108</v>
      </c>
      <c r="D623" t="s">
        <v>118</v>
      </c>
      <c r="E623">
        <v>57</v>
      </c>
      <c r="F623" t="s">
        <v>555</v>
      </c>
      <c r="G623" t="s">
        <v>559</v>
      </c>
    </row>
    <row r="624" spans="1:7" x14ac:dyDescent="0.3">
      <c r="A624">
        <v>1611</v>
      </c>
      <c r="B624">
        <v>1611</v>
      </c>
      <c r="C624" t="s">
        <v>108</v>
      </c>
      <c r="D624" t="s">
        <v>119</v>
      </c>
      <c r="E624">
        <v>12</v>
      </c>
      <c r="F624" t="s">
        <v>555</v>
      </c>
      <c r="G624" t="s">
        <v>559</v>
      </c>
    </row>
    <row r="625" spans="1:7" x14ac:dyDescent="0.3">
      <c r="A625">
        <v>1612</v>
      </c>
      <c r="B625">
        <v>1612</v>
      </c>
      <c r="C625" t="s">
        <v>108</v>
      </c>
      <c r="D625" t="s">
        <v>120</v>
      </c>
      <c r="E625">
        <v>14</v>
      </c>
      <c r="F625" t="s">
        <v>555</v>
      </c>
      <c r="G625" t="s">
        <v>559</v>
      </c>
    </row>
    <row r="626" spans="1:7" x14ac:dyDescent="0.3">
      <c r="A626">
        <v>1613</v>
      </c>
      <c r="B626">
        <v>1613</v>
      </c>
      <c r="C626" t="s">
        <v>108</v>
      </c>
      <c r="D626" t="s">
        <v>121</v>
      </c>
      <c r="E626">
        <v>12</v>
      </c>
      <c r="F626" t="s">
        <v>555</v>
      </c>
      <c r="G626" t="s">
        <v>559</v>
      </c>
    </row>
    <row r="627" spans="1:7" x14ac:dyDescent="0.3">
      <c r="A627">
        <v>1671</v>
      </c>
      <c r="B627">
        <v>1671</v>
      </c>
      <c r="C627" t="s">
        <v>108</v>
      </c>
      <c r="D627" t="s">
        <v>122</v>
      </c>
      <c r="E627">
        <v>45</v>
      </c>
      <c r="F627" t="s">
        <v>555</v>
      </c>
      <c r="G627" t="s">
        <v>559</v>
      </c>
    </row>
    <row r="628" spans="1:7" x14ac:dyDescent="0.3">
      <c r="A628">
        <v>1672</v>
      </c>
      <c r="B628">
        <v>1673</v>
      </c>
      <c r="C628" t="s">
        <v>108</v>
      </c>
      <c r="D628" t="s">
        <v>123</v>
      </c>
      <c r="E628">
        <v>28</v>
      </c>
      <c r="F628" t="s">
        <v>555</v>
      </c>
      <c r="G628" t="s">
        <v>559</v>
      </c>
    </row>
    <row r="629" spans="1:7" x14ac:dyDescent="0.3">
      <c r="A629">
        <v>1673</v>
      </c>
      <c r="B629">
        <v>1674</v>
      </c>
      <c r="C629" t="s">
        <v>108</v>
      </c>
      <c r="D629" t="s">
        <v>124</v>
      </c>
      <c r="E629">
        <v>44</v>
      </c>
      <c r="F629" t="s">
        <v>555</v>
      </c>
      <c r="G629" t="s">
        <v>559</v>
      </c>
    </row>
    <row r="630" spans="1:7" x14ac:dyDescent="0.3">
      <c r="A630">
        <v>1674</v>
      </c>
      <c r="B630">
        <v>1672</v>
      </c>
      <c r="C630" t="s">
        <v>108</v>
      </c>
      <c r="D630" t="s">
        <v>125</v>
      </c>
      <c r="E630">
        <v>8</v>
      </c>
      <c r="F630" t="s">
        <v>555</v>
      </c>
      <c r="G630" t="s">
        <v>559</v>
      </c>
    </row>
    <row r="631" spans="1:7" x14ac:dyDescent="0.3">
      <c r="A631">
        <v>1701</v>
      </c>
      <c r="B631">
        <v>1701</v>
      </c>
      <c r="C631" t="s">
        <v>126</v>
      </c>
      <c r="D631" t="s">
        <v>127</v>
      </c>
      <c r="E631">
        <v>1</v>
      </c>
      <c r="F631" t="s">
        <v>555</v>
      </c>
      <c r="G631" t="s">
        <v>559</v>
      </c>
    </row>
    <row r="632" spans="1:7" x14ac:dyDescent="0.3">
      <c r="A632">
        <v>1702</v>
      </c>
      <c r="B632">
        <v>1702</v>
      </c>
      <c r="C632" t="s">
        <v>126</v>
      </c>
      <c r="D632" t="s">
        <v>128</v>
      </c>
      <c r="E632">
        <v>8</v>
      </c>
      <c r="F632" t="s">
        <v>555</v>
      </c>
      <c r="G632" t="s">
        <v>559</v>
      </c>
    </row>
    <row r="633" spans="1:7" x14ac:dyDescent="0.3">
      <c r="A633">
        <v>1703</v>
      </c>
      <c r="B633">
        <v>1703</v>
      </c>
      <c r="C633" t="s">
        <v>126</v>
      </c>
      <c r="D633" t="s">
        <v>129</v>
      </c>
      <c r="E633">
        <v>12</v>
      </c>
      <c r="F633" t="s">
        <v>555</v>
      </c>
      <c r="G633" t="s">
        <v>559</v>
      </c>
    </row>
    <row r="634" spans="1:7" x14ac:dyDescent="0.3">
      <c r="A634">
        <v>1704</v>
      </c>
      <c r="B634">
        <v>1704</v>
      </c>
      <c r="C634" t="s">
        <v>126</v>
      </c>
      <c r="D634" t="s">
        <v>130</v>
      </c>
      <c r="E634">
        <v>18</v>
      </c>
      <c r="F634" t="s">
        <v>555</v>
      </c>
      <c r="G634" t="s">
        <v>559</v>
      </c>
    </row>
    <row r="635" spans="1:7" x14ac:dyDescent="0.3">
      <c r="A635">
        <v>1705</v>
      </c>
      <c r="B635">
        <v>1705</v>
      </c>
      <c r="C635" t="s">
        <v>126</v>
      </c>
      <c r="D635" t="s">
        <v>131</v>
      </c>
      <c r="E635">
        <v>6</v>
      </c>
      <c r="F635" t="s">
        <v>555</v>
      </c>
      <c r="G635" t="s">
        <v>559</v>
      </c>
    </row>
    <row r="636" spans="1:7" x14ac:dyDescent="0.3">
      <c r="A636">
        <v>1706</v>
      </c>
      <c r="B636">
        <v>1706</v>
      </c>
      <c r="C636" t="s">
        <v>126</v>
      </c>
      <c r="D636" t="s">
        <v>132</v>
      </c>
      <c r="E636">
        <v>4</v>
      </c>
      <c r="F636" t="s">
        <v>555</v>
      </c>
      <c r="G636" t="s">
        <v>559</v>
      </c>
    </row>
    <row r="637" spans="1:7" x14ac:dyDescent="0.3">
      <c r="A637">
        <v>1707</v>
      </c>
      <c r="B637">
        <v>1707</v>
      </c>
      <c r="C637" t="s">
        <v>126</v>
      </c>
      <c r="D637" t="s">
        <v>133</v>
      </c>
      <c r="E637">
        <v>13</v>
      </c>
      <c r="F637" t="s">
        <v>555</v>
      </c>
      <c r="G637" t="s">
        <v>559</v>
      </c>
    </row>
    <row r="638" spans="1:7" x14ac:dyDescent="0.3">
      <c r="A638">
        <v>1708</v>
      </c>
      <c r="B638">
        <v>1708</v>
      </c>
      <c r="C638" t="s">
        <v>126</v>
      </c>
      <c r="D638" t="s">
        <v>134</v>
      </c>
      <c r="E638">
        <v>9</v>
      </c>
      <c r="F638" t="s">
        <v>555</v>
      </c>
      <c r="G638" t="s">
        <v>559</v>
      </c>
    </row>
    <row r="639" spans="1:7" x14ac:dyDescent="0.3">
      <c r="A639">
        <v>1709</v>
      </c>
      <c r="B639">
        <v>1709</v>
      </c>
      <c r="C639" t="s">
        <v>126</v>
      </c>
      <c r="D639" t="s">
        <v>135</v>
      </c>
      <c r="E639">
        <v>6</v>
      </c>
      <c r="F639" t="s">
        <v>555</v>
      </c>
      <c r="G639" t="s">
        <v>559</v>
      </c>
    </row>
    <row r="640" spans="1:7" x14ac:dyDescent="0.3">
      <c r="A640">
        <v>1771</v>
      </c>
      <c r="B640">
        <v>1771</v>
      </c>
      <c r="C640" t="s">
        <v>126</v>
      </c>
      <c r="D640" t="s">
        <v>136</v>
      </c>
      <c r="E640">
        <v>14</v>
      </c>
      <c r="F640" t="s">
        <v>555</v>
      </c>
      <c r="G640" t="s">
        <v>559</v>
      </c>
    </row>
    <row r="641" spans="1:7" x14ac:dyDescent="0.3">
      <c r="A641">
        <v>1801</v>
      </c>
      <c r="B641">
        <v>1803</v>
      </c>
      <c r="C641" t="s">
        <v>137</v>
      </c>
      <c r="D641" t="s">
        <v>138</v>
      </c>
      <c r="E641">
        <v>38</v>
      </c>
      <c r="F641" t="s">
        <v>555</v>
      </c>
      <c r="G641" t="s">
        <v>559</v>
      </c>
    </row>
    <row r="642" spans="1:7" x14ac:dyDescent="0.3">
      <c r="A642">
        <v>1802</v>
      </c>
      <c r="B642">
        <v>1805</v>
      </c>
      <c r="C642" t="s">
        <v>137</v>
      </c>
      <c r="D642" t="s">
        <v>139</v>
      </c>
      <c r="E642">
        <v>15</v>
      </c>
      <c r="F642" t="s">
        <v>555</v>
      </c>
      <c r="G642" t="s">
        <v>559</v>
      </c>
    </row>
    <row r="643" spans="1:7" x14ac:dyDescent="0.3">
      <c r="A643">
        <v>1803</v>
      </c>
      <c r="B643">
        <v>1806</v>
      </c>
      <c r="C643" t="s">
        <v>137</v>
      </c>
      <c r="D643" t="s">
        <v>140</v>
      </c>
      <c r="E643">
        <v>9</v>
      </c>
      <c r="F643" t="s">
        <v>555</v>
      </c>
      <c r="G643" t="s">
        <v>559</v>
      </c>
    </row>
    <row r="644" spans="1:7" x14ac:dyDescent="0.3">
      <c r="A644">
        <v>1804</v>
      </c>
      <c r="B644">
        <v>1801</v>
      </c>
      <c r="C644" t="s">
        <v>137</v>
      </c>
      <c r="D644" t="s">
        <v>141</v>
      </c>
      <c r="E644">
        <v>14</v>
      </c>
      <c r="F644" t="s">
        <v>555</v>
      </c>
      <c r="G644" t="s">
        <v>559</v>
      </c>
    </row>
    <row r="645" spans="1:7" x14ac:dyDescent="0.3">
      <c r="A645">
        <v>1805</v>
      </c>
      <c r="B645">
        <v>1808</v>
      </c>
      <c r="C645" t="s">
        <v>137</v>
      </c>
      <c r="D645" t="s">
        <v>142</v>
      </c>
      <c r="E645">
        <v>25</v>
      </c>
      <c r="F645" t="s">
        <v>555</v>
      </c>
      <c r="G645" t="s">
        <v>559</v>
      </c>
    </row>
    <row r="646" spans="1:7" x14ac:dyDescent="0.3">
      <c r="A646">
        <v>1806</v>
      </c>
      <c r="B646">
        <v>1802</v>
      </c>
      <c r="C646" t="s">
        <v>137</v>
      </c>
      <c r="D646" t="s">
        <v>143</v>
      </c>
      <c r="E646">
        <v>21</v>
      </c>
      <c r="F646" t="s">
        <v>555</v>
      </c>
      <c r="G646" t="s">
        <v>559</v>
      </c>
    </row>
    <row r="647" spans="1:7" x14ac:dyDescent="0.3">
      <c r="A647">
        <v>1807</v>
      </c>
      <c r="B647">
        <v>1804</v>
      </c>
      <c r="C647" t="s">
        <v>137</v>
      </c>
      <c r="D647" t="s">
        <v>144</v>
      </c>
      <c r="E647">
        <v>18</v>
      </c>
      <c r="F647" t="s">
        <v>555</v>
      </c>
      <c r="G647" t="s">
        <v>559</v>
      </c>
    </row>
    <row r="648" spans="1:7" x14ac:dyDescent="0.3">
      <c r="A648">
        <v>1808</v>
      </c>
      <c r="B648">
        <v>1807</v>
      </c>
      <c r="C648" t="s">
        <v>137</v>
      </c>
      <c r="D648" t="s">
        <v>145</v>
      </c>
      <c r="E648">
        <v>12</v>
      </c>
      <c r="F648" t="s">
        <v>555</v>
      </c>
      <c r="G648" t="s">
        <v>559</v>
      </c>
    </row>
    <row r="649" spans="1:7" x14ac:dyDescent="0.3">
      <c r="A649">
        <v>1809</v>
      </c>
      <c r="B649">
        <v>1809</v>
      </c>
      <c r="C649" t="s">
        <v>137</v>
      </c>
      <c r="D649" t="s">
        <v>146</v>
      </c>
      <c r="E649">
        <v>4</v>
      </c>
      <c r="F649" t="s">
        <v>555</v>
      </c>
      <c r="G649" t="s">
        <v>559</v>
      </c>
    </row>
    <row r="650" spans="1:7" x14ac:dyDescent="0.3">
      <c r="A650">
        <v>1810</v>
      </c>
      <c r="B650">
        <v>1810</v>
      </c>
      <c r="C650" t="s">
        <v>137</v>
      </c>
      <c r="D650" t="s">
        <v>147</v>
      </c>
      <c r="E650">
        <v>3</v>
      </c>
      <c r="F650" t="s">
        <v>555</v>
      </c>
      <c r="G650" t="s">
        <v>559</v>
      </c>
    </row>
    <row r="651" spans="1:7" x14ac:dyDescent="0.3">
      <c r="A651">
        <v>1811</v>
      </c>
      <c r="B651">
        <v>1811</v>
      </c>
      <c r="C651" t="s">
        <v>137</v>
      </c>
      <c r="D651" t="s">
        <v>148</v>
      </c>
      <c r="E651">
        <v>6</v>
      </c>
      <c r="F651" t="s">
        <v>555</v>
      </c>
      <c r="G651" t="s">
        <v>559</v>
      </c>
    </row>
    <row r="652" spans="1:7" x14ac:dyDescent="0.3">
      <c r="A652">
        <v>1812</v>
      </c>
      <c r="B652">
        <v>1812</v>
      </c>
      <c r="C652" t="s">
        <v>137</v>
      </c>
      <c r="D652" t="s">
        <v>149</v>
      </c>
      <c r="E652">
        <v>18</v>
      </c>
      <c r="F652" t="s">
        <v>555</v>
      </c>
      <c r="G652" t="s">
        <v>559</v>
      </c>
    </row>
    <row r="653" spans="1:7" x14ac:dyDescent="0.3">
      <c r="A653">
        <v>1813</v>
      </c>
      <c r="B653">
        <v>1813</v>
      </c>
      <c r="C653" t="s">
        <v>137</v>
      </c>
      <c r="D653" t="s">
        <v>150</v>
      </c>
      <c r="E653">
        <v>4</v>
      </c>
      <c r="F653" t="s">
        <v>555</v>
      </c>
      <c r="G653" t="s">
        <v>559</v>
      </c>
    </row>
    <row r="654" spans="1:7" x14ac:dyDescent="0.3">
      <c r="A654">
        <v>1871</v>
      </c>
      <c r="B654">
        <v>1871</v>
      </c>
      <c r="C654" t="s">
        <v>137</v>
      </c>
      <c r="D654" t="s">
        <v>151</v>
      </c>
      <c r="E654">
        <v>11</v>
      </c>
      <c r="F654" t="s">
        <v>555</v>
      </c>
      <c r="G654" t="s">
        <v>559</v>
      </c>
    </row>
    <row r="655" spans="1:7" x14ac:dyDescent="0.3">
      <c r="A655">
        <v>1872</v>
      </c>
      <c r="B655">
        <v>1872</v>
      </c>
      <c r="C655" t="s">
        <v>137</v>
      </c>
      <c r="D655" t="s">
        <v>152</v>
      </c>
      <c r="E655">
        <v>1</v>
      </c>
      <c r="F655" t="s">
        <v>555</v>
      </c>
      <c r="G655" t="s">
        <v>559</v>
      </c>
    </row>
    <row r="656" spans="1:7" x14ac:dyDescent="0.3">
      <c r="A656">
        <v>1901</v>
      </c>
      <c r="B656">
        <v>1901</v>
      </c>
      <c r="C656" t="s">
        <v>153</v>
      </c>
      <c r="D656" t="s">
        <v>154</v>
      </c>
      <c r="E656">
        <v>4</v>
      </c>
      <c r="F656" t="s">
        <v>555</v>
      </c>
      <c r="G656" t="s">
        <v>559</v>
      </c>
    </row>
    <row r="657" spans="1:7" x14ac:dyDescent="0.3">
      <c r="A657">
        <v>1902</v>
      </c>
      <c r="B657">
        <v>1902</v>
      </c>
      <c r="C657" t="s">
        <v>153</v>
      </c>
      <c r="D657" t="s">
        <v>155</v>
      </c>
      <c r="E657">
        <v>1</v>
      </c>
      <c r="F657" t="s">
        <v>555</v>
      </c>
      <c r="G657" t="s">
        <v>559</v>
      </c>
    </row>
    <row r="658" spans="1:7" x14ac:dyDescent="0.3">
      <c r="A658">
        <v>1903</v>
      </c>
      <c r="B658">
        <v>1905</v>
      </c>
      <c r="C658" t="s">
        <v>153</v>
      </c>
      <c r="D658" t="s">
        <v>156</v>
      </c>
      <c r="E658">
        <v>6</v>
      </c>
      <c r="F658" t="s">
        <v>555</v>
      </c>
      <c r="G658" t="s">
        <v>559</v>
      </c>
    </row>
    <row r="659" spans="1:7" x14ac:dyDescent="0.3">
      <c r="A659">
        <v>1904</v>
      </c>
      <c r="B659">
        <v>1904</v>
      </c>
      <c r="C659" t="s">
        <v>153</v>
      </c>
      <c r="D659" t="s">
        <v>157</v>
      </c>
      <c r="E659">
        <v>3</v>
      </c>
      <c r="F659" t="s">
        <v>555</v>
      </c>
      <c r="G659" t="s">
        <v>559</v>
      </c>
    </row>
    <row r="660" spans="1:7" x14ac:dyDescent="0.3">
      <c r="A660">
        <v>1905</v>
      </c>
      <c r="B660">
        <v>1903</v>
      </c>
      <c r="C660" t="s">
        <v>153</v>
      </c>
      <c r="D660" t="s">
        <v>158</v>
      </c>
      <c r="E660">
        <v>14</v>
      </c>
      <c r="F660" t="s">
        <v>555</v>
      </c>
      <c r="G660" t="s">
        <v>559</v>
      </c>
    </row>
    <row r="661" spans="1:7" x14ac:dyDescent="0.3">
      <c r="A661">
        <v>1906</v>
      </c>
      <c r="B661">
        <v>1906</v>
      </c>
      <c r="C661" t="s">
        <v>153</v>
      </c>
      <c r="D661" t="s">
        <v>159</v>
      </c>
      <c r="E661">
        <v>2</v>
      </c>
      <c r="F661" t="s">
        <v>555</v>
      </c>
      <c r="G661" t="s">
        <v>559</v>
      </c>
    </row>
    <row r="662" spans="1:7" x14ac:dyDescent="0.3">
      <c r="A662">
        <v>1971</v>
      </c>
      <c r="B662">
        <v>1971</v>
      </c>
      <c r="C662" t="s">
        <v>153</v>
      </c>
      <c r="D662" t="s">
        <v>160</v>
      </c>
      <c r="E662">
        <v>1</v>
      </c>
      <c r="F662" t="s">
        <v>555</v>
      </c>
      <c r="G662" t="s">
        <v>559</v>
      </c>
    </row>
    <row r="663" spans="1:7" x14ac:dyDescent="0.3">
      <c r="A663">
        <v>2101</v>
      </c>
      <c r="B663">
        <v>2102</v>
      </c>
      <c r="C663" t="s">
        <v>161</v>
      </c>
      <c r="D663" t="s">
        <v>162</v>
      </c>
      <c r="E663">
        <v>0</v>
      </c>
      <c r="F663" t="s">
        <v>555</v>
      </c>
      <c r="G663" t="s">
        <v>559</v>
      </c>
    </row>
    <row r="664" spans="1:7" x14ac:dyDescent="0.3">
      <c r="A664">
        <v>2102</v>
      </c>
      <c r="B664">
        <v>2101</v>
      </c>
      <c r="C664" t="s">
        <v>161</v>
      </c>
      <c r="D664" t="s">
        <v>163</v>
      </c>
      <c r="E664">
        <v>3</v>
      </c>
      <c r="F664" t="s">
        <v>555</v>
      </c>
      <c r="G664" t="s">
        <v>559</v>
      </c>
    </row>
    <row r="665" spans="1:7" x14ac:dyDescent="0.3">
      <c r="A665">
        <v>2103</v>
      </c>
      <c r="B665">
        <v>2103</v>
      </c>
      <c r="C665" t="s">
        <v>161</v>
      </c>
      <c r="D665" t="s">
        <v>164</v>
      </c>
      <c r="E665">
        <v>3</v>
      </c>
      <c r="F665" t="s">
        <v>555</v>
      </c>
      <c r="G665" t="s">
        <v>559</v>
      </c>
    </row>
    <row r="666" spans="1:7" x14ac:dyDescent="0.3">
      <c r="A666">
        <v>2104</v>
      </c>
      <c r="B666">
        <v>2104</v>
      </c>
      <c r="C666" t="s">
        <v>161</v>
      </c>
      <c r="D666" t="s">
        <v>165</v>
      </c>
      <c r="E666">
        <v>1</v>
      </c>
      <c r="F666" t="s">
        <v>555</v>
      </c>
      <c r="G666" t="s">
        <v>559</v>
      </c>
    </row>
    <row r="667" spans="1:7" x14ac:dyDescent="0.3">
      <c r="A667">
        <v>2105</v>
      </c>
      <c r="B667">
        <v>2105</v>
      </c>
      <c r="C667" t="s">
        <v>161</v>
      </c>
      <c r="D667" t="s">
        <v>166</v>
      </c>
      <c r="E667">
        <v>1</v>
      </c>
      <c r="F667" t="s">
        <v>555</v>
      </c>
      <c r="G667" t="s">
        <v>559</v>
      </c>
    </row>
    <row r="668" spans="1:7" x14ac:dyDescent="0.3">
      <c r="A668">
        <v>2171</v>
      </c>
      <c r="B668">
        <v>2171</v>
      </c>
      <c r="C668" t="s">
        <v>161</v>
      </c>
      <c r="D668" t="s">
        <v>167</v>
      </c>
      <c r="E668">
        <v>10</v>
      </c>
      <c r="F668" t="s">
        <v>555</v>
      </c>
      <c r="G668" t="s">
        <v>559</v>
      </c>
    </row>
    <row r="669" spans="1:7" x14ac:dyDescent="0.3">
      <c r="A669">
        <v>2172</v>
      </c>
      <c r="B669">
        <v>2172</v>
      </c>
      <c r="C669" t="s">
        <v>161</v>
      </c>
      <c r="D669" t="s">
        <v>168</v>
      </c>
      <c r="E669">
        <v>1</v>
      </c>
      <c r="F669" t="s">
        <v>555</v>
      </c>
      <c r="G669" t="s">
        <v>559</v>
      </c>
    </row>
    <row r="670" spans="1:7" x14ac:dyDescent="0.3">
      <c r="A670">
        <v>3101</v>
      </c>
      <c r="B670">
        <v>3101</v>
      </c>
      <c r="C670" t="s">
        <v>169</v>
      </c>
      <c r="D670" t="s">
        <v>170</v>
      </c>
      <c r="E670">
        <v>0</v>
      </c>
      <c r="F670" t="s">
        <v>555</v>
      </c>
      <c r="G670" t="s">
        <v>559</v>
      </c>
    </row>
    <row r="671" spans="1:7" x14ac:dyDescent="0.3">
      <c r="A671">
        <v>3171</v>
      </c>
      <c r="B671">
        <v>3173</v>
      </c>
      <c r="C671" t="s">
        <v>169</v>
      </c>
      <c r="D671" t="s">
        <v>171</v>
      </c>
      <c r="E671">
        <v>25</v>
      </c>
      <c r="F671" t="s">
        <v>555</v>
      </c>
      <c r="G671" t="s">
        <v>559</v>
      </c>
    </row>
    <row r="672" spans="1:7" x14ac:dyDescent="0.3">
      <c r="A672">
        <v>3172</v>
      </c>
      <c r="B672">
        <v>3175</v>
      </c>
      <c r="C672" t="s">
        <v>169</v>
      </c>
      <c r="D672" t="s">
        <v>172</v>
      </c>
      <c r="E672">
        <v>57</v>
      </c>
      <c r="F672" t="s">
        <v>555</v>
      </c>
      <c r="G672" t="s">
        <v>559</v>
      </c>
    </row>
    <row r="673" spans="1:7" x14ac:dyDescent="0.3">
      <c r="A673">
        <v>3173</v>
      </c>
      <c r="B673">
        <v>3174</v>
      </c>
      <c r="C673" t="s">
        <v>169</v>
      </c>
      <c r="D673" t="s">
        <v>173</v>
      </c>
      <c r="E673">
        <v>46</v>
      </c>
      <c r="F673" t="s">
        <v>555</v>
      </c>
      <c r="G673" t="s">
        <v>559</v>
      </c>
    </row>
    <row r="674" spans="1:7" x14ac:dyDescent="0.3">
      <c r="A674">
        <v>3174</v>
      </c>
      <c r="B674">
        <v>3171</v>
      </c>
      <c r="C674" t="s">
        <v>169</v>
      </c>
      <c r="D674" t="s">
        <v>174</v>
      </c>
      <c r="E674">
        <v>62</v>
      </c>
      <c r="F674" t="s">
        <v>555</v>
      </c>
      <c r="G674" t="s">
        <v>559</v>
      </c>
    </row>
    <row r="675" spans="1:7" x14ac:dyDescent="0.3">
      <c r="A675">
        <v>3175</v>
      </c>
      <c r="B675">
        <v>3172</v>
      </c>
      <c r="C675" t="s">
        <v>169</v>
      </c>
      <c r="D675" t="s">
        <v>175</v>
      </c>
      <c r="E675">
        <v>82</v>
      </c>
      <c r="F675" t="s">
        <v>555</v>
      </c>
      <c r="G675" t="s">
        <v>559</v>
      </c>
    </row>
    <row r="676" spans="1:7" x14ac:dyDescent="0.3">
      <c r="A676">
        <v>3201</v>
      </c>
      <c r="B676">
        <v>3201</v>
      </c>
      <c r="C676" t="s">
        <v>176</v>
      </c>
      <c r="D676" t="s">
        <v>177</v>
      </c>
      <c r="E676">
        <v>130</v>
      </c>
      <c r="F676" t="s">
        <v>555</v>
      </c>
      <c r="G676" t="s">
        <v>559</v>
      </c>
    </row>
    <row r="677" spans="1:7" x14ac:dyDescent="0.3">
      <c r="A677">
        <v>3202</v>
      </c>
      <c r="B677">
        <v>3202</v>
      </c>
      <c r="C677" t="s">
        <v>176</v>
      </c>
      <c r="D677" t="s">
        <v>178</v>
      </c>
      <c r="E677">
        <v>94</v>
      </c>
      <c r="F677" t="s">
        <v>555</v>
      </c>
      <c r="G677" t="s">
        <v>559</v>
      </c>
    </row>
    <row r="678" spans="1:7" x14ac:dyDescent="0.3">
      <c r="A678">
        <v>3203</v>
      </c>
      <c r="B678">
        <v>3203</v>
      </c>
      <c r="C678" t="s">
        <v>176</v>
      </c>
      <c r="D678" t="s">
        <v>179</v>
      </c>
      <c r="E678">
        <v>160</v>
      </c>
      <c r="F678" t="s">
        <v>555</v>
      </c>
      <c r="G678" t="s">
        <v>559</v>
      </c>
    </row>
    <row r="679" spans="1:7" x14ac:dyDescent="0.3">
      <c r="A679">
        <v>3204</v>
      </c>
      <c r="B679">
        <v>3204</v>
      </c>
      <c r="C679" t="s">
        <v>176</v>
      </c>
      <c r="D679" t="s">
        <v>180</v>
      </c>
      <c r="E679">
        <v>100</v>
      </c>
      <c r="F679" t="s">
        <v>555</v>
      </c>
      <c r="G679" t="s">
        <v>559</v>
      </c>
    </row>
    <row r="680" spans="1:7" x14ac:dyDescent="0.3">
      <c r="A680">
        <v>3205</v>
      </c>
      <c r="B680">
        <v>3205</v>
      </c>
      <c r="C680" t="s">
        <v>176</v>
      </c>
      <c r="D680" t="s">
        <v>181</v>
      </c>
      <c r="E680">
        <v>112</v>
      </c>
      <c r="F680" t="s">
        <v>555</v>
      </c>
      <c r="G680" t="s">
        <v>559</v>
      </c>
    </row>
    <row r="681" spans="1:7" x14ac:dyDescent="0.3">
      <c r="A681">
        <v>3206</v>
      </c>
      <c r="B681">
        <v>3206</v>
      </c>
      <c r="C681" t="s">
        <v>176</v>
      </c>
      <c r="D681" t="s">
        <v>182</v>
      </c>
      <c r="E681">
        <v>67</v>
      </c>
      <c r="F681" t="s">
        <v>555</v>
      </c>
      <c r="G681" t="s">
        <v>559</v>
      </c>
    </row>
    <row r="682" spans="1:7" x14ac:dyDescent="0.3">
      <c r="A682">
        <v>3207</v>
      </c>
      <c r="B682">
        <v>3207</v>
      </c>
      <c r="C682" t="s">
        <v>176</v>
      </c>
      <c r="D682" t="s">
        <v>183</v>
      </c>
      <c r="E682">
        <v>19</v>
      </c>
      <c r="F682" t="s">
        <v>555</v>
      </c>
      <c r="G682" t="s">
        <v>559</v>
      </c>
    </row>
    <row r="683" spans="1:7" x14ac:dyDescent="0.3">
      <c r="A683">
        <v>3208</v>
      </c>
      <c r="B683">
        <v>3208</v>
      </c>
      <c r="C683" t="s">
        <v>176</v>
      </c>
      <c r="D683" t="s">
        <v>184</v>
      </c>
      <c r="E683">
        <v>24</v>
      </c>
      <c r="F683" t="s">
        <v>555</v>
      </c>
      <c r="G683" t="s">
        <v>559</v>
      </c>
    </row>
    <row r="684" spans="1:7" x14ac:dyDescent="0.3">
      <c r="A684">
        <v>3209</v>
      </c>
      <c r="B684">
        <v>3209</v>
      </c>
      <c r="C684" t="s">
        <v>176</v>
      </c>
      <c r="D684" t="s">
        <v>185</v>
      </c>
      <c r="E684">
        <v>59</v>
      </c>
      <c r="F684" t="s">
        <v>555</v>
      </c>
      <c r="G684" t="s">
        <v>559</v>
      </c>
    </row>
    <row r="685" spans="1:7" x14ac:dyDescent="0.3">
      <c r="A685">
        <v>3210</v>
      </c>
      <c r="B685">
        <v>3210</v>
      </c>
      <c r="C685" t="s">
        <v>176</v>
      </c>
      <c r="D685" t="s">
        <v>186</v>
      </c>
      <c r="E685">
        <v>19</v>
      </c>
      <c r="F685" t="s">
        <v>555</v>
      </c>
      <c r="G685" t="s">
        <v>559</v>
      </c>
    </row>
    <row r="686" spans="1:7" x14ac:dyDescent="0.3">
      <c r="A686">
        <v>3211</v>
      </c>
      <c r="B686">
        <v>3211</v>
      </c>
      <c r="C686" t="s">
        <v>176</v>
      </c>
      <c r="D686" t="s">
        <v>187</v>
      </c>
      <c r="E686">
        <v>10</v>
      </c>
      <c r="F686" t="s">
        <v>555</v>
      </c>
      <c r="G686" t="s">
        <v>559</v>
      </c>
    </row>
    <row r="687" spans="1:7" x14ac:dyDescent="0.3">
      <c r="A687">
        <v>3212</v>
      </c>
      <c r="B687">
        <v>3212</v>
      </c>
      <c r="C687" t="s">
        <v>176</v>
      </c>
      <c r="D687" t="s">
        <v>188</v>
      </c>
      <c r="E687">
        <v>64</v>
      </c>
      <c r="F687" t="s">
        <v>555</v>
      </c>
      <c r="G687" t="s">
        <v>559</v>
      </c>
    </row>
    <row r="688" spans="1:7" x14ac:dyDescent="0.3">
      <c r="A688">
        <v>3213</v>
      </c>
      <c r="B688">
        <v>3213</v>
      </c>
      <c r="C688" t="s">
        <v>176</v>
      </c>
      <c r="D688" t="s">
        <v>189</v>
      </c>
      <c r="E688">
        <v>56</v>
      </c>
      <c r="F688" t="s">
        <v>555</v>
      </c>
      <c r="G688" t="s">
        <v>559</v>
      </c>
    </row>
    <row r="689" spans="1:7" x14ac:dyDescent="0.3">
      <c r="A689">
        <v>3214</v>
      </c>
      <c r="B689">
        <v>3214</v>
      </c>
      <c r="C689" t="s">
        <v>176</v>
      </c>
      <c r="D689" t="s">
        <v>190</v>
      </c>
      <c r="E689">
        <v>15</v>
      </c>
      <c r="F689" t="s">
        <v>555</v>
      </c>
      <c r="G689" t="s">
        <v>559</v>
      </c>
    </row>
    <row r="690" spans="1:7" x14ac:dyDescent="0.3">
      <c r="A690">
        <v>3215</v>
      </c>
      <c r="B690">
        <v>3215</v>
      </c>
      <c r="C690" t="s">
        <v>176</v>
      </c>
      <c r="D690" t="s">
        <v>191</v>
      </c>
      <c r="E690">
        <v>49</v>
      </c>
      <c r="F690" t="s">
        <v>555</v>
      </c>
      <c r="G690" t="s">
        <v>559</v>
      </c>
    </row>
    <row r="691" spans="1:7" x14ac:dyDescent="0.3">
      <c r="A691">
        <v>3216</v>
      </c>
      <c r="B691">
        <v>3216</v>
      </c>
      <c r="C691" t="s">
        <v>176</v>
      </c>
      <c r="D691" t="s">
        <v>192</v>
      </c>
      <c r="E691">
        <v>55</v>
      </c>
      <c r="F691" t="s">
        <v>555</v>
      </c>
      <c r="G691" t="s">
        <v>559</v>
      </c>
    </row>
    <row r="692" spans="1:7" x14ac:dyDescent="0.3">
      <c r="A692">
        <v>3217</v>
      </c>
      <c r="B692">
        <v>3217</v>
      </c>
      <c r="C692" t="s">
        <v>176</v>
      </c>
      <c r="D692" t="s">
        <v>193</v>
      </c>
      <c r="E692">
        <v>40</v>
      </c>
      <c r="F692" t="s">
        <v>555</v>
      </c>
      <c r="G692" t="s">
        <v>559</v>
      </c>
    </row>
    <row r="693" spans="1:7" x14ac:dyDescent="0.3">
      <c r="A693">
        <v>3218</v>
      </c>
      <c r="B693">
        <v>3218</v>
      </c>
      <c r="C693" t="s">
        <v>176</v>
      </c>
      <c r="D693" t="s">
        <v>194</v>
      </c>
      <c r="E693">
        <v>2</v>
      </c>
      <c r="F693" t="s">
        <v>555</v>
      </c>
      <c r="G693" t="s">
        <v>559</v>
      </c>
    </row>
    <row r="694" spans="1:7" x14ac:dyDescent="0.3">
      <c r="A694">
        <v>3271</v>
      </c>
      <c r="B694">
        <v>3271</v>
      </c>
      <c r="C694" t="s">
        <v>176</v>
      </c>
      <c r="D694" t="s">
        <v>195</v>
      </c>
      <c r="E694">
        <v>11</v>
      </c>
      <c r="F694" t="s">
        <v>555</v>
      </c>
      <c r="G694" t="s">
        <v>559</v>
      </c>
    </row>
    <row r="695" spans="1:7" x14ac:dyDescent="0.3">
      <c r="A695">
        <v>3272</v>
      </c>
      <c r="B695">
        <v>3272</v>
      </c>
      <c r="C695" t="s">
        <v>176</v>
      </c>
      <c r="D695" t="s">
        <v>196</v>
      </c>
      <c r="E695">
        <v>1</v>
      </c>
      <c r="F695" t="s">
        <v>555</v>
      </c>
      <c r="G695" t="s">
        <v>559</v>
      </c>
    </row>
    <row r="696" spans="1:7" x14ac:dyDescent="0.3">
      <c r="A696">
        <v>3273</v>
      </c>
      <c r="B696">
        <v>3273</v>
      </c>
      <c r="C696" t="s">
        <v>176</v>
      </c>
      <c r="D696" t="s">
        <v>197</v>
      </c>
      <c r="E696">
        <v>5</v>
      </c>
      <c r="F696" t="s">
        <v>555</v>
      </c>
      <c r="G696" t="s">
        <v>559</v>
      </c>
    </row>
    <row r="697" spans="1:7" x14ac:dyDescent="0.3">
      <c r="A697">
        <v>3274</v>
      </c>
      <c r="B697">
        <v>3274</v>
      </c>
      <c r="C697" t="s">
        <v>176</v>
      </c>
      <c r="D697" t="s">
        <v>198</v>
      </c>
      <c r="E697">
        <v>19</v>
      </c>
      <c r="F697" t="s">
        <v>555</v>
      </c>
      <c r="G697" t="s">
        <v>559</v>
      </c>
    </row>
    <row r="698" spans="1:7" x14ac:dyDescent="0.3">
      <c r="A698">
        <v>3275</v>
      </c>
      <c r="B698">
        <v>3275</v>
      </c>
      <c r="C698" t="s">
        <v>176</v>
      </c>
      <c r="D698" t="s">
        <v>199</v>
      </c>
      <c r="E698">
        <v>33</v>
      </c>
      <c r="F698" t="s">
        <v>555</v>
      </c>
      <c r="G698" t="s">
        <v>559</v>
      </c>
    </row>
    <row r="699" spans="1:7" x14ac:dyDescent="0.3">
      <c r="A699">
        <v>3276</v>
      </c>
      <c r="B699">
        <v>3276</v>
      </c>
      <c r="C699" t="s">
        <v>176</v>
      </c>
      <c r="D699" t="s">
        <v>200</v>
      </c>
      <c r="E699">
        <v>45</v>
      </c>
      <c r="F699" t="s">
        <v>555</v>
      </c>
      <c r="G699" t="s">
        <v>559</v>
      </c>
    </row>
    <row r="700" spans="1:7" x14ac:dyDescent="0.3">
      <c r="A700">
        <v>3277</v>
      </c>
      <c r="B700">
        <v>3277</v>
      </c>
      <c r="C700" t="s">
        <v>176</v>
      </c>
      <c r="D700" t="s">
        <v>201</v>
      </c>
      <c r="E700">
        <v>7</v>
      </c>
      <c r="F700" t="s">
        <v>555</v>
      </c>
      <c r="G700" t="s">
        <v>559</v>
      </c>
    </row>
    <row r="701" spans="1:7" x14ac:dyDescent="0.3">
      <c r="A701">
        <v>3278</v>
      </c>
      <c r="B701">
        <v>3278</v>
      </c>
      <c r="C701" t="s">
        <v>176</v>
      </c>
      <c r="D701" t="s">
        <v>202</v>
      </c>
      <c r="E701">
        <v>20</v>
      </c>
      <c r="F701" t="s">
        <v>555</v>
      </c>
      <c r="G701" t="s">
        <v>559</v>
      </c>
    </row>
    <row r="702" spans="1:7" x14ac:dyDescent="0.3">
      <c r="A702">
        <v>3279</v>
      </c>
      <c r="B702">
        <v>3279</v>
      </c>
      <c r="C702" t="s">
        <v>176</v>
      </c>
      <c r="D702" t="s">
        <v>203</v>
      </c>
      <c r="E702">
        <v>1</v>
      </c>
      <c r="F702" t="s">
        <v>555</v>
      </c>
      <c r="G702" t="s">
        <v>559</v>
      </c>
    </row>
    <row r="703" spans="1:7" x14ac:dyDescent="0.3">
      <c r="A703">
        <v>3301</v>
      </c>
      <c r="B703">
        <v>3301</v>
      </c>
      <c r="C703" t="s">
        <v>204</v>
      </c>
      <c r="D703" t="s">
        <v>205</v>
      </c>
      <c r="E703">
        <v>8</v>
      </c>
      <c r="F703" t="s">
        <v>555</v>
      </c>
      <c r="G703" t="s">
        <v>559</v>
      </c>
    </row>
    <row r="704" spans="1:7" x14ac:dyDescent="0.3">
      <c r="A704">
        <v>3302</v>
      </c>
      <c r="B704">
        <v>3302</v>
      </c>
      <c r="C704" t="s">
        <v>204</v>
      </c>
      <c r="D704" t="s">
        <v>206</v>
      </c>
      <c r="E704">
        <v>28</v>
      </c>
      <c r="F704" t="s">
        <v>555</v>
      </c>
      <c r="G704" t="s">
        <v>559</v>
      </c>
    </row>
    <row r="705" spans="1:7" x14ac:dyDescent="0.3">
      <c r="A705">
        <v>3303</v>
      </c>
      <c r="B705">
        <v>3303</v>
      </c>
      <c r="C705" t="s">
        <v>204</v>
      </c>
      <c r="D705" t="s">
        <v>207</v>
      </c>
      <c r="E705">
        <v>0</v>
      </c>
      <c r="F705" t="s">
        <v>555</v>
      </c>
      <c r="G705" t="s">
        <v>559</v>
      </c>
    </row>
    <row r="706" spans="1:7" x14ac:dyDescent="0.3">
      <c r="A706">
        <v>3304</v>
      </c>
      <c r="B706">
        <v>3304</v>
      </c>
      <c r="C706" t="s">
        <v>204</v>
      </c>
      <c r="D706" t="s">
        <v>208</v>
      </c>
      <c r="E706">
        <v>16</v>
      </c>
      <c r="F706" t="s">
        <v>555</v>
      </c>
      <c r="G706" t="s">
        <v>559</v>
      </c>
    </row>
    <row r="707" spans="1:7" x14ac:dyDescent="0.3">
      <c r="A707">
        <v>3305</v>
      </c>
      <c r="B707">
        <v>3305</v>
      </c>
      <c r="C707" t="s">
        <v>204</v>
      </c>
      <c r="D707" t="s">
        <v>209</v>
      </c>
      <c r="E707">
        <v>3</v>
      </c>
      <c r="F707" t="s">
        <v>555</v>
      </c>
      <c r="G707" t="s">
        <v>559</v>
      </c>
    </row>
    <row r="708" spans="1:7" x14ac:dyDescent="0.3">
      <c r="A708">
        <v>3306</v>
      </c>
      <c r="B708">
        <v>3306</v>
      </c>
      <c r="C708" t="s">
        <v>204</v>
      </c>
      <c r="D708" t="s">
        <v>210</v>
      </c>
      <c r="E708">
        <v>14</v>
      </c>
      <c r="F708" t="s">
        <v>555</v>
      </c>
      <c r="G708" t="s">
        <v>559</v>
      </c>
    </row>
    <row r="709" spans="1:7" x14ac:dyDescent="0.3">
      <c r="A709">
        <v>3307</v>
      </c>
      <c r="B709">
        <v>3307</v>
      </c>
      <c r="C709" t="s">
        <v>204</v>
      </c>
      <c r="D709" t="s">
        <v>211</v>
      </c>
      <c r="E709">
        <v>23</v>
      </c>
      <c r="F709" t="s">
        <v>555</v>
      </c>
      <c r="G709" t="s">
        <v>559</v>
      </c>
    </row>
    <row r="710" spans="1:7" x14ac:dyDescent="0.3">
      <c r="A710">
        <v>3308</v>
      </c>
      <c r="B710">
        <v>3308</v>
      </c>
      <c r="C710" t="s">
        <v>204</v>
      </c>
      <c r="D710" t="s">
        <v>212</v>
      </c>
      <c r="E710">
        <v>30</v>
      </c>
      <c r="F710" t="s">
        <v>555</v>
      </c>
      <c r="G710" t="s">
        <v>559</v>
      </c>
    </row>
    <row r="711" spans="1:7" x14ac:dyDescent="0.3">
      <c r="A711">
        <v>3309</v>
      </c>
      <c r="B711">
        <v>3309</v>
      </c>
      <c r="C711" t="s">
        <v>204</v>
      </c>
      <c r="D711" t="s">
        <v>213</v>
      </c>
      <c r="E711">
        <v>2</v>
      </c>
      <c r="F711" t="s">
        <v>555</v>
      </c>
      <c r="G711" t="s">
        <v>559</v>
      </c>
    </row>
    <row r="712" spans="1:7" x14ac:dyDescent="0.3">
      <c r="A712">
        <v>3310</v>
      </c>
      <c r="B712">
        <v>3310</v>
      </c>
      <c r="C712" t="s">
        <v>204</v>
      </c>
      <c r="D712" t="s">
        <v>214</v>
      </c>
      <c r="E712">
        <v>1</v>
      </c>
      <c r="F712" t="s">
        <v>555</v>
      </c>
      <c r="G712" t="s">
        <v>559</v>
      </c>
    </row>
    <row r="713" spans="1:7" x14ac:dyDescent="0.3">
      <c r="A713">
        <v>3311</v>
      </c>
      <c r="B713">
        <v>3311</v>
      </c>
      <c r="C713" t="s">
        <v>204</v>
      </c>
      <c r="D713" t="s">
        <v>215</v>
      </c>
      <c r="E713">
        <v>4</v>
      </c>
      <c r="F713" t="s">
        <v>555</v>
      </c>
      <c r="G713" t="s">
        <v>559</v>
      </c>
    </row>
    <row r="714" spans="1:7" x14ac:dyDescent="0.3">
      <c r="A714">
        <v>3312</v>
      </c>
      <c r="B714">
        <v>3312</v>
      </c>
      <c r="C714" t="s">
        <v>204</v>
      </c>
      <c r="D714" t="s">
        <v>216</v>
      </c>
      <c r="E714">
        <v>17</v>
      </c>
      <c r="F714" t="s">
        <v>555</v>
      </c>
      <c r="G714" t="s">
        <v>559</v>
      </c>
    </row>
    <row r="715" spans="1:7" x14ac:dyDescent="0.3">
      <c r="A715">
        <v>3313</v>
      </c>
      <c r="B715">
        <v>3313</v>
      </c>
      <c r="C715" t="s">
        <v>204</v>
      </c>
      <c r="D715" t="s">
        <v>217</v>
      </c>
      <c r="E715">
        <v>11</v>
      </c>
      <c r="F715" t="s">
        <v>555</v>
      </c>
      <c r="G715" t="s">
        <v>559</v>
      </c>
    </row>
    <row r="716" spans="1:7" x14ac:dyDescent="0.3">
      <c r="A716">
        <v>3314</v>
      </c>
      <c r="B716">
        <v>3314</v>
      </c>
      <c r="C716" t="s">
        <v>204</v>
      </c>
      <c r="D716" t="s">
        <v>218</v>
      </c>
      <c r="E716">
        <v>25</v>
      </c>
      <c r="F716" t="s">
        <v>555</v>
      </c>
      <c r="G716" t="s">
        <v>559</v>
      </c>
    </row>
    <row r="717" spans="1:7" x14ac:dyDescent="0.3">
      <c r="A717">
        <v>3315</v>
      </c>
      <c r="B717">
        <v>3315</v>
      </c>
      <c r="C717" t="s">
        <v>204</v>
      </c>
      <c r="D717" t="s">
        <v>219</v>
      </c>
      <c r="E717">
        <v>35</v>
      </c>
      <c r="F717" t="s">
        <v>555</v>
      </c>
      <c r="G717" t="s">
        <v>559</v>
      </c>
    </row>
    <row r="718" spans="1:7" x14ac:dyDescent="0.3">
      <c r="A718">
        <v>3316</v>
      </c>
      <c r="B718">
        <v>3316</v>
      </c>
      <c r="C718" t="s">
        <v>204</v>
      </c>
      <c r="D718" t="s">
        <v>220</v>
      </c>
      <c r="E718">
        <v>8</v>
      </c>
      <c r="F718" t="s">
        <v>555</v>
      </c>
      <c r="G718" t="s">
        <v>559</v>
      </c>
    </row>
    <row r="719" spans="1:7" x14ac:dyDescent="0.3">
      <c r="A719">
        <v>3317</v>
      </c>
      <c r="B719">
        <v>3317</v>
      </c>
      <c r="C719" t="s">
        <v>204</v>
      </c>
      <c r="D719" t="s">
        <v>221</v>
      </c>
      <c r="E719">
        <v>2</v>
      </c>
      <c r="F719" t="s">
        <v>555</v>
      </c>
      <c r="G719" t="s">
        <v>559</v>
      </c>
    </row>
    <row r="720" spans="1:7" x14ac:dyDescent="0.3">
      <c r="A720">
        <v>3318</v>
      </c>
      <c r="B720">
        <v>3318</v>
      </c>
      <c r="C720" t="s">
        <v>204</v>
      </c>
      <c r="D720" t="s">
        <v>222</v>
      </c>
      <c r="E720">
        <v>4</v>
      </c>
      <c r="F720" t="s">
        <v>555</v>
      </c>
      <c r="G720" t="s">
        <v>559</v>
      </c>
    </row>
    <row r="721" spans="1:7" x14ac:dyDescent="0.3">
      <c r="A721">
        <v>3319</v>
      </c>
      <c r="B721">
        <v>3319</v>
      </c>
      <c r="C721" t="s">
        <v>204</v>
      </c>
      <c r="D721" t="s">
        <v>223</v>
      </c>
      <c r="E721">
        <v>4</v>
      </c>
      <c r="F721" t="s">
        <v>555</v>
      </c>
      <c r="G721" t="s">
        <v>559</v>
      </c>
    </row>
    <row r="722" spans="1:7" x14ac:dyDescent="0.3">
      <c r="A722">
        <v>3320</v>
      </c>
      <c r="B722">
        <v>3320</v>
      </c>
      <c r="C722" t="s">
        <v>204</v>
      </c>
      <c r="D722" t="s">
        <v>224</v>
      </c>
      <c r="E722">
        <v>18</v>
      </c>
      <c r="F722" t="s">
        <v>555</v>
      </c>
      <c r="G722" t="s">
        <v>559</v>
      </c>
    </row>
    <row r="723" spans="1:7" x14ac:dyDescent="0.3">
      <c r="A723">
        <v>3321</v>
      </c>
      <c r="B723">
        <v>3321</v>
      </c>
      <c r="C723" t="s">
        <v>204</v>
      </c>
      <c r="D723" t="s">
        <v>225</v>
      </c>
      <c r="E723">
        <v>4</v>
      </c>
      <c r="F723" t="s">
        <v>555</v>
      </c>
      <c r="G723" t="s">
        <v>559</v>
      </c>
    </row>
    <row r="724" spans="1:7" x14ac:dyDescent="0.3">
      <c r="A724">
        <v>3322</v>
      </c>
      <c r="B724">
        <v>3322</v>
      </c>
      <c r="C724" t="s">
        <v>204</v>
      </c>
      <c r="D724" t="s">
        <v>226</v>
      </c>
      <c r="E724">
        <v>8</v>
      </c>
      <c r="F724" t="s">
        <v>555</v>
      </c>
      <c r="G724" t="s">
        <v>559</v>
      </c>
    </row>
    <row r="725" spans="1:7" x14ac:dyDescent="0.3">
      <c r="A725">
        <v>3323</v>
      </c>
      <c r="B725">
        <v>3323</v>
      </c>
      <c r="C725" t="s">
        <v>204</v>
      </c>
      <c r="D725" t="s">
        <v>227</v>
      </c>
      <c r="E725">
        <v>7</v>
      </c>
      <c r="F725" t="s">
        <v>555</v>
      </c>
      <c r="G725" t="s">
        <v>559</v>
      </c>
    </row>
    <row r="726" spans="1:7" x14ac:dyDescent="0.3">
      <c r="A726">
        <v>3324</v>
      </c>
      <c r="B726">
        <v>3324</v>
      </c>
      <c r="C726" t="s">
        <v>204</v>
      </c>
      <c r="D726" t="s">
        <v>228</v>
      </c>
      <c r="E726">
        <v>11</v>
      </c>
      <c r="F726" t="s">
        <v>555</v>
      </c>
      <c r="G726" t="s">
        <v>559</v>
      </c>
    </row>
    <row r="727" spans="1:7" x14ac:dyDescent="0.3">
      <c r="A727">
        <v>3325</v>
      </c>
      <c r="B727">
        <v>3325</v>
      </c>
      <c r="C727" t="s">
        <v>204</v>
      </c>
      <c r="D727" t="s">
        <v>229</v>
      </c>
      <c r="E727">
        <v>3</v>
      </c>
      <c r="F727" t="s">
        <v>555</v>
      </c>
      <c r="G727" t="s">
        <v>559</v>
      </c>
    </row>
    <row r="728" spans="1:7" x14ac:dyDescent="0.3">
      <c r="A728">
        <v>3326</v>
      </c>
      <c r="B728">
        <v>3326</v>
      </c>
      <c r="C728" t="s">
        <v>204</v>
      </c>
      <c r="D728" t="s">
        <v>230</v>
      </c>
      <c r="E728">
        <v>8</v>
      </c>
      <c r="F728" t="s">
        <v>555</v>
      </c>
      <c r="G728" t="s">
        <v>559</v>
      </c>
    </row>
    <row r="729" spans="1:7" x14ac:dyDescent="0.3">
      <c r="A729">
        <v>3327</v>
      </c>
      <c r="B729">
        <v>3327</v>
      </c>
      <c r="C729" t="s">
        <v>204</v>
      </c>
      <c r="D729" t="s">
        <v>231</v>
      </c>
      <c r="E729">
        <v>27</v>
      </c>
      <c r="F729" t="s">
        <v>555</v>
      </c>
      <c r="G729" t="s">
        <v>559</v>
      </c>
    </row>
    <row r="730" spans="1:7" x14ac:dyDescent="0.3">
      <c r="A730">
        <v>3328</v>
      </c>
      <c r="B730">
        <v>3328</v>
      </c>
      <c r="C730" t="s">
        <v>204</v>
      </c>
      <c r="D730" t="s">
        <v>232</v>
      </c>
      <c r="E730">
        <v>21</v>
      </c>
      <c r="F730" t="s">
        <v>555</v>
      </c>
      <c r="G730" t="s">
        <v>559</v>
      </c>
    </row>
    <row r="731" spans="1:7" x14ac:dyDescent="0.3">
      <c r="A731">
        <v>3329</v>
      </c>
      <c r="B731">
        <v>3329</v>
      </c>
      <c r="C731" t="s">
        <v>204</v>
      </c>
      <c r="D731" t="s">
        <v>233</v>
      </c>
      <c r="E731">
        <v>90</v>
      </c>
      <c r="F731" t="s">
        <v>555</v>
      </c>
      <c r="G731" t="s">
        <v>559</v>
      </c>
    </row>
    <row r="732" spans="1:7" x14ac:dyDescent="0.3">
      <c r="A732">
        <v>3371</v>
      </c>
      <c r="B732">
        <v>3371</v>
      </c>
      <c r="C732" t="s">
        <v>204</v>
      </c>
      <c r="D732" t="s">
        <v>234</v>
      </c>
      <c r="E732">
        <v>4</v>
      </c>
      <c r="F732" t="s">
        <v>555</v>
      </c>
      <c r="G732" t="s">
        <v>559</v>
      </c>
    </row>
    <row r="733" spans="1:7" x14ac:dyDescent="0.3">
      <c r="A733">
        <v>3372</v>
      </c>
      <c r="B733">
        <v>3372</v>
      </c>
      <c r="C733" t="s">
        <v>204</v>
      </c>
      <c r="D733" t="s">
        <v>235</v>
      </c>
      <c r="E733">
        <v>8</v>
      </c>
      <c r="F733" t="s">
        <v>555</v>
      </c>
      <c r="G733" t="s">
        <v>559</v>
      </c>
    </row>
    <row r="734" spans="1:7" x14ac:dyDescent="0.3">
      <c r="A734">
        <v>3373</v>
      </c>
      <c r="B734">
        <v>3373</v>
      </c>
      <c r="C734" t="s">
        <v>204</v>
      </c>
      <c r="D734" t="s">
        <v>236</v>
      </c>
      <c r="E734">
        <v>7</v>
      </c>
      <c r="F734" t="s">
        <v>555</v>
      </c>
      <c r="G734" t="s">
        <v>559</v>
      </c>
    </row>
    <row r="735" spans="1:7" x14ac:dyDescent="0.3">
      <c r="A735">
        <v>3374</v>
      </c>
      <c r="B735">
        <v>3374</v>
      </c>
      <c r="C735" t="s">
        <v>204</v>
      </c>
      <c r="D735" t="s">
        <v>237</v>
      </c>
      <c r="E735">
        <v>10</v>
      </c>
      <c r="F735" t="s">
        <v>555</v>
      </c>
      <c r="G735" t="s">
        <v>559</v>
      </c>
    </row>
    <row r="736" spans="1:7" x14ac:dyDescent="0.3">
      <c r="A736">
        <v>3375</v>
      </c>
      <c r="B736">
        <v>3375</v>
      </c>
      <c r="C736" t="s">
        <v>204</v>
      </c>
      <c r="D736" t="s">
        <v>238</v>
      </c>
      <c r="E736">
        <v>2</v>
      </c>
      <c r="F736" t="s">
        <v>555</v>
      </c>
      <c r="G736" t="s">
        <v>559</v>
      </c>
    </row>
    <row r="737" spans="1:7" x14ac:dyDescent="0.3">
      <c r="A737">
        <v>3376</v>
      </c>
      <c r="B737">
        <v>3376</v>
      </c>
      <c r="C737" t="s">
        <v>204</v>
      </c>
      <c r="D737" t="s">
        <v>239</v>
      </c>
      <c r="E737">
        <v>1</v>
      </c>
      <c r="F737" t="s">
        <v>555</v>
      </c>
      <c r="G737" t="s">
        <v>559</v>
      </c>
    </row>
    <row r="738" spans="1:7" x14ac:dyDescent="0.3">
      <c r="A738">
        <v>3401</v>
      </c>
      <c r="B738">
        <v>3401</v>
      </c>
      <c r="C738" t="s">
        <v>240</v>
      </c>
      <c r="D738" t="s">
        <v>241</v>
      </c>
      <c r="E738">
        <v>4</v>
      </c>
      <c r="F738" t="s">
        <v>555</v>
      </c>
      <c r="G738" t="s">
        <v>559</v>
      </c>
    </row>
    <row r="739" spans="1:7" x14ac:dyDescent="0.3">
      <c r="A739">
        <v>3402</v>
      </c>
      <c r="B739">
        <v>3402</v>
      </c>
      <c r="C739" t="s">
        <v>240</v>
      </c>
      <c r="D739" t="s">
        <v>242</v>
      </c>
      <c r="E739">
        <v>0</v>
      </c>
      <c r="F739" t="s">
        <v>555</v>
      </c>
      <c r="G739" t="s">
        <v>559</v>
      </c>
    </row>
    <row r="740" spans="1:7" x14ac:dyDescent="0.3">
      <c r="A740">
        <v>3403</v>
      </c>
      <c r="B740">
        <v>3403</v>
      </c>
      <c r="C740" t="s">
        <v>240</v>
      </c>
      <c r="D740" t="s">
        <v>243</v>
      </c>
      <c r="E740">
        <v>4</v>
      </c>
      <c r="F740" t="s">
        <v>555</v>
      </c>
      <c r="G740" t="s">
        <v>559</v>
      </c>
    </row>
    <row r="741" spans="1:7" x14ac:dyDescent="0.3">
      <c r="A741">
        <v>3404</v>
      </c>
      <c r="B741">
        <v>3404</v>
      </c>
      <c r="C741" t="s">
        <v>240</v>
      </c>
      <c r="D741" t="s">
        <v>244</v>
      </c>
      <c r="E741">
        <v>1</v>
      </c>
      <c r="F741" t="s">
        <v>555</v>
      </c>
      <c r="G741" t="s">
        <v>559</v>
      </c>
    </row>
    <row r="742" spans="1:7" x14ac:dyDescent="0.3">
      <c r="A742">
        <v>3471</v>
      </c>
      <c r="B742">
        <v>3471</v>
      </c>
      <c r="C742" t="s">
        <v>240</v>
      </c>
      <c r="D742" t="s">
        <v>245</v>
      </c>
      <c r="E742">
        <v>5</v>
      </c>
      <c r="F742" t="s">
        <v>555</v>
      </c>
      <c r="G742" t="s">
        <v>559</v>
      </c>
    </row>
    <row r="743" spans="1:7" x14ac:dyDescent="0.3">
      <c r="A743">
        <v>3501</v>
      </c>
      <c r="B743">
        <v>3501</v>
      </c>
      <c r="C743" t="s">
        <v>246</v>
      </c>
      <c r="D743" t="s">
        <v>247</v>
      </c>
      <c r="E743">
        <v>8</v>
      </c>
      <c r="F743" t="s">
        <v>555</v>
      </c>
      <c r="G743" t="s">
        <v>559</v>
      </c>
    </row>
    <row r="744" spans="1:7" x14ac:dyDescent="0.3">
      <c r="A744">
        <v>3502</v>
      </c>
      <c r="B744">
        <v>3502</v>
      </c>
      <c r="C744" t="s">
        <v>246</v>
      </c>
      <c r="D744" t="s">
        <v>248</v>
      </c>
      <c r="E744">
        <v>17</v>
      </c>
      <c r="F744" t="s">
        <v>555</v>
      </c>
      <c r="G744" t="s">
        <v>559</v>
      </c>
    </row>
    <row r="745" spans="1:7" x14ac:dyDescent="0.3">
      <c r="A745">
        <v>3503</v>
      </c>
      <c r="B745">
        <v>3503</v>
      </c>
      <c r="C745" t="s">
        <v>246</v>
      </c>
      <c r="D745" t="s">
        <v>249</v>
      </c>
      <c r="E745">
        <v>9</v>
      </c>
      <c r="F745" t="s">
        <v>555</v>
      </c>
      <c r="G745" t="s">
        <v>559</v>
      </c>
    </row>
    <row r="746" spans="1:7" x14ac:dyDescent="0.3">
      <c r="A746">
        <v>3504</v>
      </c>
      <c r="B746">
        <v>3504</v>
      </c>
      <c r="C746" t="s">
        <v>246</v>
      </c>
      <c r="D746" t="s">
        <v>250</v>
      </c>
      <c r="E746">
        <v>10</v>
      </c>
      <c r="F746" t="s">
        <v>555</v>
      </c>
      <c r="G746" t="s">
        <v>559</v>
      </c>
    </row>
    <row r="747" spans="1:7" x14ac:dyDescent="0.3">
      <c r="A747">
        <v>3505</v>
      </c>
      <c r="B747">
        <v>3505</v>
      </c>
      <c r="C747" t="s">
        <v>246</v>
      </c>
      <c r="D747" t="s">
        <v>251</v>
      </c>
      <c r="E747">
        <v>20</v>
      </c>
      <c r="F747" t="s">
        <v>555</v>
      </c>
      <c r="G747" t="s">
        <v>559</v>
      </c>
    </row>
    <row r="748" spans="1:7" x14ac:dyDescent="0.3">
      <c r="A748">
        <v>3506</v>
      </c>
      <c r="B748">
        <v>3506</v>
      </c>
      <c r="C748" t="s">
        <v>246</v>
      </c>
      <c r="D748" t="s">
        <v>252</v>
      </c>
      <c r="E748">
        <v>28</v>
      </c>
      <c r="F748" t="s">
        <v>555</v>
      </c>
      <c r="G748" t="s">
        <v>559</v>
      </c>
    </row>
    <row r="749" spans="1:7" x14ac:dyDescent="0.3">
      <c r="A749">
        <v>3507</v>
      </c>
      <c r="B749">
        <v>3507</v>
      </c>
      <c r="C749" t="s">
        <v>246</v>
      </c>
      <c r="D749" t="s">
        <v>253</v>
      </c>
      <c r="E749">
        <v>185</v>
      </c>
      <c r="F749" t="s">
        <v>555</v>
      </c>
      <c r="G749" t="s">
        <v>559</v>
      </c>
    </row>
    <row r="750" spans="1:7" x14ac:dyDescent="0.3">
      <c r="A750">
        <v>3508</v>
      </c>
      <c r="B750">
        <v>3508</v>
      </c>
      <c r="C750" t="s">
        <v>246</v>
      </c>
      <c r="D750" t="s">
        <v>254</v>
      </c>
      <c r="E750">
        <v>50</v>
      </c>
      <c r="F750" t="s">
        <v>555</v>
      </c>
      <c r="G750" t="s">
        <v>559</v>
      </c>
    </row>
    <row r="751" spans="1:7" x14ac:dyDescent="0.3">
      <c r="A751">
        <v>3509</v>
      </c>
      <c r="B751">
        <v>3509</v>
      </c>
      <c r="C751" t="s">
        <v>246</v>
      </c>
      <c r="D751" t="s">
        <v>255</v>
      </c>
      <c r="E751">
        <v>236</v>
      </c>
      <c r="F751" t="s">
        <v>555</v>
      </c>
      <c r="G751" t="s">
        <v>559</v>
      </c>
    </row>
    <row r="752" spans="1:7" x14ac:dyDescent="0.3">
      <c r="A752">
        <v>3510</v>
      </c>
      <c r="B752">
        <v>3510</v>
      </c>
      <c r="C752" t="s">
        <v>246</v>
      </c>
      <c r="D752" t="s">
        <v>256</v>
      </c>
      <c r="E752">
        <v>25</v>
      </c>
      <c r="F752" t="s">
        <v>555</v>
      </c>
      <c r="G752" t="s">
        <v>559</v>
      </c>
    </row>
    <row r="753" spans="1:7" x14ac:dyDescent="0.3">
      <c r="A753">
        <v>3511</v>
      </c>
      <c r="B753">
        <v>3511</v>
      </c>
      <c r="C753" t="s">
        <v>246</v>
      </c>
      <c r="D753" t="s">
        <v>257</v>
      </c>
      <c r="E753">
        <v>38</v>
      </c>
      <c r="F753" t="s">
        <v>555</v>
      </c>
      <c r="G753" t="s">
        <v>559</v>
      </c>
    </row>
    <row r="754" spans="1:7" x14ac:dyDescent="0.3">
      <c r="A754">
        <v>3512</v>
      </c>
      <c r="B754">
        <v>3512</v>
      </c>
      <c r="C754" t="s">
        <v>246</v>
      </c>
      <c r="D754" t="s">
        <v>258</v>
      </c>
      <c r="E754">
        <v>115</v>
      </c>
      <c r="F754" t="s">
        <v>555</v>
      </c>
      <c r="G754" t="s">
        <v>559</v>
      </c>
    </row>
    <row r="755" spans="1:7" x14ac:dyDescent="0.3">
      <c r="A755">
        <v>3513</v>
      </c>
      <c r="B755">
        <v>3513</v>
      </c>
      <c r="C755" t="s">
        <v>246</v>
      </c>
      <c r="D755" t="s">
        <v>259</v>
      </c>
      <c r="E755">
        <v>106</v>
      </c>
      <c r="F755" t="s">
        <v>555</v>
      </c>
      <c r="G755" t="s">
        <v>559</v>
      </c>
    </row>
    <row r="756" spans="1:7" x14ac:dyDescent="0.3">
      <c r="A756">
        <v>3514</v>
      </c>
      <c r="B756">
        <v>3514</v>
      </c>
      <c r="C756" t="s">
        <v>246</v>
      </c>
      <c r="D756" t="s">
        <v>260</v>
      </c>
      <c r="E756">
        <v>18</v>
      </c>
      <c r="F756" t="s">
        <v>555</v>
      </c>
      <c r="G756" t="s">
        <v>559</v>
      </c>
    </row>
    <row r="757" spans="1:7" x14ac:dyDescent="0.3">
      <c r="A757">
        <v>3515</v>
      </c>
      <c r="B757">
        <v>3515</v>
      </c>
      <c r="C757" t="s">
        <v>246</v>
      </c>
      <c r="D757" t="s">
        <v>261</v>
      </c>
      <c r="E757">
        <v>37</v>
      </c>
      <c r="F757" t="s">
        <v>555</v>
      </c>
      <c r="G757" t="s">
        <v>559</v>
      </c>
    </row>
    <row r="758" spans="1:7" x14ac:dyDescent="0.3">
      <c r="A758">
        <v>3516</v>
      </c>
      <c r="B758">
        <v>3516</v>
      </c>
      <c r="C758" t="s">
        <v>246</v>
      </c>
      <c r="D758" t="s">
        <v>262</v>
      </c>
      <c r="E758">
        <v>16</v>
      </c>
      <c r="F758" t="s">
        <v>555</v>
      </c>
      <c r="G758" t="s">
        <v>559</v>
      </c>
    </row>
    <row r="759" spans="1:7" x14ac:dyDescent="0.3">
      <c r="A759">
        <v>3517</v>
      </c>
      <c r="B759">
        <v>3517</v>
      </c>
      <c r="C759" t="s">
        <v>246</v>
      </c>
      <c r="D759" t="s">
        <v>263</v>
      </c>
      <c r="E759">
        <v>25</v>
      </c>
      <c r="F759" t="s">
        <v>555</v>
      </c>
      <c r="G759" t="s">
        <v>559</v>
      </c>
    </row>
    <row r="760" spans="1:7" x14ac:dyDescent="0.3">
      <c r="A760">
        <v>3518</v>
      </c>
      <c r="B760">
        <v>3518</v>
      </c>
      <c r="C760" t="s">
        <v>246</v>
      </c>
      <c r="D760" t="s">
        <v>264</v>
      </c>
      <c r="E760">
        <v>13</v>
      </c>
      <c r="F760" t="s">
        <v>555</v>
      </c>
      <c r="G760" t="s">
        <v>559</v>
      </c>
    </row>
    <row r="761" spans="1:7" x14ac:dyDescent="0.3">
      <c r="A761">
        <v>3519</v>
      </c>
      <c r="B761">
        <v>3519</v>
      </c>
      <c r="C761" t="s">
        <v>246</v>
      </c>
      <c r="D761" t="s">
        <v>265</v>
      </c>
      <c r="E761">
        <v>3</v>
      </c>
      <c r="F761" t="s">
        <v>555</v>
      </c>
      <c r="G761" t="s">
        <v>559</v>
      </c>
    </row>
    <row r="762" spans="1:7" x14ac:dyDescent="0.3">
      <c r="A762">
        <v>3520</v>
      </c>
      <c r="B762">
        <v>3520</v>
      </c>
      <c r="C762" t="s">
        <v>246</v>
      </c>
      <c r="D762" t="s">
        <v>266</v>
      </c>
      <c r="E762">
        <v>5</v>
      </c>
      <c r="F762" t="s">
        <v>555</v>
      </c>
      <c r="G762" t="s">
        <v>559</v>
      </c>
    </row>
    <row r="763" spans="1:7" x14ac:dyDescent="0.3">
      <c r="A763">
        <v>3521</v>
      </c>
      <c r="B763">
        <v>3521</v>
      </c>
      <c r="C763" t="s">
        <v>246</v>
      </c>
      <c r="D763" t="s">
        <v>267</v>
      </c>
      <c r="E763">
        <v>22</v>
      </c>
      <c r="F763" t="s">
        <v>555</v>
      </c>
      <c r="G763" t="s">
        <v>559</v>
      </c>
    </row>
    <row r="764" spans="1:7" x14ac:dyDescent="0.3">
      <c r="A764">
        <v>3522</v>
      </c>
      <c r="B764">
        <v>3522</v>
      </c>
      <c r="C764" t="s">
        <v>246</v>
      </c>
      <c r="D764" t="s">
        <v>268</v>
      </c>
      <c r="E764">
        <v>9</v>
      </c>
      <c r="F764" t="s">
        <v>555</v>
      </c>
      <c r="G764" t="s">
        <v>559</v>
      </c>
    </row>
    <row r="765" spans="1:7" x14ac:dyDescent="0.3">
      <c r="A765">
        <v>3523</v>
      </c>
      <c r="B765">
        <v>3523</v>
      </c>
      <c r="C765" t="s">
        <v>246</v>
      </c>
      <c r="D765" t="s">
        <v>269</v>
      </c>
      <c r="E765">
        <v>16</v>
      </c>
      <c r="F765" t="s">
        <v>555</v>
      </c>
      <c r="G765" t="s">
        <v>559</v>
      </c>
    </row>
    <row r="766" spans="1:7" x14ac:dyDescent="0.3">
      <c r="A766">
        <v>3524</v>
      </c>
      <c r="B766">
        <v>3524</v>
      </c>
      <c r="C766" t="s">
        <v>246</v>
      </c>
      <c r="D766" t="s">
        <v>270</v>
      </c>
      <c r="E766">
        <v>21</v>
      </c>
      <c r="F766" t="s">
        <v>555</v>
      </c>
      <c r="G766" t="s">
        <v>559</v>
      </c>
    </row>
    <row r="767" spans="1:7" x14ac:dyDescent="0.3">
      <c r="A767">
        <v>3525</v>
      </c>
      <c r="B767">
        <v>3525</v>
      </c>
      <c r="C767" t="s">
        <v>246</v>
      </c>
      <c r="D767" t="s">
        <v>271</v>
      </c>
      <c r="E767">
        <v>22</v>
      </c>
      <c r="F767" t="s">
        <v>555</v>
      </c>
      <c r="G767" t="s">
        <v>559</v>
      </c>
    </row>
    <row r="768" spans="1:7" x14ac:dyDescent="0.3">
      <c r="A768">
        <v>3526</v>
      </c>
      <c r="B768">
        <v>3526</v>
      </c>
      <c r="C768" t="s">
        <v>246</v>
      </c>
      <c r="D768" t="s">
        <v>272</v>
      </c>
      <c r="E768">
        <v>122</v>
      </c>
      <c r="F768" t="s">
        <v>555</v>
      </c>
      <c r="G768" t="s">
        <v>559</v>
      </c>
    </row>
    <row r="769" spans="1:7" x14ac:dyDescent="0.3">
      <c r="A769">
        <v>3527</v>
      </c>
      <c r="B769">
        <v>3527</v>
      </c>
      <c r="C769" t="s">
        <v>246</v>
      </c>
      <c r="D769" t="s">
        <v>273</v>
      </c>
      <c r="E769">
        <v>294</v>
      </c>
      <c r="F769" t="s">
        <v>555</v>
      </c>
      <c r="G769" t="s">
        <v>559</v>
      </c>
    </row>
    <row r="770" spans="1:7" x14ac:dyDescent="0.3">
      <c r="A770">
        <v>3528</v>
      </c>
      <c r="B770">
        <v>3528</v>
      </c>
      <c r="C770" t="s">
        <v>246</v>
      </c>
      <c r="D770" t="s">
        <v>274</v>
      </c>
      <c r="E770">
        <v>103</v>
      </c>
      <c r="F770" t="s">
        <v>555</v>
      </c>
      <c r="G770" t="s">
        <v>559</v>
      </c>
    </row>
    <row r="771" spans="1:7" x14ac:dyDescent="0.3">
      <c r="A771">
        <v>3529</v>
      </c>
      <c r="B771">
        <v>3529</v>
      </c>
      <c r="C771" t="s">
        <v>246</v>
      </c>
      <c r="D771" t="s">
        <v>275</v>
      </c>
      <c r="E771">
        <v>112</v>
      </c>
      <c r="F771" t="s">
        <v>555</v>
      </c>
      <c r="G771" t="s">
        <v>559</v>
      </c>
    </row>
    <row r="772" spans="1:7" x14ac:dyDescent="0.3">
      <c r="A772">
        <v>3571</v>
      </c>
      <c r="B772">
        <v>3571</v>
      </c>
      <c r="C772" t="s">
        <v>246</v>
      </c>
      <c r="D772" t="s">
        <v>276</v>
      </c>
      <c r="E772">
        <v>2</v>
      </c>
      <c r="F772" t="s">
        <v>555</v>
      </c>
      <c r="G772" t="s">
        <v>559</v>
      </c>
    </row>
    <row r="773" spans="1:7" x14ac:dyDescent="0.3">
      <c r="A773">
        <v>3572</v>
      </c>
      <c r="B773">
        <v>3572</v>
      </c>
      <c r="C773" t="s">
        <v>246</v>
      </c>
      <c r="D773" t="s">
        <v>277</v>
      </c>
      <c r="E773">
        <v>0</v>
      </c>
      <c r="F773" t="s">
        <v>555</v>
      </c>
      <c r="G773" t="s">
        <v>559</v>
      </c>
    </row>
    <row r="774" spans="1:7" x14ac:dyDescent="0.3">
      <c r="A774">
        <v>3573</v>
      </c>
      <c r="B774">
        <v>3573</v>
      </c>
      <c r="C774" t="s">
        <v>246</v>
      </c>
      <c r="D774" t="s">
        <v>278</v>
      </c>
      <c r="E774">
        <v>14</v>
      </c>
      <c r="F774" t="s">
        <v>555</v>
      </c>
      <c r="G774" t="s">
        <v>559</v>
      </c>
    </row>
    <row r="775" spans="1:7" x14ac:dyDescent="0.3">
      <c r="A775">
        <v>3574</v>
      </c>
      <c r="B775">
        <v>3574</v>
      </c>
      <c r="C775" t="s">
        <v>246</v>
      </c>
      <c r="D775" t="s">
        <v>279</v>
      </c>
      <c r="E775">
        <v>9</v>
      </c>
      <c r="F775" t="s">
        <v>555</v>
      </c>
      <c r="G775" t="s">
        <v>559</v>
      </c>
    </row>
    <row r="776" spans="1:7" x14ac:dyDescent="0.3">
      <c r="A776">
        <v>3575</v>
      </c>
      <c r="B776">
        <v>3575</v>
      </c>
      <c r="C776" t="s">
        <v>246</v>
      </c>
      <c r="D776" t="s">
        <v>280</v>
      </c>
      <c r="E776">
        <v>2</v>
      </c>
      <c r="F776" t="s">
        <v>555</v>
      </c>
      <c r="G776" t="s">
        <v>559</v>
      </c>
    </row>
    <row r="777" spans="1:7" x14ac:dyDescent="0.3">
      <c r="A777">
        <v>3576</v>
      </c>
      <c r="B777">
        <v>3576</v>
      </c>
      <c r="C777" t="s">
        <v>246</v>
      </c>
      <c r="D777" t="s">
        <v>281</v>
      </c>
      <c r="E777">
        <v>0</v>
      </c>
      <c r="F777" t="s">
        <v>555</v>
      </c>
      <c r="G777" t="s">
        <v>559</v>
      </c>
    </row>
    <row r="778" spans="1:7" x14ac:dyDescent="0.3">
      <c r="A778">
        <v>3577</v>
      </c>
      <c r="B778">
        <v>3577</v>
      </c>
      <c r="C778" t="s">
        <v>246</v>
      </c>
      <c r="D778" t="s">
        <v>282</v>
      </c>
      <c r="E778">
        <v>0</v>
      </c>
      <c r="F778" t="s">
        <v>555</v>
      </c>
      <c r="G778" t="s">
        <v>559</v>
      </c>
    </row>
    <row r="779" spans="1:7" x14ac:dyDescent="0.3">
      <c r="A779">
        <v>3578</v>
      </c>
      <c r="B779">
        <v>3578</v>
      </c>
      <c r="C779" t="s">
        <v>246</v>
      </c>
      <c r="D779" t="s">
        <v>283</v>
      </c>
      <c r="E779">
        <v>78</v>
      </c>
      <c r="F779" t="s">
        <v>555</v>
      </c>
      <c r="G779" t="s">
        <v>559</v>
      </c>
    </row>
    <row r="780" spans="1:7" x14ac:dyDescent="0.3">
      <c r="A780">
        <v>3579</v>
      </c>
      <c r="B780">
        <v>3579</v>
      </c>
      <c r="C780" t="s">
        <v>246</v>
      </c>
      <c r="D780" t="s">
        <v>284</v>
      </c>
      <c r="E780">
        <v>2</v>
      </c>
      <c r="F780" t="s">
        <v>555</v>
      </c>
      <c r="G780" t="s">
        <v>559</v>
      </c>
    </row>
    <row r="781" spans="1:7" x14ac:dyDescent="0.3">
      <c r="A781">
        <v>3601</v>
      </c>
      <c r="B781">
        <v>3601</v>
      </c>
      <c r="C781" t="s">
        <v>285</v>
      </c>
      <c r="D781" t="s">
        <v>286</v>
      </c>
      <c r="E781">
        <v>92</v>
      </c>
      <c r="F781" t="s">
        <v>555</v>
      </c>
      <c r="G781" t="s">
        <v>559</v>
      </c>
    </row>
    <row r="782" spans="1:7" x14ac:dyDescent="0.3">
      <c r="A782">
        <v>3602</v>
      </c>
      <c r="B782">
        <v>3602</v>
      </c>
      <c r="C782" t="s">
        <v>285</v>
      </c>
      <c r="D782" t="s">
        <v>287</v>
      </c>
      <c r="E782">
        <v>85</v>
      </c>
      <c r="F782" t="s">
        <v>555</v>
      </c>
      <c r="G782" t="s">
        <v>559</v>
      </c>
    </row>
    <row r="783" spans="1:7" x14ac:dyDescent="0.3">
      <c r="A783">
        <v>3603</v>
      </c>
      <c r="B783">
        <v>3603</v>
      </c>
      <c r="C783" t="s">
        <v>285</v>
      </c>
      <c r="D783" t="s">
        <v>288</v>
      </c>
      <c r="E783">
        <v>88</v>
      </c>
      <c r="F783" t="s">
        <v>555</v>
      </c>
      <c r="G783" t="s">
        <v>559</v>
      </c>
    </row>
    <row r="784" spans="1:7" x14ac:dyDescent="0.3">
      <c r="A784">
        <v>3604</v>
      </c>
      <c r="B784">
        <v>3604</v>
      </c>
      <c r="C784" t="s">
        <v>285</v>
      </c>
      <c r="D784" t="s">
        <v>289</v>
      </c>
      <c r="E784">
        <v>161</v>
      </c>
      <c r="F784" t="s">
        <v>555</v>
      </c>
      <c r="G784" t="s">
        <v>559</v>
      </c>
    </row>
    <row r="785" spans="1:7" x14ac:dyDescent="0.3">
      <c r="A785">
        <v>3671</v>
      </c>
      <c r="B785">
        <v>3671</v>
      </c>
      <c r="C785" t="s">
        <v>285</v>
      </c>
      <c r="D785" t="s">
        <v>290</v>
      </c>
      <c r="E785">
        <v>6</v>
      </c>
      <c r="F785" t="s">
        <v>555</v>
      </c>
      <c r="G785" t="s">
        <v>559</v>
      </c>
    </row>
    <row r="786" spans="1:7" x14ac:dyDescent="0.3">
      <c r="A786">
        <v>3672</v>
      </c>
      <c r="B786">
        <v>3672</v>
      </c>
      <c r="C786" t="s">
        <v>285</v>
      </c>
      <c r="D786" t="s">
        <v>291</v>
      </c>
      <c r="E786">
        <v>2</v>
      </c>
      <c r="F786" t="s">
        <v>555</v>
      </c>
      <c r="G786" t="s">
        <v>559</v>
      </c>
    </row>
    <row r="787" spans="1:7" x14ac:dyDescent="0.3">
      <c r="A787">
        <v>3673</v>
      </c>
      <c r="B787">
        <v>3673</v>
      </c>
      <c r="C787" t="s">
        <v>285</v>
      </c>
      <c r="D787" t="s">
        <v>292</v>
      </c>
      <c r="E787">
        <v>23</v>
      </c>
      <c r="F787" t="s">
        <v>555</v>
      </c>
      <c r="G787" t="s">
        <v>559</v>
      </c>
    </row>
    <row r="788" spans="1:7" x14ac:dyDescent="0.3">
      <c r="A788">
        <v>3674</v>
      </c>
      <c r="B788">
        <v>3674</v>
      </c>
      <c r="C788" t="s">
        <v>285</v>
      </c>
      <c r="D788" t="s">
        <v>293</v>
      </c>
      <c r="E788">
        <v>14</v>
      </c>
      <c r="F788" t="s">
        <v>555</v>
      </c>
      <c r="G788" t="s">
        <v>559</v>
      </c>
    </row>
    <row r="789" spans="1:7" x14ac:dyDescent="0.3">
      <c r="A789">
        <v>5101</v>
      </c>
      <c r="B789">
        <v>5101</v>
      </c>
      <c r="C789" t="s">
        <v>294</v>
      </c>
      <c r="D789" t="s">
        <v>295</v>
      </c>
      <c r="E789">
        <v>1</v>
      </c>
      <c r="F789" t="s">
        <v>555</v>
      </c>
      <c r="G789" t="s">
        <v>559</v>
      </c>
    </row>
    <row r="790" spans="1:7" x14ac:dyDescent="0.3">
      <c r="A790">
        <v>5102</v>
      </c>
      <c r="B790">
        <v>5102</v>
      </c>
      <c r="C790" t="s">
        <v>294</v>
      </c>
      <c r="D790" t="s">
        <v>296</v>
      </c>
      <c r="E790">
        <v>0</v>
      </c>
      <c r="F790" t="s">
        <v>555</v>
      </c>
      <c r="G790" t="s">
        <v>559</v>
      </c>
    </row>
    <row r="791" spans="1:7" x14ac:dyDescent="0.3">
      <c r="A791">
        <v>5103</v>
      </c>
      <c r="B791">
        <v>5103</v>
      </c>
      <c r="C791" t="s">
        <v>294</v>
      </c>
      <c r="D791" t="s">
        <v>297</v>
      </c>
      <c r="E791">
        <v>8</v>
      </c>
      <c r="F791" t="s">
        <v>555</v>
      </c>
      <c r="G791" t="s">
        <v>559</v>
      </c>
    </row>
    <row r="792" spans="1:7" x14ac:dyDescent="0.3">
      <c r="A792">
        <v>5104</v>
      </c>
      <c r="B792">
        <v>5104</v>
      </c>
      <c r="C792" t="s">
        <v>294</v>
      </c>
      <c r="D792" t="s">
        <v>298</v>
      </c>
      <c r="E792">
        <v>2</v>
      </c>
      <c r="F792" t="s">
        <v>555</v>
      </c>
      <c r="G792" t="s">
        <v>559</v>
      </c>
    </row>
    <row r="793" spans="1:7" x14ac:dyDescent="0.3">
      <c r="A793">
        <v>5105</v>
      </c>
      <c r="B793">
        <v>5105</v>
      </c>
      <c r="C793" t="s">
        <v>294</v>
      </c>
      <c r="D793" t="s">
        <v>299</v>
      </c>
      <c r="E793">
        <v>0</v>
      </c>
      <c r="F793" t="s">
        <v>555</v>
      </c>
      <c r="G793" t="s">
        <v>559</v>
      </c>
    </row>
    <row r="794" spans="1:7" x14ac:dyDescent="0.3">
      <c r="A794">
        <v>5106</v>
      </c>
      <c r="B794">
        <v>5106</v>
      </c>
      <c r="C794" t="s">
        <v>294</v>
      </c>
      <c r="D794" t="s">
        <v>300</v>
      </c>
      <c r="E794">
        <v>9</v>
      </c>
      <c r="F794" t="s">
        <v>555</v>
      </c>
      <c r="G794" t="s">
        <v>559</v>
      </c>
    </row>
    <row r="795" spans="1:7" x14ac:dyDescent="0.3">
      <c r="A795">
        <v>5107</v>
      </c>
      <c r="B795">
        <v>5107</v>
      </c>
      <c r="C795" t="s">
        <v>294</v>
      </c>
      <c r="D795" t="s">
        <v>301</v>
      </c>
      <c r="E795">
        <v>11</v>
      </c>
      <c r="F795" t="s">
        <v>555</v>
      </c>
      <c r="G795" t="s">
        <v>559</v>
      </c>
    </row>
    <row r="796" spans="1:7" x14ac:dyDescent="0.3">
      <c r="A796">
        <v>5108</v>
      </c>
      <c r="B796">
        <v>5108</v>
      </c>
      <c r="C796" t="s">
        <v>294</v>
      </c>
      <c r="D796" t="s">
        <v>302</v>
      </c>
      <c r="E796">
        <v>14</v>
      </c>
      <c r="F796" t="s">
        <v>555</v>
      </c>
      <c r="G796" t="s">
        <v>559</v>
      </c>
    </row>
    <row r="797" spans="1:7" x14ac:dyDescent="0.3">
      <c r="A797">
        <v>5171</v>
      </c>
      <c r="B797">
        <v>5171</v>
      </c>
      <c r="C797" t="s">
        <v>294</v>
      </c>
      <c r="D797" t="s">
        <v>303</v>
      </c>
      <c r="E797">
        <v>1</v>
      </c>
      <c r="F797" t="s">
        <v>555</v>
      </c>
      <c r="G797" t="s">
        <v>559</v>
      </c>
    </row>
    <row r="798" spans="1:7" x14ac:dyDescent="0.3">
      <c r="A798">
        <v>5201</v>
      </c>
      <c r="B798">
        <v>5201</v>
      </c>
      <c r="C798" t="s">
        <v>304</v>
      </c>
      <c r="D798" t="s">
        <v>305</v>
      </c>
      <c r="E798">
        <v>21</v>
      </c>
      <c r="F798" t="s">
        <v>555</v>
      </c>
      <c r="G798" t="s">
        <v>559</v>
      </c>
    </row>
    <row r="799" spans="1:7" x14ac:dyDescent="0.3">
      <c r="A799">
        <v>5202</v>
      </c>
      <c r="B799">
        <v>5202</v>
      </c>
      <c r="C799" t="s">
        <v>304</v>
      </c>
      <c r="D799" t="s">
        <v>306</v>
      </c>
      <c r="E799">
        <v>91</v>
      </c>
      <c r="F799" t="s">
        <v>555</v>
      </c>
      <c r="G799" t="s">
        <v>559</v>
      </c>
    </row>
    <row r="800" spans="1:7" x14ac:dyDescent="0.3">
      <c r="A800">
        <v>5203</v>
      </c>
      <c r="B800">
        <v>5203</v>
      </c>
      <c r="C800" t="s">
        <v>304</v>
      </c>
      <c r="D800" t="s">
        <v>307</v>
      </c>
      <c r="E800">
        <v>61</v>
      </c>
      <c r="F800" t="s">
        <v>555</v>
      </c>
      <c r="G800" t="s">
        <v>559</v>
      </c>
    </row>
    <row r="801" spans="1:7" x14ac:dyDescent="0.3">
      <c r="A801">
        <v>5204</v>
      </c>
      <c r="B801">
        <v>5204</v>
      </c>
      <c r="C801" t="s">
        <v>304</v>
      </c>
      <c r="D801" t="s">
        <v>308</v>
      </c>
      <c r="E801">
        <v>13</v>
      </c>
      <c r="F801" t="s">
        <v>555</v>
      </c>
      <c r="G801" t="s">
        <v>559</v>
      </c>
    </row>
    <row r="802" spans="1:7" x14ac:dyDescent="0.3">
      <c r="A802">
        <v>5205</v>
      </c>
      <c r="B802">
        <v>5205</v>
      </c>
      <c r="C802" t="s">
        <v>304</v>
      </c>
      <c r="D802" t="s">
        <v>309</v>
      </c>
      <c r="E802">
        <v>17</v>
      </c>
      <c r="F802" t="s">
        <v>555</v>
      </c>
      <c r="G802" t="s">
        <v>559</v>
      </c>
    </row>
    <row r="803" spans="1:7" x14ac:dyDescent="0.3">
      <c r="A803">
        <v>5206</v>
      </c>
      <c r="B803">
        <v>5206</v>
      </c>
      <c r="C803" t="s">
        <v>304</v>
      </c>
      <c r="D803" t="s">
        <v>310</v>
      </c>
      <c r="E803">
        <v>96</v>
      </c>
      <c r="F803" t="s">
        <v>555</v>
      </c>
      <c r="G803" t="s">
        <v>559</v>
      </c>
    </row>
    <row r="804" spans="1:7" x14ac:dyDescent="0.3">
      <c r="A804">
        <v>5207</v>
      </c>
      <c r="B804">
        <v>5207</v>
      </c>
      <c r="C804" t="s">
        <v>304</v>
      </c>
      <c r="D804" t="s">
        <v>311</v>
      </c>
      <c r="E804">
        <v>4</v>
      </c>
      <c r="F804" t="s">
        <v>555</v>
      </c>
      <c r="G804" t="s">
        <v>559</v>
      </c>
    </row>
    <row r="805" spans="1:7" x14ac:dyDescent="0.3">
      <c r="A805">
        <v>5208</v>
      </c>
      <c r="B805">
        <v>5208</v>
      </c>
      <c r="C805" t="s">
        <v>304</v>
      </c>
      <c r="D805" t="s">
        <v>312</v>
      </c>
      <c r="E805">
        <v>8</v>
      </c>
      <c r="F805" t="s">
        <v>555</v>
      </c>
      <c r="G805" t="s">
        <v>559</v>
      </c>
    </row>
    <row r="806" spans="1:7" x14ac:dyDescent="0.3">
      <c r="A806">
        <v>5271</v>
      </c>
      <c r="B806">
        <v>5271</v>
      </c>
      <c r="C806" t="s">
        <v>304</v>
      </c>
      <c r="D806" t="s">
        <v>313</v>
      </c>
      <c r="E806">
        <v>6</v>
      </c>
      <c r="F806" t="s">
        <v>555</v>
      </c>
      <c r="G806" t="s">
        <v>559</v>
      </c>
    </row>
    <row r="807" spans="1:7" x14ac:dyDescent="0.3">
      <c r="A807">
        <v>5272</v>
      </c>
      <c r="B807">
        <v>5272</v>
      </c>
      <c r="C807" t="s">
        <v>304</v>
      </c>
      <c r="D807" t="s">
        <v>314</v>
      </c>
      <c r="E807">
        <v>2</v>
      </c>
      <c r="F807" t="s">
        <v>555</v>
      </c>
      <c r="G807" t="s">
        <v>559</v>
      </c>
    </row>
    <row r="808" spans="1:7" x14ac:dyDescent="0.3">
      <c r="A808">
        <v>5301</v>
      </c>
      <c r="B808">
        <v>5303</v>
      </c>
      <c r="C808" t="s">
        <v>315</v>
      </c>
      <c r="D808" t="s">
        <v>316</v>
      </c>
      <c r="E808">
        <v>54</v>
      </c>
      <c r="F808" t="s">
        <v>555</v>
      </c>
      <c r="G808" t="s">
        <v>559</v>
      </c>
    </row>
    <row r="809" spans="1:7" x14ac:dyDescent="0.3">
      <c r="A809">
        <v>5302</v>
      </c>
      <c r="B809">
        <v>5304</v>
      </c>
      <c r="C809" t="s">
        <v>315</v>
      </c>
      <c r="D809" t="s">
        <v>317</v>
      </c>
      <c r="E809">
        <v>86</v>
      </c>
      <c r="F809" t="s">
        <v>555</v>
      </c>
      <c r="G809" t="s">
        <v>559</v>
      </c>
    </row>
    <row r="810" spans="1:7" x14ac:dyDescent="0.3">
      <c r="A810">
        <v>5303</v>
      </c>
      <c r="B810">
        <v>5305</v>
      </c>
      <c r="C810" t="s">
        <v>315</v>
      </c>
      <c r="D810" t="s">
        <v>318</v>
      </c>
      <c r="E810">
        <v>26</v>
      </c>
      <c r="F810" t="s">
        <v>555</v>
      </c>
      <c r="G810" t="s">
        <v>559</v>
      </c>
    </row>
    <row r="811" spans="1:7" x14ac:dyDescent="0.3">
      <c r="A811">
        <v>5304</v>
      </c>
      <c r="B811">
        <v>5306</v>
      </c>
      <c r="C811" t="s">
        <v>315</v>
      </c>
      <c r="D811" t="s">
        <v>319</v>
      </c>
      <c r="E811">
        <v>35</v>
      </c>
      <c r="F811" t="s">
        <v>555</v>
      </c>
      <c r="G811" t="s">
        <v>559</v>
      </c>
    </row>
    <row r="812" spans="1:7" x14ac:dyDescent="0.3">
      <c r="A812">
        <v>5305</v>
      </c>
      <c r="B812">
        <v>5307</v>
      </c>
      <c r="C812" t="s">
        <v>315</v>
      </c>
      <c r="D812" t="s">
        <v>320</v>
      </c>
      <c r="E812">
        <v>46</v>
      </c>
      <c r="F812" t="s">
        <v>555</v>
      </c>
      <c r="G812" t="s">
        <v>559</v>
      </c>
    </row>
    <row r="813" spans="1:7" x14ac:dyDescent="0.3">
      <c r="A813">
        <v>5306</v>
      </c>
      <c r="B813">
        <v>5309</v>
      </c>
      <c r="C813" t="s">
        <v>315</v>
      </c>
      <c r="D813" t="s">
        <v>321</v>
      </c>
      <c r="E813">
        <v>24</v>
      </c>
      <c r="F813" t="s">
        <v>555</v>
      </c>
      <c r="G813" t="s">
        <v>559</v>
      </c>
    </row>
    <row r="814" spans="1:7" x14ac:dyDescent="0.3">
      <c r="A814">
        <v>5307</v>
      </c>
      <c r="B814">
        <v>5310</v>
      </c>
      <c r="C814" t="s">
        <v>315</v>
      </c>
      <c r="D814" t="s">
        <v>322</v>
      </c>
      <c r="E814">
        <v>47</v>
      </c>
      <c r="F814" t="s">
        <v>555</v>
      </c>
      <c r="G814" t="s">
        <v>559</v>
      </c>
    </row>
    <row r="815" spans="1:7" x14ac:dyDescent="0.3">
      <c r="A815">
        <v>5308</v>
      </c>
      <c r="B815">
        <v>5311</v>
      </c>
      <c r="C815" t="s">
        <v>315</v>
      </c>
      <c r="D815" t="s">
        <v>323</v>
      </c>
      <c r="E815">
        <v>24</v>
      </c>
      <c r="F815" t="s">
        <v>555</v>
      </c>
      <c r="G815" t="s">
        <v>559</v>
      </c>
    </row>
    <row r="816" spans="1:7" x14ac:dyDescent="0.3">
      <c r="A816">
        <v>5309</v>
      </c>
      <c r="B816">
        <v>5312</v>
      </c>
      <c r="C816" t="s">
        <v>315</v>
      </c>
      <c r="D816" t="s">
        <v>324</v>
      </c>
      <c r="E816">
        <v>22</v>
      </c>
      <c r="F816" t="s">
        <v>555</v>
      </c>
      <c r="G816" t="s">
        <v>559</v>
      </c>
    </row>
    <row r="817" spans="1:7" x14ac:dyDescent="0.3">
      <c r="A817">
        <v>5310</v>
      </c>
      <c r="B817">
        <v>5313</v>
      </c>
      <c r="C817" t="s">
        <v>315</v>
      </c>
      <c r="D817" t="s">
        <v>325</v>
      </c>
      <c r="E817">
        <v>43</v>
      </c>
      <c r="F817" t="s">
        <v>555</v>
      </c>
      <c r="G817" t="s">
        <v>559</v>
      </c>
    </row>
    <row r="818" spans="1:7" x14ac:dyDescent="0.3">
      <c r="A818">
        <v>5311</v>
      </c>
      <c r="B818">
        <v>5302</v>
      </c>
      <c r="C818" t="s">
        <v>315</v>
      </c>
      <c r="D818" t="s">
        <v>326</v>
      </c>
      <c r="E818">
        <v>52</v>
      </c>
      <c r="F818" t="s">
        <v>555</v>
      </c>
      <c r="G818" t="s">
        <v>559</v>
      </c>
    </row>
    <row r="819" spans="1:7" x14ac:dyDescent="0.3">
      <c r="A819">
        <v>5312</v>
      </c>
      <c r="B819">
        <v>5301</v>
      </c>
      <c r="C819" t="s">
        <v>315</v>
      </c>
      <c r="D819" t="s">
        <v>327</v>
      </c>
      <c r="E819">
        <v>17</v>
      </c>
      <c r="F819" t="s">
        <v>555</v>
      </c>
      <c r="G819" t="s">
        <v>559</v>
      </c>
    </row>
    <row r="820" spans="1:7" x14ac:dyDescent="0.3">
      <c r="A820">
        <v>5313</v>
      </c>
      <c r="B820">
        <v>5308</v>
      </c>
      <c r="C820" t="s">
        <v>315</v>
      </c>
      <c r="D820" t="s">
        <v>328</v>
      </c>
      <c r="E820">
        <v>9</v>
      </c>
      <c r="F820" t="s">
        <v>555</v>
      </c>
      <c r="G820" t="s">
        <v>559</v>
      </c>
    </row>
    <row r="821" spans="1:7" x14ac:dyDescent="0.3">
      <c r="A821">
        <v>5314</v>
      </c>
      <c r="B821">
        <v>5314</v>
      </c>
      <c r="C821" t="s">
        <v>315</v>
      </c>
      <c r="D821" t="s">
        <v>329</v>
      </c>
      <c r="E821">
        <v>18</v>
      </c>
      <c r="F821" t="s">
        <v>555</v>
      </c>
      <c r="G821" t="s">
        <v>559</v>
      </c>
    </row>
    <row r="822" spans="1:7" x14ac:dyDescent="0.3">
      <c r="A822">
        <v>5315</v>
      </c>
      <c r="B822">
        <v>5315</v>
      </c>
      <c r="C822" t="s">
        <v>315</v>
      </c>
      <c r="D822" t="s">
        <v>330</v>
      </c>
      <c r="E822">
        <v>17</v>
      </c>
      <c r="F822" t="s">
        <v>555</v>
      </c>
      <c r="G822" t="s">
        <v>559</v>
      </c>
    </row>
    <row r="823" spans="1:7" x14ac:dyDescent="0.3">
      <c r="A823">
        <v>5316</v>
      </c>
      <c r="B823">
        <v>5318</v>
      </c>
      <c r="C823" t="s">
        <v>315</v>
      </c>
      <c r="D823" t="s">
        <v>331</v>
      </c>
      <c r="E823">
        <v>27</v>
      </c>
      <c r="F823" t="s">
        <v>555</v>
      </c>
      <c r="G823" t="s">
        <v>559</v>
      </c>
    </row>
    <row r="824" spans="1:7" x14ac:dyDescent="0.3">
      <c r="A824">
        <v>5317</v>
      </c>
      <c r="B824">
        <v>5316</v>
      </c>
      <c r="C824" t="s">
        <v>315</v>
      </c>
      <c r="D824" t="s">
        <v>332</v>
      </c>
      <c r="E824">
        <v>4</v>
      </c>
      <c r="F824" t="s">
        <v>555</v>
      </c>
      <c r="G824" t="s">
        <v>559</v>
      </c>
    </row>
    <row r="825" spans="1:7" x14ac:dyDescent="0.3">
      <c r="A825">
        <v>5318</v>
      </c>
      <c r="B825">
        <v>5317</v>
      </c>
      <c r="C825" t="s">
        <v>315</v>
      </c>
      <c r="D825" t="s">
        <v>333</v>
      </c>
      <c r="E825">
        <v>173</v>
      </c>
      <c r="F825" t="s">
        <v>555</v>
      </c>
      <c r="G825" t="s">
        <v>559</v>
      </c>
    </row>
    <row r="826" spans="1:7" x14ac:dyDescent="0.3">
      <c r="A826">
        <v>5319</v>
      </c>
      <c r="B826">
        <v>5319</v>
      </c>
      <c r="C826" t="s">
        <v>315</v>
      </c>
      <c r="D826" t="s">
        <v>334</v>
      </c>
      <c r="E826">
        <v>50</v>
      </c>
      <c r="F826" t="s">
        <v>555</v>
      </c>
      <c r="G826" t="s">
        <v>559</v>
      </c>
    </row>
    <row r="827" spans="1:7" x14ac:dyDescent="0.3">
      <c r="A827">
        <v>5320</v>
      </c>
      <c r="B827">
        <v>5320</v>
      </c>
      <c r="C827" t="s">
        <v>315</v>
      </c>
      <c r="D827" t="s">
        <v>335</v>
      </c>
      <c r="E827">
        <v>4</v>
      </c>
      <c r="F827" t="s">
        <v>555</v>
      </c>
      <c r="G827" t="s">
        <v>559</v>
      </c>
    </row>
    <row r="828" spans="1:7" x14ac:dyDescent="0.3">
      <c r="A828">
        <v>5321</v>
      </c>
      <c r="B828">
        <v>5321</v>
      </c>
      <c r="C828" t="s">
        <v>315</v>
      </c>
      <c r="D828" t="s">
        <v>336</v>
      </c>
      <c r="E828">
        <v>75</v>
      </c>
      <c r="F828" t="s">
        <v>555</v>
      </c>
      <c r="G828" t="s">
        <v>559</v>
      </c>
    </row>
    <row r="829" spans="1:7" x14ac:dyDescent="0.3">
      <c r="A829">
        <v>5371</v>
      </c>
      <c r="B829">
        <v>5371</v>
      </c>
      <c r="C829" t="s">
        <v>315</v>
      </c>
      <c r="D829" t="s">
        <v>337</v>
      </c>
      <c r="E829">
        <v>13</v>
      </c>
      <c r="F829" t="s">
        <v>555</v>
      </c>
      <c r="G829" t="s">
        <v>559</v>
      </c>
    </row>
    <row r="830" spans="1:7" x14ac:dyDescent="0.3">
      <c r="A830">
        <v>6101</v>
      </c>
      <c r="B830">
        <v>6101</v>
      </c>
      <c r="C830" t="s">
        <v>338</v>
      </c>
      <c r="D830" t="s">
        <v>339</v>
      </c>
      <c r="E830">
        <v>22</v>
      </c>
      <c r="F830" t="s">
        <v>555</v>
      </c>
      <c r="G830" t="s">
        <v>559</v>
      </c>
    </row>
    <row r="831" spans="1:7" x14ac:dyDescent="0.3">
      <c r="A831">
        <v>6102</v>
      </c>
      <c r="B831">
        <v>6104</v>
      </c>
      <c r="C831" t="s">
        <v>338</v>
      </c>
      <c r="D831" t="s">
        <v>340</v>
      </c>
      <c r="E831">
        <v>2</v>
      </c>
      <c r="F831" t="s">
        <v>555</v>
      </c>
      <c r="G831" t="s">
        <v>559</v>
      </c>
    </row>
    <row r="832" spans="1:7" x14ac:dyDescent="0.3">
      <c r="A832">
        <v>6103</v>
      </c>
      <c r="B832">
        <v>6105</v>
      </c>
      <c r="C832" t="s">
        <v>338</v>
      </c>
      <c r="D832" t="s">
        <v>341</v>
      </c>
      <c r="E832">
        <v>79</v>
      </c>
      <c r="F832" t="s">
        <v>555</v>
      </c>
      <c r="G832" t="s">
        <v>559</v>
      </c>
    </row>
    <row r="833" spans="1:7" x14ac:dyDescent="0.3">
      <c r="A833">
        <v>6104</v>
      </c>
      <c r="B833">
        <v>6106</v>
      </c>
      <c r="C833" t="s">
        <v>338</v>
      </c>
      <c r="D833" t="s">
        <v>342</v>
      </c>
      <c r="E833">
        <v>70</v>
      </c>
      <c r="F833" t="s">
        <v>555</v>
      </c>
      <c r="G833" t="s">
        <v>559</v>
      </c>
    </row>
    <row r="834" spans="1:7" x14ac:dyDescent="0.3">
      <c r="A834">
        <v>6105</v>
      </c>
      <c r="B834">
        <v>6107</v>
      </c>
      <c r="C834" t="s">
        <v>338</v>
      </c>
      <c r="D834" t="s">
        <v>343</v>
      </c>
      <c r="E834">
        <v>19</v>
      </c>
      <c r="F834" t="s">
        <v>555</v>
      </c>
      <c r="G834" t="s">
        <v>559</v>
      </c>
    </row>
    <row r="835" spans="1:7" x14ac:dyDescent="0.3">
      <c r="A835">
        <v>6106</v>
      </c>
      <c r="B835">
        <v>6108</v>
      </c>
      <c r="C835" t="s">
        <v>338</v>
      </c>
      <c r="D835" t="s">
        <v>344</v>
      </c>
      <c r="E835">
        <v>66</v>
      </c>
      <c r="F835" t="s">
        <v>555</v>
      </c>
      <c r="G835" t="s">
        <v>559</v>
      </c>
    </row>
    <row r="836" spans="1:7" x14ac:dyDescent="0.3">
      <c r="A836">
        <v>6107</v>
      </c>
      <c r="B836">
        <v>6102</v>
      </c>
      <c r="C836" t="s">
        <v>338</v>
      </c>
      <c r="D836" t="s">
        <v>345</v>
      </c>
      <c r="E836">
        <v>28</v>
      </c>
      <c r="F836" t="s">
        <v>555</v>
      </c>
      <c r="G836" t="s">
        <v>559</v>
      </c>
    </row>
    <row r="837" spans="1:7" x14ac:dyDescent="0.3">
      <c r="A837">
        <v>6108</v>
      </c>
      <c r="B837">
        <v>6103</v>
      </c>
      <c r="C837" t="s">
        <v>338</v>
      </c>
      <c r="D837" t="s">
        <v>346</v>
      </c>
      <c r="E837">
        <v>6</v>
      </c>
      <c r="F837" t="s">
        <v>555</v>
      </c>
      <c r="G837" t="s">
        <v>559</v>
      </c>
    </row>
    <row r="838" spans="1:7" x14ac:dyDescent="0.3">
      <c r="A838">
        <v>6109</v>
      </c>
      <c r="B838">
        <v>6109</v>
      </c>
      <c r="C838" t="s">
        <v>338</v>
      </c>
      <c r="D838" t="s">
        <v>347</v>
      </c>
      <c r="E838">
        <v>9</v>
      </c>
      <c r="F838" t="s">
        <v>555</v>
      </c>
      <c r="G838" t="s">
        <v>559</v>
      </c>
    </row>
    <row r="839" spans="1:7" x14ac:dyDescent="0.3">
      <c r="A839">
        <v>6110</v>
      </c>
      <c r="B839">
        <v>6110</v>
      </c>
      <c r="C839" t="s">
        <v>338</v>
      </c>
      <c r="D839" t="s">
        <v>348</v>
      </c>
      <c r="E839">
        <v>34</v>
      </c>
      <c r="F839" t="s">
        <v>555</v>
      </c>
      <c r="G839" t="s">
        <v>559</v>
      </c>
    </row>
    <row r="840" spans="1:7" x14ac:dyDescent="0.3">
      <c r="A840">
        <v>6111</v>
      </c>
      <c r="B840">
        <v>6111</v>
      </c>
      <c r="C840" t="s">
        <v>338</v>
      </c>
      <c r="D840" t="s">
        <v>349</v>
      </c>
      <c r="E840">
        <v>8</v>
      </c>
      <c r="F840" t="s">
        <v>555</v>
      </c>
      <c r="G840" t="s">
        <v>559</v>
      </c>
    </row>
    <row r="841" spans="1:7" x14ac:dyDescent="0.3">
      <c r="A841">
        <v>6112</v>
      </c>
      <c r="B841">
        <v>6112</v>
      </c>
      <c r="C841" t="s">
        <v>338</v>
      </c>
      <c r="D841" t="s">
        <v>350</v>
      </c>
      <c r="E841">
        <v>25</v>
      </c>
      <c r="F841" t="s">
        <v>555</v>
      </c>
      <c r="G841" t="s">
        <v>559</v>
      </c>
    </row>
    <row r="842" spans="1:7" x14ac:dyDescent="0.3">
      <c r="A842">
        <v>6171</v>
      </c>
      <c r="B842">
        <v>6171</v>
      </c>
      <c r="C842" t="s">
        <v>338</v>
      </c>
      <c r="D842" t="s">
        <v>351</v>
      </c>
      <c r="E842">
        <v>11</v>
      </c>
      <c r="F842" t="s">
        <v>555</v>
      </c>
      <c r="G842" t="s">
        <v>559</v>
      </c>
    </row>
    <row r="843" spans="1:7" x14ac:dyDescent="0.3">
      <c r="A843">
        <v>6172</v>
      </c>
      <c r="B843">
        <v>6172</v>
      </c>
      <c r="C843" t="s">
        <v>338</v>
      </c>
      <c r="D843" t="s">
        <v>352</v>
      </c>
      <c r="E843">
        <v>5</v>
      </c>
      <c r="F843" t="s">
        <v>555</v>
      </c>
      <c r="G843" t="s">
        <v>559</v>
      </c>
    </row>
    <row r="844" spans="1:7" x14ac:dyDescent="0.3">
      <c r="A844">
        <v>6201</v>
      </c>
      <c r="B844">
        <v>6201</v>
      </c>
      <c r="C844" t="s">
        <v>353</v>
      </c>
      <c r="D844" t="s">
        <v>354</v>
      </c>
      <c r="E844">
        <v>14</v>
      </c>
      <c r="F844" t="s">
        <v>555</v>
      </c>
      <c r="G844" t="s">
        <v>559</v>
      </c>
    </row>
    <row r="845" spans="1:7" x14ac:dyDescent="0.3">
      <c r="A845">
        <v>6202</v>
      </c>
      <c r="B845">
        <v>6202</v>
      </c>
      <c r="C845" t="s">
        <v>353</v>
      </c>
      <c r="D845" t="s">
        <v>355</v>
      </c>
      <c r="E845">
        <v>22</v>
      </c>
      <c r="F845" t="s">
        <v>555</v>
      </c>
      <c r="G845" t="s">
        <v>559</v>
      </c>
    </row>
    <row r="846" spans="1:7" x14ac:dyDescent="0.3">
      <c r="A846">
        <v>6203</v>
      </c>
      <c r="B846">
        <v>6203</v>
      </c>
      <c r="C846" t="s">
        <v>353</v>
      </c>
      <c r="D846" t="s">
        <v>356</v>
      </c>
      <c r="E846">
        <v>33</v>
      </c>
      <c r="F846" t="s">
        <v>555</v>
      </c>
      <c r="G846" t="s">
        <v>559</v>
      </c>
    </row>
    <row r="847" spans="1:7" x14ac:dyDescent="0.3">
      <c r="A847">
        <v>6204</v>
      </c>
      <c r="B847">
        <v>6204</v>
      </c>
      <c r="C847" t="s">
        <v>353</v>
      </c>
      <c r="D847" t="s">
        <v>357</v>
      </c>
      <c r="E847">
        <v>17</v>
      </c>
      <c r="F847" t="s">
        <v>555</v>
      </c>
      <c r="G847" t="s">
        <v>559</v>
      </c>
    </row>
    <row r="848" spans="1:7" x14ac:dyDescent="0.3">
      <c r="A848">
        <v>6205</v>
      </c>
      <c r="B848">
        <v>6205</v>
      </c>
      <c r="C848" t="s">
        <v>353</v>
      </c>
      <c r="D848" t="s">
        <v>358</v>
      </c>
      <c r="E848">
        <v>10</v>
      </c>
      <c r="F848" t="s">
        <v>555</v>
      </c>
      <c r="G848" t="s">
        <v>559</v>
      </c>
    </row>
    <row r="849" spans="1:7" x14ac:dyDescent="0.3">
      <c r="A849">
        <v>6206</v>
      </c>
      <c r="B849">
        <v>6209</v>
      </c>
      <c r="C849" t="s">
        <v>353</v>
      </c>
      <c r="D849" t="s">
        <v>359</v>
      </c>
      <c r="E849">
        <v>10</v>
      </c>
      <c r="F849" t="s">
        <v>555</v>
      </c>
      <c r="G849" t="s">
        <v>559</v>
      </c>
    </row>
    <row r="850" spans="1:7" x14ac:dyDescent="0.3">
      <c r="A850">
        <v>6207</v>
      </c>
      <c r="B850">
        <v>6208</v>
      </c>
      <c r="C850" t="s">
        <v>353</v>
      </c>
      <c r="D850" t="s">
        <v>360</v>
      </c>
      <c r="E850">
        <v>23</v>
      </c>
      <c r="F850" t="s">
        <v>555</v>
      </c>
      <c r="G850" t="s">
        <v>559</v>
      </c>
    </row>
    <row r="851" spans="1:7" x14ac:dyDescent="0.3">
      <c r="A851">
        <v>6208</v>
      </c>
      <c r="B851">
        <v>6206</v>
      </c>
      <c r="C851" t="s">
        <v>353</v>
      </c>
      <c r="D851" t="s">
        <v>361</v>
      </c>
      <c r="E851">
        <v>2</v>
      </c>
      <c r="F851" t="s">
        <v>555</v>
      </c>
      <c r="G851" t="s">
        <v>559</v>
      </c>
    </row>
    <row r="852" spans="1:7" x14ac:dyDescent="0.3">
      <c r="A852">
        <v>6209</v>
      </c>
      <c r="B852">
        <v>6207</v>
      </c>
      <c r="C852" t="s">
        <v>353</v>
      </c>
      <c r="D852" t="s">
        <v>362</v>
      </c>
      <c r="E852">
        <v>8</v>
      </c>
      <c r="F852" t="s">
        <v>555</v>
      </c>
      <c r="G852" t="s">
        <v>559</v>
      </c>
    </row>
    <row r="853" spans="1:7" x14ac:dyDescent="0.3">
      <c r="A853">
        <v>6210</v>
      </c>
      <c r="B853">
        <v>6211</v>
      </c>
      <c r="C853" t="s">
        <v>353</v>
      </c>
      <c r="D853" t="s">
        <v>363</v>
      </c>
      <c r="E853">
        <v>16</v>
      </c>
      <c r="F853" t="s">
        <v>555</v>
      </c>
      <c r="G853" t="s">
        <v>559</v>
      </c>
    </row>
    <row r="854" spans="1:7" x14ac:dyDescent="0.3">
      <c r="A854">
        <v>6211</v>
      </c>
      <c r="B854">
        <v>6210</v>
      </c>
      <c r="C854" t="s">
        <v>353</v>
      </c>
      <c r="D854" t="s">
        <v>364</v>
      </c>
      <c r="E854">
        <v>26</v>
      </c>
      <c r="F854" t="s">
        <v>555</v>
      </c>
      <c r="G854" t="s">
        <v>559</v>
      </c>
    </row>
    <row r="855" spans="1:7" x14ac:dyDescent="0.3">
      <c r="A855">
        <v>6212</v>
      </c>
      <c r="B855">
        <v>6213</v>
      </c>
      <c r="C855" t="s">
        <v>353</v>
      </c>
      <c r="D855" t="s">
        <v>365</v>
      </c>
      <c r="E855">
        <v>6</v>
      </c>
      <c r="F855" t="s">
        <v>555</v>
      </c>
      <c r="G855" t="s">
        <v>559</v>
      </c>
    </row>
    <row r="856" spans="1:7" x14ac:dyDescent="0.3">
      <c r="A856">
        <v>6213</v>
      </c>
      <c r="B856">
        <v>6212</v>
      </c>
      <c r="C856" t="s">
        <v>353</v>
      </c>
      <c r="D856" t="s">
        <v>366</v>
      </c>
      <c r="E856">
        <v>18</v>
      </c>
      <c r="F856" t="s">
        <v>555</v>
      </c>
      <c r="G856" t="s">
        <v>559</v>
      </c>
    </row>
    <row r="857" spans="1:7" x14ac:dyDescent="0.3">
      <c r="A857">
        <v>6271</v>
      </c>
      <c r="B857">
        <v>6271</v>
      </c>
      <c r="C857" t="s">
        <v>353</v>
      </c>
      <c r="D857" t="s">
        <v>367</v>
      </c>
      <c r="E857">
        <v>15</v>
      </c>
      <c r="F857" t="s">
        <v>555</v>
      </c>
      <c r="G857" t="s">
        <v>559</v>
      </c>
    </row>
    <row r="858" spans="1:7" x14ac:dyDescent="0.3">
      <c r="A858">
        <v>6301</v>
      </c>
      <c r="B858">
        <v>6301</v>
      </c>
      <c r="C858" t="s">
        <v>368</v>
      </c>
      <c r="D858" t="s">
        <v>369</v>
      </c>
      <c r="E858">
        <v>14</v>
      </c>
      <c r="F858" t="s">
        <v>555</v>
      </c>
      <c r="G858" t="s">
        <v>559</v>
      </c>
    </row>
    <row r="859" spans="1:7" x14ac:dyDescent="0.3">
      <c r="A859">
        <v>6302</v>
      </c>
      <c r="B859">
        <v>6302</v>
      </c>
      <c r="C859" t="s">
        <v>368</v>
      </c>
      <c r="D859" t="s">
        <v>370</v>
      </c>
      <c r="E859">
        <v>19</v>
      </c>
      <c r="F859" t="s">
        <v>555</v>
      </c>
      <c r="G859" t="s">
        <v>559</v>
      </c>
    </row>
    <row r="860" spans="1:7" x14ac:dyDescent="0.3">
      <c r="A860">
        <v>6303</v>
      </c>
      <c r="B860">
        <v>6303</v>
      </c>
      <c r="C860" t="s">
        <v>368</v>
      </c>
      <c r="D860" t="s">
        <v>371</v>
      </c>
      <c r="E860">
        <v>24</v>
      </c>
      <c r="F860" t="s">
        <v>555</v>
      </c>
      <c r="G860" t="s">
        <v>559</v>
      </c>
    </row>
    <row r="861" spans="1:7" x14ac:dyDescent="0.3">
      <c r="A861">
        <v>6304</v>
      </c>
      <c r="B861">
        <v>6304</v>
      </c>
      <c r="C861" t="s">
        <v>368</v>
      </c>
      <c r="D861" t="s">
        <v>372</v>
      </c>
      <c r="E861">
        <v>14</v>
      </c>
      <c r="F861" t="s">
        <v>555</v>
      </c>
      <c r="G861" t="s">
        <v>559</v>
      </c>
    </row>
    <row r="862" spans="1:7" x14ac:dyDescent="0.3">
      <c r="A862">
        <v>6305</v>
      </c>
      <c r="B862">
        <v>6305</v>
      </c>
      <c r="C862" t="s">
        <v>368</v>
      </c>
      <c r="D862" t="s">
        <v>373</v>
      </c>
      <c r="E862">
        <v>13</v>
      </c>
      <c r="F862" t="s">
        <v>555</v>
      </c>
      <c r="G862" t="s">
        <v>559</v>
      </c>
    </row>
    <row r="863" spans="1:7" x14ac:dyDescent="0.3">
      <c r="A863">
        <v>6306</v>
      </c>
      <c r="B863">
        <v>6306</v>
      </c>
      <c r="C863" t="s">
        <v>368</v>
      </c>
      <c r="D863" t="s">
        <v>374</v>
      </c>
      <c r="E863">
        <v>7</v>
      </c>
      <c r="F863" t="s">
        <v>555</v>
      </c>
      <c r="G863" t="s">
        <v>559</v>
      </c>
    </row>
    <row r="864" spans="1:7" x14ac:dyDescent="0.3">
      <c r="A864">
        <v>6307</v>
      </c>
      <c r="B864">
        <v>6307</v>
      </c>
      <c r="C864" t="s">
        <v>368</v>
      </c>
      <c r="D864" t="s">
        <v>375</v>
      </c>
      <c r="E864">
        <v>16</v>
      </c>
      <c r="F864" t="s">
        <v>555</v>
      </c>
      <c r="G864" t="s">
        <v>559</v>
      </c>
    </row>
    <row r="865" spans="1:7" x14ac:dyDescent="0.3">
      <c r="A865">
        <v>6308</v>
      </c>
      <c r="B865">
        <v>6308</v>
      </c>
      <c r="C865" t="s">
        <v>368</v>
      </c>
      <c r="D865" t="s">
        <v>376</v>
      </c>
      <c r="E865">
        <v>8</v>
      </c>
      <c r="F865" t="s">
        <v>555</v>
      </c>
      <c r="G865" t="s">
        <v>559</v>
      </c>
    </row>
    <row r="866" spans="1:7" x14ac:dyDescent="0.3">
      <c r="A866">
        <v>6309</v>
      </c>
      <c r="B866">
        <v>6309</v>
      </c>
      <c r="C866" t="s">
        <v>368</v>
      </c>
      <c r="D866" t="s">
        <v>377</v>
      </c>
      <c r="E866">
        <v>17</v>
      </c>
      <c r="F866" t="s">
        <v>555</v>
      </c>
      <c r="G866" t="s">
        <v>559</v>
      </c>
    </row>
    <row r="867" spans="1:7" x14ac:dyDescent="0.3">
      <c r="A867">
        <v>6310</v>
      </c>
      <c r="B867">
        <v>6310</v>
      </c>
      <c r="C867" t="s">
        <v>368</v>
      </c>
      <c r="D867" t="s">
        <v>378</v>
      </c>
      <c r="E867">
        <v>21</v>
      </c>
      <c r="F867" t="s">
        <v>555</v>
      </c>
      <c r="G867" t="s">
        <v>559</v>
      </c>
    </row>
    <row r="868" spans="1:7" x14ac:dyDescent="0.3">
      <c r="A868">
        <v>6311</v>
      </c>
      <c r="B868">
        <v>6311</v>
      </c>
      <c r="C868" t="s">
        <v>368</v>
      </c>
      <c r="D868" t="s">
        <v>379</v>
      </c>
      <c r="E868">
        <v>7</v>
      </c>
      <c r="F868" t="s">
        <v>555</v>
      </c>
      <c r="G868" t="s">
        <v>559</v>
      </c>
    </row>
    <row r="869" spans="1:7" x14ac:dyDescent="0.3">
      <c r="A869">
        <v>6371</v>
      </c>
      <c r="B869">
        <v>6371</v>
      </c>
      <c r="C869" t="s">
        <v>368</v>
      </c>
      <c r="D869" t="s">
        <v>380</v>
      </c>
      <c r="E869">
        <v>15</v>
      </c>
      <c r="F869" t="s">
        <v>555</v>
      </c>
      <c r="G869" t="s">
        <v>559</v>
      </c>
    </row>
    <row r="870" spans="1:7" x14ac:dyDescent="0.3">
      <c r="A870">
        <v>6372</v>
      </c>
      <c r="B870">
        <v>6372</v>
      </c>
      <c r="C870" t="s">
        <v>368</v>
      </c>
      <c r="D870" t="s">
        <v>381</v>
      </c>
      <c r="E870">
        <v>8</v>
      </c>
      <c r="F870" t="s">
        <v>555</v>
      </c>
      <c r="G870" t="s">
        <v>559</v>
      </c>
    </row>
    <row r="871" spans="1:7" x14ac:dyDescent="0.3">
      <c r="A871">
        <v>6401</v>
      </c>
      <c r="B871">
        <v>6401</v>
      </c>
      <c r="C871" t="s">
        <v>382</v>
      </c>
      <c r="D871" t="s">
        <v>383</v>
      </c>
      <c r="E871">
        <v>29</v>
      </c>
      <c r="F871" t="s">
        <v>555</v>
      </c>
      <c r="G871" t="s">
        <v>559</v>
      </c>
    </row>
    <row r="872" spans="1:7" x14ac:dyDescent="0.3">
      <c r="A872">
        <v>6402</v>
      </c>
      <c r="B872">
        <v>6403</v>
      </c>
      <c r="C872" t="s">
        <v>382</v>
      </c>
      <c r="D872" t="s">
        <v>384</v>
      </c>
      <c r="E872">
        <v>32</v>
      </c>
      <c r="F872" t="s">
        <v>555</v>
      </c>
      <c r="G872" t="s">
        <v>559</v>
      </c>
    </row>
    <row r="873" spans="1:7" x14ac:dyDescent="0.3">
      <c r="A873">
        <v>6403</v>
      </c>
      <c r="B873">
        <v>6405</v>
      </c>
      <c r="C873" t="s">
        <v>382</v>
      </c>
      <c r="D873" t="s">
        <v>385</v>
      </c>
      <c r="E873">
        <v>48</v>
      </c>
      <c r="F873" t="s">
        <v>555</v>
      </c>
      <c r="G873" t="s">
        <v>559</v>
      </c>
    </row>
    <row r="874" spans="1:7" x14ac:dyDescent="0.3">
      <c r="A874">
        <v>6407</v>
      </c>
      <c r="B874">
        <v>6402</v>
      </c>
      <c r="C874" t="s">
        <v>382</v>
      </c>
      <c r="D874" t="s">
        <v>386</v>
      </c>
      <c r="E874">
        <v>8</v>
      </c>
      <c r="F874" t="s">
        <v>555</v>
      </c>
      <c r="G874" t="s">
        <v>559</v>
      </c>
    </row>
    <row r="875" spans="1:7" x14ac:dyDescent="0.3">
      <c r="A875">
        <v>6408</v>
      </c>
      <c r="B875">
        <v>6404</v>
      </c>
      <c r="C875" t="s">
        <v>382</v>
      </c>
      <c r="D875" t="s">
        <v>387</v>
      </c>
      <c r="E875">
        <v>37</v>
      </c>
      <c r="F875" t="s">
        <v>555</v>
      </c>
      <c r="G875" t="s">
        <v>559</v>
      </c>
    </row>
    <row r="876" spans="1:7" x14ac:dyDescent="0.3">
      <c r="A876">
        <v>6409</v>
      </c>
      <c r="B876">
        <v>6409</v>
      </c>
      <c r="C876" t="s">
        <v>382</v>
      </c>
      <c r="D876" t="s">
        <v>388</v>
      </c>
      <c r="E876">
        <v>4</v>
      </c>
      <c r="F876" t="s">
        <v>555</v>
      </c>
      <c r="G876" t="s">
        <v>559</v>
      </c>
    </row>
    <row r="877" spans="1:7" x14ac:dyDescent="0.3">
      <c r="A877">
        <v>6411</v>
      </c>
      <c r="B877">
        <v>6411</v>
      </c>
      <c r="C877" t="s">
        <v>382</v>
      </c>
      <c r="D877" t="s">
        <v>389</v>
      </c>
      <c r="E877">
        <v>11</v>
      </c>
      <c r="F877" t="s">
        <v>555</v>
      </c>
      <c r="G877" t="s">
        <v>559</v>
      </c>
    </row>
    <row r="878" spans="1:7" x14ac:dyDescent="0.3">
      <c r="A878">
        <v>6471</v>
      </c>
      <c r="B878">
        <v>6471</v>
      </c>
      <c r="C878" t="s">
        <v>382</v>
      </c>
      <c r="D878" t="s">
        <v>390</v>
      </c>
      <c r="E878">
        <v>4</v>
      </c>
      <c r="F878" t="s">
        <v>555</v>
      </c>
      <c r="G878" t="s">
        <v>559</v>
      </c>
    </row>
    <row r="879" spans="1:7" x14ac:dyDescent="0.3">
      <c r="A879">
        <v>6472</v>
      </c>
      <c r="B879">
        <v>6472</v>
      </c>
      <c r="C879" t="s">
        <v>382</v>
      </c>
      <c r="D879" t="s">
        <v>391</v>
      </c>
      <c r="E879">
        <v>11</v>
      </c>
      <c r="F879" t="s">
        <v>555</v>
      </c>
      <c r="G879" t="s">
        <v>559</v>
      </c>
    </row>
    <row r="880" spans="1:7" x14ac:dyDescent="0.3">
      <c r="A880">
        <v>6474</v>
      </c>
      <c r="B880">
        <v>6474</v>
      </c>
      <c r="C880" t="s">
        <v>382</v>
      </c>
      <c r="D880" t="s">
        <v>392</v>
      </c>
      <c r="E880">
        <v>0</v>
      </c>
      <c r="F880" t="s">
        <v>555</v>
      </c>
      <c r="G880" t="s">
        <v>559</v>
      </c>
    </row>
    <row r="881" spans="1:7" x14ac:dyDescent="0.3">
      <c r="A881">
        <v>6501</v>
      </c>
      <c r="B881">
        <v>6502</v>
      </c>
      <c r="C881" t="s">
        <v>393</v>
      </c>
      <c r="D881" t="s">
        <v>394</v>
      </c>
      <c r="E881">
        <v>2</v>
      </c>
      <c r="F881" t="s">
        <v>555</v>
      </c>
      <c r="G881" t="s">
        <v>559</v>
      </c>
    </row>
    <row r="882" spans="1:7" x14ac:dyDescent="0.3">
      <c r="A882">
        <v>6502</v>
      </c>
      <c r="B882">
        <v>6501</v>
      </c>
      <c r="C882" t="s">
        <v>393</v>
      </c>
      <c r="D882" t="s">
        <v>395</v>
      </c>
      <c r="E882">
        <v>13</v>
      </c>
      <c r="F882" t="s">
        <v>555</v>
      </c>
      <c r="G882" t="s">
        <v>559</v>
      </c>
    </row>
    <row r="883" spans="1:7" x14ac:dyDescent="0.3">
      <c r="A883">
        <v>6503</v>
      </c>
      <c r="B883">
        <v>6504</v>
      </c>
      <c r="C883" t="s">
        <v>393</v>
      </c>
      <c r="D883" t="s">
        <v>396</v>
      </c>
      <c r="E883">
        <v>18</v>
      </c>
      <c r="F883" t="s">
        <v>555</v>
      </c>
      <c r="G883" t="s">
        <v>559</v>
      </c>
    </row>
    <row r="884" spans="1:7" x14ac:dyDescent="0.3">
      <c r="A884">
        <v>6504</v>
      </c>
      <c r="B884">
        <v>6503</v>
      </c>
      <c r="C884" t="s">
        <v>393</v>
      </c>
      <c r="D884" t="s">
        <v>397</v>
      </c>
      <c r="E884">
        <v>0</v>
      </c>
      <c r="F884" t="s">
        <v>555</v>
      </c>
      <c r="G884" t="s">
        <v>559</v>
      </c>
    </row>
    <row r="885" spans="1:7" x14ac:dyDescent="0.3">
      <c r="A885">
        <v>6571</v>
      </c>
      <c r="B885">
        <v>6571</v>
      </c>
      <c r="C885" t="s">
        <v>393</v>
      </c>
      <c r="D885" t="s">
        <v>398</v>
      </c>
      <c r="E885">
        <v>6</v>
      </c>
      <c r="F885" t="s">
        <v>555</v>
      </c>
      <c r="G885" t="s">
        <v>559</v>
      </c>
    </row>
    <row r="886" spans="1:7" x14ac:dyDescent="0.3">
      <c r="A886">
        <v>7101</v>
      </c>
      <c r="B886">
        <v>7101</v>
      </c>
      <c r="C886" t="s">
        <v>399</v>
      </c>
      <c r="D886" t="s">
        <v>400</v>
      </c>
      <c r="E886">
        <v>5</v>
      </c>
      <c r="F886" t="s">
        <v>555</v>
      </c>
      <c r="G886" t="s">
        <v>559</v>
      </c>
    </row>
    <row r="887" spans="1:7" x14ac:dyDescent="0.3">
      <c r="A887">
        <v>7102</v>
      </c>
      <c r="B887">
        <v>7102</v>
      </c>
      <c r="C887" t="s">
        <v>399</v>
      </c>
      <c r="D887" t="s">
        <v>401</v>
      </c>
      <c r="E887">
        <v>22</v>
      </c>
      <c r="F887" t="s">
        <v>555</v>
      </c>
      <c r="G887" t="s">
        <v>559</v>
      </c>
    </row>
    <row r="888" spans="1:7" x14ac:dyDescent="0.3">
      <c r="A888">
        <v>7103</v>
      </c>
      <c r="B888">
        <v>7103</v>
      </c>
      <c r="C888" t="s">
        <v>399</v>
      </c>
      <c r="D888" t="s">
        <v>402</v>
      </c>
      <c r="E888">
        <v>19</v>
      </c>
      <c r="F888" t="s">
        <v>555</v>
      </c>
      <c r="G888" t="s">
        <v>559</v>
      </c>
    </row>
    <row r="889" spans="1:7" x14ac:dyDescent="0.3">
      <c r="A889">
        <v>7104</v>
      </c>
      <c r="B889">
        <v>7104</v>
      </c>
      <c r="C889" t="s">
        <v>399</v>
      </c>
      <c r="D889" t="s">
        <v>403</v>
      </c>
      <c r="E889">
        <v>3</v>
      </c>
      <c r="F889" t="s">
        <v>555</v>
      </c>
      <c r="G889" t="s">
        <v>559</v>
      </c>
    </row>
    <row r="890" spans="1:7" x14ac:dyDescent="0.3">
      <c r="A890">
        <v>7105</v>
      </c>
      <c r="B890">
        <v>7105</v>
      </c>
      <c r="C890" t="s">
        <v>399</v>
      </c>
      <c r="D890" t="s">
        <v>404</v>
      </c>
      <c r="E890">
        <v>17</v>
      </c>
      <c r="F890" t="s">
        <v>555</v>
      </c>
      <c r="G890" t="s">
        <v>559</v>
      </c>
    </row>
    <row r="891" spans="1:7" x14ac:dyDescent="0.3">
      <c r="A891">
        <v>7106</v>
      </c>
      <c r="B891">
        <v>7106</v>
      </c>
      <c r="C891" t="s">
        <v>399</v>
      </c>
      <c r="D891" t="s">
        <v>405</v>
      </c>
      <c r="E891">
        <v>7</v>
      </c>
      <c r="F891" t="s">
        <v>555</v>
      </c>
      <c r="G891" t="s">
        <v>559</v>
      </c>
    </row>
    <row r="892" spans="1:7" x14ac:dyDescent="0.3">
      <c r="A892">
        <v>7107</v>
      </c>
      <c r="B892">
        <v>7109</v>
      </c>
      <c r="C892" t="s">
        <v>399</v>
      </c>
      <c r="D892" t="s">
        <v>406</v>
      </c>
      <c r="E892">
        <v>11</v>
      </c>
      <c r="F892" t="s">
        <v>555</v>
      </c>
      <c r="G892" t="s">
        <v>559</v>
      </c>
    </row>
    <row r="893" spans="1:7" x14ac:dyDescent="0.3">
      <c r="A893">
        <v>7108</v>
      </c>
      <c r="B893">
        <v>7107</v>
      </c>
      <c r="C893" t="s">
        <v>399</v>
      </c>
      <c r="D893" t="s">
        <v>407</v>
      </c>
      <c r="E893">
        <v>3</v>
      </c>
      <c r="F893" t="s">
        <v>555</v>
      </c>
      <c r="G893" t="s">
        <v>559</v>
      </c>
    </row>
    <row r="894" spans="1:7" x14ac:dyDescent="0.3">
      <c r="A894">
        <v>7109</v>
      </c>
      <c r="B894">
        <v>7108</v>
      </c>
      <c r="C894" t="s">
        <v>399</v>
      </c>
      <c r="D894" t="s">
        <v>408</v>
      </c>
      <c r="E894">
        <v>6</v>
      </c>
      <c r="F894" t="s">
        <v>555</v>
      </c>
      <c r="G894" t="s">
        <v>559</v>
      </c>
    </row>
    <row r="895" spans="1:7" x14ac:dyDescent="0.3">
      <c r="A895">
        <v>7110</v>
      </c>
      <c r="B895">
        <v>7111</v>
      </c>
      <c r="C895" t="s">
        <v>399</v>
      </c>
      <c r="D895" t="s">
        <v>409</v>
      </c>
      <c r="E895">
        <v>3</v>
      </c>
      <c r="F895" t="s">
        <v>555</v>
      </c>
      <c r="G895" t="s">
        <v>559</v>
      </c>
    </row>
    <row r="896" spans="1:7" x14ac:dyDescent="0.3">
      <c r="A896">
        <v>7111</v>
      </c>
      <c r="B896">
        <v>7110</v>
      </c>
      <c r="C896" t="s">
        <v>399</v>
      </c>
      <c r="D896" t="s">
        <v>410</v>
      </c>
      <c r="E896">
        <v>8</v>
      </c>
      <c r="F896" t="s">
        <v>555</v>
      </c>
      <c r="G896" t="s">
        <v>559</v>
      </c>
    </row>
    <row r="897" spans="1:7" x14ac:dyDescent="0.3">
      <c r="A897">
        <v>7171</v>
      </c>
      <c r="B897">
        <v>7171</v>
      </c>
      <c r="C897" t="s">
        <v>399</v>
      </c>
      <c r="D897" t="s">
        <v>411</v>
      </c>
      <c r="E897">
        <v>70</v>
      </c>
      <c r="F897" t="s">
        <v>555</v>
      </c>
      <c r="G897" t="s">
        <v>559</v>
      </c>
    </row>
    <row r="898" spans="1:7" x14ac:dyDescent="0.3">
      <c r="A898">
        <v>7172</v>
      </c>
      <c r="B898">
        <v>7172</v>
      </c>
      <c r="C898" t="s">
        <v>399</v>
      </c>
      <c r="D898" t="s">
        <v>412</v>
      </c>
      <c r="E898">
        <v>4</v>
      </c>
      <c r="F898" t="s">
        <v>555</v>
      </c>
      <c r="G898" t="s">
        <v>559</v>
      </c>
    </row>
    <row r="899" spans="1:7" x14ac:dyDescent="0.3">
      <c r="A899">
        <v>7173</v>
      </c>
      <c r="B899">
        <v>7173</v>
      </c>
      <c r="C899" t="s">
        <v>399</v>
      </c>
      <c r="D899" t="s">
        <v>413</v>
      </c>
      <c r="E899">
        <v>1</v>
      </c>
      <c r="F899" t="s">
        <v>555</v>
      </c>
      <c r="G899" t="s">
        <v>559</v>
      </c>
    </row>
    <row r="900" spans="1:7" x14ac:dyDescent="0.3">
      <c r="A900">
        <v>7174</v>
      </c>
      <c r="B900">
        <v>7174</v>
      </c>
      <c r="C900" t="s">
        <v>399</v>
      </c>
      <c r="D900" t="s">
        <v>414</v>
      </c>
      <c r="E900">
        <v>2</v>
      </c>
      <c r="F900" t="s">
        <v>555</v>
      </c>
      <c r="G900" t="s">
        <v>559</v>
      </c>
    </row>
    <row r="901" spans="1:7" x14ac:dyDescent="0.3">
      <c r="A901">
        <v>7201</v>
      </c>
      <c r="B901">
        <v>7202</v>
      </c>
      <c r="C901" t="s">
        <v>415</v>
      </c>
      <c r="D901" t="s">
        <v>416</v>
      </c>
      <c r="E901">
        <v>29</v>
      </c>
      <c r="F901" t="s">
        <v>555</v>
      </c>
      <c r="G901" t="s">
        <v>559</v>
      </c>
    </row>
    <row r="902" spans="1:7" x14ac:dyDescent="0.3">
      <c r="A902">
        <v>7202</v>
      </c>
      <c r="B902">
        <v>7204</v>
      </c>
      <c r="C902" t="s">
        <v>415</v>
      </c>
      <c r="D902" t="s">
        <v>417</v>
      </c>
      <c r="E902">
        <v>10</v>
      </c>
      <c r="F902" t="s">
        <v>555</v>
      </c>
      <c r="G902" t="s">
        <v>559</v>
      </c>
    </row>
    <row r="903" spans="1:7" x14ac:dyDescent="0.3">
      <c r="A903">
        <v>7203</v>
      </c>
      <c r="B903">
        <v>7205</v>
      </c>
      <c r="C903" t="s">
        <v>415</v>
      </c>
      <c r="D903" t="s">
        <v>418</v>
      </c>
      <c r="E903">
        <v>46</v>
      </c>
      <c r="F903" t="s">
        <v>555</v>
      </c>
      <c r="G903" t="s">
        <v>559</v>
      </c>
    </row>
    <row r="904" spans="1:7" x14ac:dyDescent="0.3">
      <c r="A904">
        <v>7204</v>
      </c>
      <c r="B904">
        <v>7206</v>
      </c>
      <c r="C904" t="s">
        <v>415</v>
      </c>
      <c r="D904" t="s">
        <v>419</v>
      </c>
      <c r="E904">
        <v>28</v>
      </c>
      <c r="F904" t="s">
        <v>555</v>
      </c>
      <c r="G904" t="s">
        <v>559</v>
      </c>
    </row>
    <row r="905" spans="1:7" x14ac:dyDescent="0.3">
      <c r="A905">
        <v>7205</v>
      </c>
      <c r="B905">
        <v>7207</v>
      </c>
      <c r="C905" t="s">
        <v>415</v>
      </c>
      <c r="D905" t="s">
        <v>420</v>
      </c>
      <c r="E905">
        <v>69</v>
      </c>
      <c r="F905" t="s">
        <v>555</v>
      </c>
      <c r="G905" t="s">
        <v>559</v>
      </c>
    </row>
    <row r="906" spans="1:7" x14ac:dyDescent="0.3">
      <c r="A906">
        <v>7206</v>
      </c>
      <c r="B906">
        <v>7203</v>
      </c>
      <c r="C906" t="s">
        <v>415</v>
      </c>
      <c r="D906" t="s">
        <v>421</v>
      </c>
      <c r="E906">
        <v>10</v>
      </c>
      <c r="F906" t="s">
        <v>555</v>
      </c>
      <c r="G906" t="s">
        <v>559</v>
      </c>
    </row>
    <row r="907" spans="1:7" x14ac:dyDescent="0.3">
      <c r="A907">
        <v>7207</v>
      </c>
      <c r="B907">
        <v>7201</v>
      </c>
      <c r="C907" t="s">
        <v>415</v>
      </c>
      <c r="D907" t="s">
        <v>422</v>
      </c>
      <c r="E907">
        <v>9</v>
      </c>
      <c r="F907" t="s">
        <v>555</v>
      </c>
      <c r="G907" t="s">
        <v>559</v>
      </c>
    </row>
    <row r="908" spans="1:7" x14ac:dyDescent="0.3">
      <c r="A908">
        <v>7208</v>
      </c>
      <c r="B908">
        <v>7208</v>
      </c>
      <c r="C908" t="s">
        <v>415</v>
      </c>
      <c r="D908" t="s">
        <v>423</v>
      </c>
      <c r="E908">
        <v>149</v>
      </c>
      <c r="F908" t="s">
        <v>555</v>
      </c>
      <c r="G908" t="s">
        <v>559</v>
      </c>
    </row>
    <row r="909" spans="1:7" x14ac:dyDescent="0.3">
      <c r="A909">
        <v>7209</v>
      </c>
      <c r="B909">
        <v>7209</v>
      </c>
      <c r="C909" t="s">
        <v>415</v>
      </c>
      <c r="D909" t="s">
        <v>424</v>
      </c>
      <c r="E909">
        <v>38</v>
      </c>
      <c r="F909" t="s">
        <v>555</v>
      </c>
      <c r="G909" t="s">
        <v>559</v>
      </c>
    </row>
    <row r="910" spans="1:7" x14ac:dyDescent="0.3">
      <c r="A910">
        <v>7210</v>
      </c>
      <c r="B910">
        <v>7210</v>
      </c>
      <c r="C910" t="s">
        <v>415</v>
      </c>
      <c r="D910" t="s">
        <v>425</v>
      </c>
      <c r="E910">
        <v>70</v>
      </c>
      <c r="F910" t="s">
        <v>555</v>
      </c>
      <c r="G910" t="s">
        <v>559</v>
      </c>
    </row>
    <row r="911" spans="1:7" x14ac:dyDescent="0.3">
      <c r="A911">
        <v>7211</v>
      </c>
      <c r="B911">
        <v>7211</v>
      </c>
      <c r="C911" t="s">
        <v>415</v>
      </c>
      <c r="D911" t="s">
        <v>426</v>
      </c>
      <c r="E911">
        <v>2</v>
      </c>
      <c r="F911" t="s">
        <v>555</v>
      </c>
      <c r="G911" t="s">
        <v>559</v>
      </c>
    </row>
    <row r="912" spans="1:7" x14ac:dyDescent="0.3">
      <c r="A912">
        <v>7212</v>
      </c>
      <c r="B912">
        <v>7212</v>
      </c>
      <c r="C912" t="s">
        <v>415</v>
      </c>
      <c r="D912" t="s">
        <v>427</v>
      </c>
      <c r="E912">
        <v>9</v>
      </c>
      <c r="F912" t="s">
        <v>555</v>
      </c>
      <c r="G912" t="s">
        <v>559</v>
      </c>
    </row>
    <row r="913" spans="1:7" x14ac:dyDescent="0.3">
      <c r="A913">
        <v>7271</v>
      </c>
      <c r="B913">
        <v>7271</v>
      </c>
      <c r="C913" t="s">
        <v>415</v>
      </c>
      <c r="D913" t="s">
        <v>428</v>
      </c>
      <c r="E913">
        <v>31</v>
      </c>
      <c r="F913" t="s">
        <v>555</v>
      </c>
      <c r="G913" t="s">
        <v>559</v>
      </c>
    </row>
    <row r="914" spans="1:7" x14ac:dyDescent="0.3">
      <c r="A914">
        <v>7301</v>
      </c>
      <c r="B914">
        <v>7301</v>
      </c>
      <c r="C914" t="s">
        <v>429</v>
      </c>
      <c r="D914" t="s">
        <v>430</v>
      </c>
      <c r="E914">
        <v>20</v>
      </c>
      <c r="F914" t="s">
        <v>555</v>
      </c>
      <c r="G914" t="s">
        <v>559</v>
      </c>
    </row>
    <row r="915" spans="1:7" x14ac:dyDescent="0.3">
      <c r="A915">
        <v>7302</v>
      </c>
      <c r="B915">
        <v>7302</v>
      </c>
      <c r="C915" t="s">
        <v>429</v>
      </c>
      <c r="D915" t="s">
        <v>431</v>
      </c>
      <c r="E915">
        <v>14</v>
      </c>
      <c r="F915" t="s">
        <v>555</v>
      </c>
      <c r="G915" t="s">
        <v>559</v>
      </c>
    </row>
    <row r="916" spans="1:7" x14ac:dyDescent="0.3">
      <c r="A916">
        <v>7303</v>
      </c>
      <c r="B916">
        <v>7303</v>
      </c>
      <c r="C916" t="s">
        <v>429</v>
      </c>
      <c r="D916" t="s">
        <v>432</v>
      </c>
      <c r="E916">
        <v>20</v>
      </c>
      <c r="F916" t="s">
        <v>555</v>
      </c>
      <c r="G916" t="s">
        <v>559</v>
      </c>
    </row>
    <row r="917" spans="1:7" x14ac:dyDescent="0.3">
      <c r="A917">
        <v>7304</v>
      </c>
      <c r="B917">
        <v>7304</v>
      </c>
      <c r="C917" t="s">
        <v>429</v>
      </c>
      <c r="D917" t="s">
        <v>433</v>
      </c>
      <c r="E917">
        <v>90</v>
      </c>
      <c r="F917" t="s">
        <v>555</v>
      </c>
      <c r="G917" t="s">
        <v>559</v>
      </c>
    </row>
    <row r="918" spans="1:7" x14ac:dyDescent="0.3">
      <c r="A918">
        <v>7305</v>
      </c>
      <c r="B918">
        <v>7305</v>
      </c>
      <c r="C918" t="s">
        <v>429</v>
      </c>
      <c r="D918" t="s">
        <v>434</v>
      </c>
      <c r="E918">
        <v>25</v>
      </c>
      <c r="F918" t="s">
        <v>555</v>
      </c>
      <c r="G918" t="s">
        <v>559</v>
      </c>
    </row>
    <row r="919" spans="1:7" x14ac:dyDescent="0.3">
      <c r="A919">
        <v>7306</v>
      </c>
      <c r="B919">
        <v>7306</v>
      </c>
      <c r="C919" t="s">
        <v>429</v>
      </c>
      <c r="D919" t="s">
        <v>435</v>
      </c>
      <c r="E919">
        <v>94</v>
      </c>
      <c r="F919" t="s">
        <v>555</v>
      </c>
      <c r="G919" t="s">
        <v>559</v>
      </c>
    </row>
    <row r="920" spans="1:7" x14ac:dyDescent="0.3">
      <c r="A920">
        <v>7307</v>
      </c>
      <c r="B920">
        <v>7307</v>
      </c>
      <c r="C920" t="s">
        <v>429</v>
      </c>
      <c r="D920" t="s">
        <v>436</v>
      </c>
      <c r="E920">
        <v>13</v>
      </c>
      <c r="F920" t="s">
        <v>555</v>
      </c>
      <c r="G920" t="s">
        <v>559</v>
      </c>
    </row>
    <row r="921" spans="1:7" x14ac:dyDescent="0.3">
      <c r="A921">
        <v>7308</v>
      </c>
      <c r="B921">
        <v>7311</v>
      </c>
      <c r="C921" t="s">
        <v>429</v>
      </c>
      <c r="D921" t="s">
        <v>437</v>
      </c>
      <c r="E921">
        <v>77</v>
      </c>
      <c r="F921" t="s">
        <v>555</v>
      </c>
      <c r="G921" t="s">
        <v>559</v>
      </c>
    </row>
    <row r="922" spans="1:7" x14ac:dyDescent="0.3">
      <c r="A922">
        <v>7309</v>
      </c>
      <c r="B922">
        <v>7308</v>
      </c>
      <c r="C922" t="s">
        <v>429</v>
      </c>
      <c r="D922" t="s">
        <v>438</v>
      </c>
      <c r="E922">
        <v>30</v>
      </c>
      <c r="F922" t="s">
        <v>555</v>
      </c>
      <c r="G922" t="s">
        <v>559</v>
      </c>
    </row>
    <row r="923" spans="1:7" x14ac:dyDescent="0.3">
      <c r="A923">
        <v>7310</v>
      </c>
      <c r="B923">
        <v>7309</v>
      </c>
      <c r="C923" t="s">
        <v>429</v>
      </c>
      <c r="D923" t="s">
        <v>439</v>
      </c>
      <c r="E923">
        <v>33</v>
      </c>
      <c r="F923" t="s">
        <v>555</v>
      </c>
      <c r="G923" t="s">
        <v>559</v>
      </c>
    </row>
    <row r="924" spans="1:7" x14ac:dyDescent="0.3">
      <c r="A924">
        <v>7311</v>
      </c>
      <c r="B924">
        <v>7310</v>
      </c>
      <c r="C924" t="s">
        <v>429</v>
      </c>
      <c r="D924" t="s">
        <v>440</v>
      </c>
      <c r="E924">
        <v>29</v>
      </c>
      <c r="F924" t="s">
        <v>555</v>
      </c>
      <c r="G924" t="s">
        <v>559</v>
      </c>
    </row>
    <row r="925" spans="1:7" x14ac:dyDescent="0.3">
      <c r="A925">
        <v>7312</v>
      </c>
      <c r="B925">
        <v>7312</v>
      </c>
      <c r="C925" t="s">
        <v>429</v>
      </c>
      <c r="D925" t="s">
        <v>441</v>
      </c>
      <c r="E925">
        <v>10</v>
      </c>
      <c r="F925" t="s">
        <v>555</v>
      </c>
      <c r="G925" t="s">
        <v>559</v>
      </c>
    </row>
    <row r="926" spans="1:7" x14ac:dyDescent="0.3">
      <c r="A926">
        <v>7313</v>
      </c>
      <c r="B926">
        <v>7313</v>
      </c>
      <c r="C926" t="s">
        <v>429</v>
      </c>
      <c r="D926" t="s">
        <v>442</v>
      </c>
      <c r="E926">
        <v>48</v>
      </c>
      <c r="F926" t="s">
        <v>555</v>
      </c>
      <c r="G926" t="s">
        <v>559</v>
      </c>
    </row>
    <row r="927" spans="1:7" x14ac:dyDescent="0.3">
      <c r="A927">
        <v>7314</v>
      </c>
      <c r="B927">
        <v>7314</v>
      </c>
      <c r="C927" t="s">
        <v>429</v>
      </c>
      <c r="D927" t="s">
        <v>443</v>
      </c>
      <c r="E927">
        <v>27</v>
      </c>
      <c r="F927" t="s">
        <v>555</v>
      </c>
      <c r="G927" t="s">
        <v>559</v>
      </c>
    </row>
    <row r="928" spans="1:7" x14ac:dyDescent="0.3">
      <c r="A928">
        <v>7315</v>
      </c>
      <c r="B928">
        <v>7315</v>
      </c>
      <c r="C928" t="s">
        <v>429</v>
      </c>
      <c r="D928" t="s">
        <v>444</v>
      </c>
      <c r="E928">
        <v>26</v>
      </c>
      <c r="F928" t="s">
        <v>555</v>
      </c>
      <c r="G928" t="s">
        <v>559</v>
      </c>
    </row>
    <row r="929" spans="1:7" x14ac:dyDescent="0.3">
      <c r="A929">
        <v>7316</v>
      </c>
      <c r="B929">
        <v>7316</v>
      </c>
      <c r="C929" t="s">
        <v>429</v>
      </c>
      <c r="D929" t="s">
        <v>445</v>
      </c>
      <c r="E929">
        <v>3</v>
      </c>
      <c r="F929" t="s">
        <v>555</v>
      </c>
      <c r="G929" t="s">
        <v>559</v>
      </c>
    </row>
    <row r="930" spans="1:7" x14ac:dyDescent="0.3">
      <c r="A930">
        <v>7317</v>
      </c>
      <c r="B930">
        <v>7317</v>
      </c>
      <c r="C930" t="s">
        <v>429</v>
      </c>
      <c r="D930" t="s">
        <v>446</v>
      </c>
      <c r="E930">
        <v>35</v>
      </c>
      <c r="F930" t="s">
        <v>555</v>
      </c>
      <c r="G930" t="s">
        <v>559</v>
      </c>
    </row>
    <row r="931" spans="1:7" x14ac:dyDescent="0.3">
      <c r="A931">
        <v>7318</v>
      </c>
      <c r="B931">
        <v>7318</v>
      </c>
      <c r="C931" t="s">
        <v>429</v>
      </c>
      <c r="D931" t="s">
        <v>447</v>
      </c>
      <c r="E931">
        <v>8</v>
      </c>
      <c r="F931" t="s">
        <v>555</v>
      </c>
      <c r="G931" t="s">
        <v>559</v>
      </c>
    </row>
    <row r="932" spans="1:7" x14ac:dyDescent="0.3">
      <c r="A932">
        <v>7322</v>
      </c>
      <c r="B932">
        <v>7322</v>
      </c>
      <c r="C932" t="s">
        <v>429</v>
      </c>
      <c r="D932" t="s">
        <v>448</v>
      </c>
      <c r="E932">
        <v>2</v>
      </c>
      <c r="F932" t="s">
        <v>555</v>
      </c>
      <c r="G932" t="s">
        <v>559</v>
      </c>
    </row>
    <row r="933" spans="1:7" x14ac:dyDescent="0.3">
      <c r="A933">
        <v>7324</v>
      </c>
      <c r="B933">
        <v>7325</v>
      </c>
      <c r="C933" t="s">
        <v>429</v>
      </c>
      <c r="D933" t="s">
        <v>449</v>
      </c>
      <c r="E933">
        <v>15</v>
      </c>
      <c r="F933" t="s">
        <v>555</v>
      </c>
      <c r="G933" t="s">
        <v>559</v>
      </c>
    </row>
    <row r="934" spans="1:7" x14ac:dyDescent="0.3">
      <c r="A934">
        <v>7326</v>
      </c>
      <c r="B934">
        <v>7326</v>
      </c>
      <c r="C934" t="s">
        <v>429</v>
      </c>
      <c r="D934" t="s">
        <v>450</v>
      </c>
      <c r="E934">
        <v>10</v>
      </c>
      <c r="F934" t="s">
        <v>555</v>
      </c>
      <c r="G934" t="s">
        <v>559</v>
      </c>
    </row>
    <row r="935" spans="1:7" x14ac:dyDescent="0.3">
      <c r="A935">
        <v>7371</v>
      </c>
      <c r="B935">
        <v>7371</v>
      </c>
      <c r="C935" t="s">
        <v>429</v>
      </c>
      <c r="D935" t="s">
        <v>451</v>
      </c>
      <c r="E935">
        <v>56</v>
      </c>
      <c r="F935" t="s">
        <v>555</v>
      </c>
      <c r="G935" t="s">
        <v>559</v>
      </c>
    </row>
    <row r="936" spans="1:7" x14ac:dyDescent="0.3">
      <c r="A936">
        <v>7372</v>
      </c>
      <c r="B936">
        <v>7372</v>
      </c>
      <c r="C936" t="s">
        <v>429</v>
      </c>
      <c r="D936" t="s">
        <v>452</v>
      </c>
      <c r="E936">
        <v>26</v>
      </c>
      <c r="F936" t="s">
        <v>555</v>
      </c>
      <c r="G936" t="s">
        <v>559</v>
      </c>
    </row>
    <row r="937" spans="1:7" x14ac:dyDescent="0.3">
      <c r="A937">
        <v>7373</v>
      </c>
      <c r="B937">
        <v>7373</v>
      </c>
      <c r="C937" t="s">
        <v>429</v>
      </c>
      <c r="D937" t="s">
        <v>453</v>
      </c>
      <c r="E937">
        <v>6</v>
      </c>
      <c r="F937" t="s">
        <v>555</v>
      </c>
      <c r="G937" t="s">
        <v>559</v>
      </c>
    </row>
    <row r="938" spans="1:7" x14ac:dyDescent="0.3">
      <c r="A938">
        <v>7401</v>
      </c>
      <c r="B938">
        <v>7404</v>
      </c>
      <c r="C938" t="s">
        <v>454</v>
      </c>
      <c r="D938" t="s">
        <v>455</v>
      </c>
      <c r="E938">
        <v>8</v>
      </c>
      <c r="F938" t="s">
        <v>555</v>
      </c>
      <c r="G938" t="s">
        <v>559</v>
      </c>
    </row>
    <row r="939" spans="1:7" x14ac:dyDescent="0.3">
      <c r="A939">
        <v>7402</v>
      </c>
      <c r="B939">
        <v>7403</v>
      </c>
      <c r="C939" t="s">
        <v>454</v>
      </c>
      <c r="D939" t="s">
        <v>456</v>
      </c>
      <c r="E939">
        <v>22</v>
      </c>
      <c r="F939" t="s">
        <v>555</v>
      </c>
      <c r="G939" t="s">
        <v>559</v>
      </c>
    </row>
    <row r="940" spans="1:7" x14ac:dyDescent="0.3">
      <c r="A940">
        <v>7403</v>
      </c>
      <c r="B940">
        <v>7402</v>
      </c>
      <c r="C940" t="s">
        <v>454</v>
      </c>
      <c r="D940" t="s">
        <v>457</v>
      </c>
      <c r="E940">
        <v>35</v>
      </c>
      <c r="F940" t="s">
        <v>555</v>
      </c>
      <c r="G940" t="s">
        <v>559</v>
      </c>
    </row>
    <row r="941" spans="1:7" x14ac:dyDescent="0.3">
      <c r="A941">
        <v>7404</v>
      </c>
      <c r="B941">
        <v>7401</v>
      </c>
      <c r="C941" t="s">
        <v>454</v>
      </c>
      <c r="D941" t="s">
        <v>458</v>
      </c>
      <c r="E941">
        <v>7</v>
      </c>
      <c r="F941" t="s">
        <v>555</v>
      </c>
      <c r="G941" t="s">
        <v>559</v>
      </c>
    </row>
    <row r="942" spans="1:7" x14ac:dyDescent="0.3">
      <c r="A942">
        <v>7405</v>
      </c>
      <c r="B942">
        <v>7405</v>
      </c>
      <c r="C942" t="s">
        <v>454</v>
      </c>
      <c r="D942" t="s">
        <v>459</v>
      </c>
      <c r="E942">
        <v>14</v>
      </c>
      <c r="F942" t="s">
        <v>555</v>
      </c>
      <c r="G942" t="s">
        <v>559</v>
      </c>
    </row>
    <row r="943" spans="1:7" x14ac:dyDescent="0.3">
      <c r="A943">
        <v>7406</v>
      </c>
      <c r="B943">
        <v>7406</v>
      </c>
      <c r="C943" t="s">
        <v>454</v>
      </c>
      <c r="D943" t="s">
        <v>460</v>
      </c>
      <c r="E943">
        <v>13</v>
      </c>
      <c r="F943" t="s">
        <v>555</v>
      </c>
      <c r="G943" t="s">
        <v>559</v>
      </c>
    </row>
    <row r="944" spans="1:7" x14ac:dyDescent="0.3">
      <c r="A944">
        <v>7407</v>
      </c>
      <c r="B944">
        <v>7407</v>
      </c>
      <c r="C944" t="s">
        <v>454</v>
      </c>
      <c r="D944" t="s">
        <v>461</v>
      </c>
      <c r="E944">
        <v>8</v>
      </c>
      <c r="F944" t="s">
        <v>555</v>
      </c>
      <c r="G944" t="s">
        <v>559</v>
      </c>
    </row>
    <row r="945" spans="1:7" x14ac:dyDescent="0.3">
      <c r="A945">
        <v>7408</v>
      </c>
      <c r="B945">
        <v>7408</v>
      </c>
      <c r="C945" t="s">
        <v>454</v>
      </c>
      <c r="D945" t="s">
        <v>462</v>
      </c>
      <c r="E945">
        <v>10</v>
      </c>
      <c r="F945" t="s">
        <v>555</v>
      </c>
      <c r="G945" t="s">
        <v>559</v>
      </c>
    </row>
    <row r="946" spans="1:7" x14ac:dyDescent="0.3">
      <c r="A946">
        <v>7409</v>
      </c>
      <c r="B946">
        <v>7410</v>
      </c>
      <c r="C946" t="s">
        <v>454</v>
      </c>
      <c r="D946" t="s">
        <v>463</v>
      </c>
      <c r="E946">
        <v>17</v>
      </c>
      <c r="F946" t="s">
        <v>555</v>
      </c>
      <c r="G946" t="s">
        <v>559</v>
      </c>
    </row>
    <row r="947" spans="1:7" x14ac:dyDescent="0.3">
      <c r="A947">
        <v>7410</v>
      </c>
      <c r="B947">
        <v>7409</v>
      </c>
      <c r="C947" t="s">
        <v>454</v>
      </c>
      <c r="D947" t="s">
        <v>464</v>
      </c>
      <c r="E947">
        <v>22</v>
      </c>
      <c r="F947" t="s">
        <v>555</v>
      </c>
      <c r="G947" t="s">
        <v>559</v>
      </c>
    </row>
    <row r="948" spans="1:7" x14ac:dyDescent="0.3">
      <c r="A948">
        <v>7411</v>
      </c>
      <c r="B948">
        <v>7411</v>
      </c>
      <c r="C948" t="s">
        <v>454</v>
      </c>
      <c r="D948" t="s">
        <v>465</v>
      </c>
      <c r="E948">
        <v>6</v>
      </c>
      <c r="F948" t="s">
        <v>555</v>
      </c>
      <c r="G948" t="s">
        <v>559</v>
      </c>
    </row>
    <row r="949" spans="1:7" x14ac:dyDescent="0.3">
      <c r="A949">
        <v>7412</v>
      </c>
      <c r="B949">
        <v>7412</v>
      </c>
      <c r="C949" t="s">
        <v>454</v>
      </c>
      <c r="D949" t="s">
        <v>466</v>
      </c>
      <c r="E949">
        <v>3</v>
      </c>
      <c r="F949" t="s">
        <v>555</v>
      </c>
      <c r="G949" t="s">
        <v>559</v>
      </c>
    </row>
    <row r="950" spans="1:7" x14ac:dyDescent="0.3">
      <c r="A950">
        <v>7413</v>
      </c>
      <c r="B950">
        <v>7413</v>
      </c>
      <c r="C950" t="s">
        <v>454</v>
      </c>
      <c r="D950" t="s">
        <v>467</v>
      </c>
      <c r="E950">
        <v>39</v>
      </c>
      <c r="F950" t="s">
        <v>555</v>
      </c>
      <c r="G950" t="s">
        <v>559</v>
      </c>
    </row>
    <row r="951" spans="1:7" x14ac:dyDescent="0.3">
      <c r="A951">
        <v>7414</v>
      </c>
      <c r="B951">
        <v>7414</v>
      </c>
      <c r="C951" t="s">
        <v>454</v>
      </c>
      <c r="D951" t="s">
        <v>468</v>
      </c>
      <c r="E951">
        <v>12</v>
      </c>
      <c r="F951" t="s">
        <v>555</v>
      </c>
      <c r="G951" t="s">
        <v>559</v>
      </c>
    </row>
    <row r="952" spans="1:7" x14ac:dyDescent="0.3">
      <c r="A952">
        <v>7415</v>
      </c>
      <c r="B952">
        <v>7415</v>
      </c>
      <c r="C952" t="s">
        <v>454</v>
      </c>
      <c r="D952" t="s">
        <v>469</v>
      </c>
      <c r="E952">
        <v>4</v>
      </c>
      <c r="F952" t="s">
        <v>555</v>
      </c>
      <c r="G952" t="s">
        <v>559</v>
      </c>
    </row>
    <row r="953" spans="1:7" x14ac:dyDescent="0.3">
      <c r="A953">
        <v>7471</v>
      </c>
      <c r="B953">
        <v>7471</v>
      </c>
      <c r="C953" t="s">
        <v>454</v>
      </c>
      <c r="D953" t="s">
        <v>470</v>
      </c>
      <c r="E953">
        <v>8</v>
      </c>
      <c r="F953" t="s">
        <v>555</v>
      </c>
      <c r="G953" t="s">
        <v>559</v>
      </c>
    </row>
    <row r="954" spans="1:7" x14ac:dyDescent="0.3">
      <c r="A954">
        <v>7472</v>
      </c>
      <c r="B954">
        <v>7472</v>
      </c>
      <c r="C954" t="s">
        <v>454</v>
      </c>
      <c r="D954" t="s">
        <v>471</v>
      </c>
      <c r="E954">
        <v>2</v>
      </c>
      <c r="F954" t="s">
        <v>555</v>
      </c>
      <c r="G954" t="s">
        <v>559</v>
      </c>
    </row>
    <row r="955" spans="1:7" x14ac:dyDescent="0.3">
      <c r="A955">
        <v>7501</v>
      </c>
      <c r="B955">
        <v>7502</v>
      </c>
      <c r="C955" t="s">
        <v>472</v>
      </c>
      <c r="D955" t="s">
        <v>473</v>
      </c>
      <c r="E955">
        <v>61</v>
      </c>
      <c r="F955" t="s">
        <v>555</v>
      </c>
      <c r="G955" t="s">
        <v>559</v>
      </c>
    </row>
    <row r="956" spans="1:7" x14ac:dyDescent="0.3">
      <c r="A956">
        <v>7502</v>
      </c>
      <c r="B956">
        <v>7501</v>
      </c>
      <c r="C956" t="s">
        <v>472</v>
      </c>
      <c r="D956" t="s">
        <v>474</v>
      </c>
      <c r="E956">
        <v>27</v>
      </c>
      <c r="F956" t="s">
        <v>555</v>
      </c>
      <c r="G956" t="s">
        <v>559</v>
      </c>
    </row>
    <row r="957" spans="1:7" x14ac:dyDescent="0.3">
      <c r="A957">
        <v>7503</v>
      </c>
      <c r="B957">
        <v>7504</v>
      </c>
      <c r="C957" t="s">
        <v>472</v>
      </c>
      <c r="D957" t="s">
        <v>475</v>
      </c>
      <c r="E957">
        <v>45</v>
      </c>
      <c r="F957" t="s">
        <v>555</v>
      </c>
      <c r="G957" t="s">
        <v>559</v>
      </c>
    </row>
    <row r="958" spans="1:7" x14ac:dyDescent="0.3">
      <c r="A958">
        <v>7504</v>
      </c>
      <c r="B958">
        <v>7503</v>
      </c>
      <c r="C958" t="s">
        <v>472</v>
      </c>
      <c r="D958" t="s">
        <v>476</v>
      </c>
      <c r="E958">
        <v>19</v>
      </c>
      <c r="F958" t="s">
        <v>555</v>
      </c>
      <c r="G958" t="s">
        <v>559</v>
      </c>
    </row>
    <row r="959" spans="1:7" x14ac:dyDescent="0.3">
      <c r="A959">
        <v>7505</v>
      </c>
      <c r="B959">
        <v>7505</v>
      </c>
      <c r="C959" t="s">
        <v>472</v>
      </c>
      <c r="D959" t="s">
        <v>477</v>
      </c>
      <c r="E959">
        <v>17</v>
      </c>
      <c r="F959" t="s">
        <v>555</v>
      </c>
      <c r="G959" t="s">
        <v>559</v>
      </c>
    </row>
    <row r="960" spans="1:7" x14ac:dyDescent="0.3">
      <c r="A960">
        <v>7571</v>
      </c>
      <c r="B960">
        <v>7571</v>
      </c>
      <c r="C960" t="s">
        <v>472</v>
      </c>
      <c r="D960" t="s">
        <v>478</v>
      </c>
      <c r="E960">
        <v>14</v>
      </c>
      <c r="F960" t="s">
        <v>555</v>
      </c>
      <c r="G960" t="s">
        <v>559</v>
      </c>
    </row>
    <row r="961" spans="1:7" x14ac:dyDescent="0.3">
      <c r="A961">
        <v>7601</v>
      </c>
      <c r="B961">
        <v>7605</v>
      </c>
      <c r="C961" t="s">
        <v>479</v>
      </c>
      <c r="D961" t="s">
        <v>480</v>
      </c>
      <c r="E961">
        <v>40</v>
      </c>
      <c r="F961" t="s">
        <v>555</v>
      </c>
      <c r="G961" t="s">
        <v>559</v>
      </c>
    </row>
    <row r="962" spans="1:7" x14ac:dyDescent="0.3">
      <c r="A962">
        <v>7602</v>
      </c>
      <c r="B962">
        <v>7604</v>
      </c>
      <c r="C962" t="s">
        <v>479</v>
      </c>
      <c r="D962" t="s">
        <v>481</v>
      </c>
      <c r="E962">
        <v>32</v>
      </c>
      <c r="F962" t="s">
        <v>555</v>
      </c>
      <c r="G962" t="s">
        <v>559</v>
      </c>
    </row>
    <row r="963" spans="1:7" x14ac:dyDescent="0.3">
      <c r="A963">
        <v>7603</v>
      </c>
      <c r="B963">
        <v>7603</v>
      </c>
      <c r="C963" t="s">
        <v>479</v>
      </c>
      <c r="D963" t="s">
        <v>482</v>
      </c>
      <c r="E963">
        <v>19</v>
      </c>
      <c r="F963" t="s">
        <v>555</v>
      </c>
      <c r="G963" t="s">
        <v>559</v>
      </c>
    </row>
    <row r="964" spans="1:7" x14ac:dyDescent="0.3">
      <c r="A964">
        <v>7604</v>
      </c>
      <c r="B964">
        <v>7602</v>
      </c>
      <c r="C964" t="s">
        <v>479</v>
      </c>
      <c r="D964" t="s">
        <v>483</v>
      </c>
      <c r="E964">
        <v>57</v>
      </c>
      <c r="F964" t="s">
        <v>555</v>
      </c>
      <c r="G964" t="s">
        <v>559</v>
      </c>
    </row>
    <row r="965" spans="1:7" x14ac:dyDescent="0.3">
      <c r="A965">
        <v>7605</v>
      </c>
      <c r="B965">
        <v>7601</v>
      </c>
      <c r="C965" t="s">
        <v>479</v>
      </c>
      <c r="D965" t="s">
        <v>484</v>
      </c>
      <c r="E965">
        <v>12</v>
      </c>
      <c r="F965" t="s">
        <v>555</v>
      </c>
      <c r="G965" t="s">
        <v>559</v>
      </c>
    </row>
    <row r="966" spans="1:7" x14ac:dyDescent="0.3">
      <c r="A966">
        <v>7606</v>
      </c>
      <c r="B966">
        <v>7606</v>
      </c>
      <c r="C966" t="s">
        <v>479</v>
      </c>
      <c r="D966" t="s">
        <v>485</v>
      </c>
      <c r="E966">
        <v>6</v>
      </c>
      <c r="F966" t="s">
        <v>555</v>
      </c>
      <c r="G966" t="s">
        <v>559</v>
      </c>
    </row>
    <row r="967" spans="1:7" x14ac:dyDescent="0.3">
      <c r="A967">
        <v>8101</v>
      </c>
      <c r="B967">
        <v>8103</v>
      </c>
      <c r="C967" t="s">
        <v>486</v>
      </c>
      <c r="D967" t="s">
        <v>487</v>
      </c>
      <c r="E967">
        <v>26</v>
      </c>
      <c r="F967" t="s">
        <v>555</v>
      </c>
      <c r="G967" t="s">
        <v>559</v>
      </c>
    </row>
    <row r="968" spans="1:7" x14ac:dyDescent="0.3">
      <c r="A968">
        <v>8102</v>
      </c>
      <c r="B968">
        <v>8102</v>
      </c>
      <c r="C968" t="s">
        <v>486</v>
      </c>
      <c r="D968" t="s">
        <v>488</v>
      </c>
      <c r="E968">
        <v>8</v>
      </c>
      <c r="F968" t="s">
        <v>555</v>
      </c>
      <c r="G968" t="s">
        <v>559</v>
      </c>
    </row>
    <row r="969" spans="1:7" x14ac:dyDescent="0.3">
      <c r="A969">
        <v>8103</v>
      </c>
      <c r="B969">
        <v>8101</v>
      </c>
      <c r="C969" t="s">
        <v>486</v>
      </c>
      <c r="D969" t="s">
        <v>489</v>
      </c>
      <c r="E969">
        <v>27</v>
      </c>
      <c r="F969" t="s">
        <v>555</v>
      </c>
      <c r="G969" t="s">
        <v>559</v>
      </c>
    </row>
    <row r="970" spans="1:7" x14ac:dyDescent="0.3">
      <c r="A970">
        <v>8104</v>
      </c>
      <c r="B970">
        <v>8104</v>
      </c>
      <c r="C970" t="s">
        <v>486</v>
      </c>
      <c r="D970" t="s">
        <v>490</v>
      </c>
      <c r="E970">
        <v>3</v>
      </c>
      <c r="F970" t="s">
        <v>555</v>
      </c>
      <c r="G970" t="s">
        <v>559</v>
      </c>
    </row>
    <row r="971" spans="1:7" x14ac:dyDescent="0.3">
      <c r="A971">
        <v>8105</v>
      </c>
      <c r="B971">
        <v>8107</v>
      </c>
      <c r="C971" t="s">
        <v>486</v>
      </c>
      <c r="D971" t="s">
        <v>491</v>
      </c>
      <c r="E971">
        <v>36</v>
      </c>
      <c r="F971" t="s">
        <v>555</v>
      </c>
      <c r="G971" t="s">
        <v>559</v>
      </c>
    </row>
    <row r="972" spans="1:7" x14ac:dyDescent="0.3">
      <c r="A972">
        <v>8106</v>
      </c>
      <c r="B972">
        <v>8106</v>
      </c>
      <c r="C972" t="s">
        <v>486</v>
      </c>
      <c r="D972" t="s">
        <v>492</v>
      </c>
      <c r="E972">
        <v>26</v>
      </c>
      <c r="F972" t="s">
        <v>555</v>
      </c>
      <c r="G972" t="s">
        <v>559</v>
      </c>
    </row>
    <row r="973" spans="1:7" x14ac:dyDescent="0.3">
      <c r="A973">
        <v>8107</v>
      </c>
      <c r="B973">
        <v>8105</v>
      </c>
      <c r="C973" t="s">
        <v>486</v>
      </c>
      <c r="D973" t="s">
        <v>493</v>
      </c>
      <c r="E973">
        <v>19</v>
      </c>
      <c r="F973" t="s">
        <v>555</v>
      </c>
      <c r="G973" t="s">
        <v>559</v>
      </c>
    </row>
    <row r="974" spans="1:7" x14ac:dyDescent="0.3">
      <c r="A974">
        <v>8108</v>
      </c>
      <c r="B974">
        <v>8108</v>
      </c>
      <c r="C974" t="s">
        <v>486</v>
      </c>
      <c r="D974" t="s">
        <v>494</v>
      </c>
      <c r="E974">
        <v>46</v>
      </c>
      <c r="F974" t="s">
        <v>555</v>
      </c>
      <c r="G974" t="s">
        <v>559</v>
      </c>
    </row>
    <row r="975" spans="1:7" x14ac:dyDescent="0.3">
      <c r="A975">
        <v>8109</v>
      </c>
      <c r="B975">
        <v>8109</v>
      </c>
      <c r="C975" t="s">
        <v>486</v>
      </c>
      <c r="D975" t="s">
        <v>495</v>
      </c>
      <c r="E975">
        <v>7</v>
      </c>
      <c r="F975" t="s">
        <v>555</v>
      </c>
      <c r="G975" t="s">
        <v>559</v>
      </c>
    </row>
    <row r="976" spans="1:7" x14ac:dyDescent="0.3">
      <c r="A976">
        <v>8171</v>
      </c>
      <c r="B976">
        <v>8171</v>
      </c>
      <c r="C976" t="s">
        <v>486</v>
      </c>
      <c r="D976" t="s">
        <v>496</v>
      </c>
      <c r="E976">
        <v>13</v>
      </c>
      <c r="F976" t="s">
        <v>555</v>
      </c>
      <c r="G976" t="s">
        <v>559</v>
      </c>
    </row>
    <row r="977" spans="1:7" x14ac:dyDescent="0.3">
      <c r="A977">
        <v>8172</v>
      </c>
      <c r="B977">
        <v>8172</v>
      </c>
      <c r="C977" t="s">
        <v>486</v>
      </c>
      <c r="D977" t="s">
        <v>497</v>
      </c>
      <c r="E977">
        <v>0</v>
      </c>
      <c r="F977" t="s">
        <v>555</v>
      </c>
      <c r="G977" t="s">
        <v>559</v>
      </c>
    </row>
    <row r="978" spans="1:7" x14ac:dyDescent="0.3">
      <c r="A978">
        <v>8201</v>
      </c>
      <c r="B978">
        <v>8201</v>
      </c>
      <c r="C978" t="s">
        <v>498</v>
      </c>
      <c r="D978" t="s">
        <v>499</v>
      </c>
      <c r="E978">
        <v>5</v>
      </c>
      <c r="F978" t="s">
        <v>555</v>
      </c>
      <c r="G978" t="s">
        <v>559</v>
      </c>
    </row>
    <row r="979" spans="1:7" x14ac:dyDescent="0.3">
      <c r="A979">
        <v>8202</v>
      </c>
      <c r="B979">
        <v>8202</v>
      </c>
      <c r="C979" t="s">
        <v>498</v>
      </c>
      <c r="D979" t="s">
        <v>500</v>
      </c>
      <c r="E979">
        <v>35</v>
      </c>
      <c r="F979" t="s">
        <v>555</v>
      </c>
      <c r="G979" t="s">
        <v>559</v>
      </c>
    </row>
    <row r="980" spans="1:7" x14ac:dyDescent="0.3">
      <c r="A980">
        <v>8203</v>
      </c>
      <c r="B980">
        <v>8205</v>
      </c>
      <c r="C980" t="s">
        <v>498</v>
      </c>
      <c r="D980" t="s">
        <v>501</v>
      </c>
      <c r="E980">
        <v>9</v>
      </c>
      <c r="F980" t="s">
        <v>555</v>
      </c>
      <c r="G980" t="s">
        <v>559</v>
      </c>
    </row>
    <row r="981" spans="1:7" x14ac:dyDescent="0.3">
      <c r="A981">
        <v>8204</v>
      </c>
      <c r="B981">
        <v>8204</v>
      </c>
      <c r="C981" t="s">
        <v>498</v>
      </c>
      <c r="D981" t="s">
        <v>502</v>
      </c>
      <c r="E981">
        <v>42</v>
      </c>
      <c r="F981" t="s">
        <v>555</v>
      </c>
      <c r="G981" t="s">
        <v>559</v>
      </c>
    </row>
    <row r="982" spans="1:7" x14ac:dyDescent="0.3">
      <c r="A982">
        <v>8205</v>
      </c>
      <c r="B982">
        <v>8203</v>
      </c>
      <c r="C982" t="s">
        <v>498</v>
      </c>
      <c r="D982" t="s">
        <v>503</v>
      </c>
      <c r="E982">
        <v>10</v>
      </c>
      <c r="F982" t="s">
        <v>555</v>
      </c>
      <c r="G982" t="s">
        <v>559</v>
      </c>
    </row>
    <row r="983" spans="1:7" x14ac:dyDescent="0.3">
      <c r="A983">
        <v>8206</v>
      </c>
      <c r="B983">
        <v>8206</v>
      </c>
      <c r="C983" t="s">
        <v>498</v>
      </c>
      <c r="D983" t="s">
        <v>504</v>
      </c>
      <c r="E983">
        <v>10</v>
      </c>
      <c r="F983" t="s">
        <v>555</v>
      </c>
      <c r="G983" t="s">
        <v>559</v>
      </c>
    </row>
    <row r="984" spans="1:7" x14ac:dyDescent="0.3">
      <c r="A984">
        <v>8207</v>
      </c>
      <c r="B984">
        <v>8207</v>
      </c>
      <c r="C984" t="s">
        <v>498</v>
      </c>
      <c r="D984" t="s">
        <v>505</v>
      </c>
      <c r="E984">
        <v>1</v>
      </c>
      <c r="F984" t="s">
        <v>555</v>
      </c>
      <c r="G984" t="s">
        <v>559</v>
      </c>
    </row>
    <row r="985" spans="1:7" x14ac:dyDescent="0.3">
      <c r="A985">
        <v>8208</v>
      </c>
      <c r="B985">
        <v>8208</v>
      </c>
      <c r="C985" t="s">
        <v>498</v>
      </c>
      <c r="D985" t="s">
        <v>506</v>
      </c>
      <c r="E985">
        <v>16</v>
      </c>
      <c r="F985" t="s">
        <v>555</v>
      </c>
      <c r="G985" t="s">
        <v>559</v>
      </c>
    </row>
    <row r="986" spans="1:7" x14ac:dyDescent="0.3">
      <c r="A986">
        <v>8271</v>
      </c>
      <c r="B986">
        <v>8271</v>
      </c>
      <c r="C986" t="s">
        <v>498</v>
      </c>
      <c r="D986" t="s">
        <v>507</v>
      </c>
      <c r="E986">
        <v>13</v>
      </c>
      <c r="F986" t="s">
        <v>555</v>
      </c>
      <c r="G986" t="s">
        <v>559</v>
      </c>
    </row>
    <row r="987" spans="1:7" x14ac:dyDescent="0.3">
      <c r="A987">
        <v>8272</v>
      </c>
      <c r="B987">
        <v>8272</v>
      </c>
      <c r="C987" t="s">
        <v>498</v>
      </c>
      <c r="D987" t="s">
        <v>508</v>
      </c>
      <c r="E987">
        <v>3</v>
      </c>
      <c r="F987" t="s">
        <v>555</v>
      </c>
      <c r="G987" t="s">
        <v>559</v>
      </c>
    </row>
    <row r="988" spans="1:7" x14ac:dyDescent="0.3">
      <c r="A988">
        <v>9103</v>
      </c>
      <c r="B988">
        <v>9403</v>
      </c>
      <c r="C988" t="s">
        <v>509</v>
      </c>
      <c r="D988" t="s">
        <v>510</v>
      </c>
      <c r="E988">
        <v>22</v>
      </c>
      <c r="F988" t="s">
        <v>555</v>
      </c>
      <c r="G988" t="s">
        <v>559</v>
      </c>
    </row>
    <row r="989" spans="1:7" x14ac:dyDescent="0.3">
      <c r="A989">
        <v>9105</v>
      </c>
      <c r="B989">
        <v>9408</v>
      </c>
      <c r="C989" t="s">
        <v>509</v>
      </c>
      <c r="D989" t="s">
        <v>511</v>
      </c>
      <c r="E989">
        <v>3</v>
      </c>
      <c r="F989" t="s">
        <v>555</v>
      </c>
      <c r="G989" t="s">
        <v>559</v>
      </c>
    </row>
    <row r="990" spans="1:7" x14ac:dyDescent="0.3">
      <c r="A990">
        <v>9106</v>
      </c>
      <c r="B990">
        <v>9409</v>
      </c>
      <c r="C990" t="s">
        <v>509</v>
      </c>
      <c r="D990" t="s">
        <v>512</v>
      </c>
      <c r="E990">
        <v>19</v>
      </c>
      <c r="F990" t="s">
        <v>555</v>
      </c>
      <c r="G990" t="s">
        <v>559</v>
      </c>
    </row>
    <row r="991" spans="1:7" x14ac:dyDescent="0.3">
      <c r="A991">
        <v>9110</v>
      </c>
      <c r="B991">
        <v>9419</v>
      </c>
      <c r="C991" t="s">
        <v>509</v>
      </c>
      <c r="D991" t="s">
        <v>513</v>
      </c>
      <c r="E991">
        <v>19</v>
      </c>
      <c r="F991" t="s">
        <v>555</v>
      </c>
      <c r="G991" t="s">
        <v>559</v>
      </c>
    </row>
    <row r="992" spans="1:7" x14ac:dyDescent="0.3">
      <c r="A992">
        <v>9111</v>
      </c>
      <c r="B992">
        <v>9420</v>
      </c>
      <c r="C992" t="s">
        <v>509</v>
      </c>
      <c r="D992" t="s">
        <v>514</v>
      </c>
      <c r="E992">
        <v>2</v>
      </c>
      <c r="F992" t="s">
        <v>555</v>
      </c>
      <c r="G992" t="s">
        <v>559</v>
      </c>
    </row>
    <row r="993" spans="1:7" x14ac:dyDescent="0.3">
      <c r="A993">
        <v>9115</v>
      </c>
      <c r="B993">
        <v>9426</v>
      </c>
      <c r="C993" t="s">
        <v>509</v>
      </c>
      <c r="D993" t="s">
        <v>515</v>
      </c>
      <c r="E993">
        <v>10</v>
      </c>
      <c r="F993" t="s">
        <v>555</v>
      </c>
      <c r="G993" t="s">
        <v>559</v>
      </c>
    </row>
    <row r="994" spans="1:7" x14ac:dyDescent="0.3">
      <c r="A994">
        <v>9119</v>
      </c>
      <c r="B994">
        <v>9427</v>
      </c>
      <c r="C994" t="s">
        <v>509</v>
      </c>
      <c r="D994" t="s">
        <v>516</v>
      </c>
      <c r="E994">
        <v>4</v>
      </c>
      <c r="F994" t="s">
        <v>555</v>
      </c>
      <c r="G994" t="s">
        <v>559</v>
      </c>
    </row>
    <row r="995" spans="1:7" x14ac:dyDescent="0.3">
      <c r="A995">
        <v>9120</v>
      </c>
      <c r="B995">
        <v>9428</v>
      </c>
      <c r="C995" t="s">
        <v>509</v>
      </c>
      <c r="D995" t="s">
        <v>517</v>
      </c>
      <c r="E995">
        <v>7</v>
      </c>
      <c r="F995" t="s">
        <v>555</v>
      </c>
      <c r="G995" t="s">
        <v>559</v>
      </c>
    </row>
    <row r="996" spans="1:7" x14ac:dyDescent="0.3">
      <c r="A996">
        <v>9171</v>
      </c>
      <c r="B996">
        <v>9471</v>
      </c>
      <c r="C996" t="s">
        <v>509</v>
      </c>
      <c r="D996" t="s">
        <v>518</v>
      </c>
      <c r="E996">
        <v>18</v>
      </c>
      <c r="F996" t="s">
        <v>555</v>
      </c>
      <c r="G996" t="s">
        <v>559</v>
      </c>
    </row>
    <row r="997" spans="1:7" x14ac:dyDescent="0.3">
      <c r="A997">
        <v>9201</v>
      </c>
      <c r="B997">
        <v>9202</v>
      </c>
      <c r="C997" t="s">
        <v>519</v>
      </c>
      <c r="D997" t="s">
        <v>520</v>
      </c>
      <c r="E997">
        <v>9</v>
      </c>
      <c r="F997" t="s">
        <v>555</v>
      </c>
      <c r="G997" t="s">
        <v>559</v>
      </c>
    </row>
    <row r="998" spans="1:7" x14ac:dyDescent="0.3">
      <c r="A998">
        <v>9202</v>
      </c>
      <c r="B998">
        <v>9105</v>
      </c>
      <c r="C998" t="s">
        <v>519</v>
      </c>
      <c r="D998" t="s">
        <v>521</v>
      </c>
      <c r="E998">
        <v>6</v>
      </c>
      <c r="F998" t="s">
        <v>555</v>
      </c>
      <c r="G998" t="s">
        <v>559</v>
      </c>
    </row>
    <row r="999" spans="1:7" x14ac:dyDescent="0.3">
      <c r="A999">
        <v>9203</v>
      </c>
      <c r="B999">
        <v>9101</v>
      </c>
      <c r="C999" t="s">
        <v>519</v>
      </c>
      <c r="D999" t="s">
        <v>522</v>
      </c>
      <c r="E999">
        <v>10</v>
      </c>
      <c r="F999" t="s">
        <v>555</v>
      </c>
      <c r="G999" t="s">
        <v>559</v>
      </c>
    </row>
    <row r="1000" spans="1:7" x14ac:dyDescent="0.3">
      <c r="A1000">
        <v>9204</v>
      </c>
      <c r="B1000">
        <v>9203</v>
      </c>
      <c r="C1000" t="s">
        <v>519</v>
      </c>
      <c r="D1000" t="s">
        <v>523</v>
      </c>
      <c r="E1000">
        <v>2</v>
      </c>
      <c r="F1000" t="s">
        <v>555</v>
      </c>
      <c r="G1000" t="s">
        <v>559</v>
      </c>
    </row>
    <row r="1001" spans="1:7" x14ac:dyDescent="0.3">
      <c r="A1001">
        <v>9205</v>
      </c>
      <c r="B1001">
        <v>9201</v>
      </c>
      <c r="C1001" t="s">
        <v>519</v>
      </c>
      <c r="D1001" t="s">
        <v>524</v>
      </c>
      <c r="E1001">
        <v>9</v>
      </c>
      <c r="F1001" t="s">
        <v>555</v>
      </c>
      <c r="G1001" t="s">
        <v>559</v>
      </c>
    </row>
    <row r="1002" spans="1:7" x14ac:dyDescent="0.3">
      <c r="A1002">
        <v>9206</v>
      </c>
      <c r="B1002">
        <v>9104</v>
      </c>
      <c r="C1002" t="s">
        <v>519</v>
      </c>
      <c r="D1002" t="s">
        <v>525</v>
      </c>
      <c r="E1002">
        <v>20</v>
      </c>
      <c r="F1002" t="s">
        <v>555</v>
      </c>
      <c r="G1002" t="s">
        <v>559</v>
      </c>
    </row>
    <row r="1003" spans="1:7" x14ac:dyDescent="0.3">
      <c r="A1003">
        <v>9207</v>
      </c>
      <c r="B1003">
        <v>9103</v>
      </c>
      <c r="C1003" t="s">
        <v>519</v>
      </c>
      <c r="D1003" t="s">
        <v>526</v>
      </c>
      <c r="E1003">
        <v>5</v>
      </c>
      <c r="F1003" t="s">
        <v>555</v>
      </c>
      <c r="G1003" t="s">
        <v>559</v>
      </c>
    </row>
    <row r="1004" spans="1:7" x14ac:dyDescent="0.3">
      <c r="A1004">
        <v>9208</v>
      </c>
      <c r="B1004">
        <v>9102</v>
      </c>
      <c r="C1004" t="s">
        <v>519</v>
      </c>
      <c r="D1004" t="s">
        <v>527</v>
      </c>
      <c r="E1004">
        <v>4</v>
      </c>
      <c r="F1004" t="s">
        <v>555</v>
      </c>
      <c r="G1004" t="s">
        <v>559</v>
      </c>
    </row>
    <row r="1005" spans="1:7" x14ac:dyDescent="0.3">
      <c r="A1005">
        <v>9209</v>
      </c>
      <c r="B1005">
        <v>9205</v>
      </c>
      <c r="C1005" t="s">
        <v>519</v>
      </c>
      <c r="D1005" t="s">
        <v>528</v>
      </c>
      <c r="E1005">
        <v>7</v>
      </c>
      <c r="F1005" t="s">
        <v>555</v>
      </c>
      <c r="G1005" t="s">
        <v>559</v>
      </c>
    </row>
    <row r="1006" spans="1:7" x14ac:dyDescent="0.3">
      <c r="A1006">
        <v>9210</v>
      </c>
      <c r="B1006">
        <v>9204</v>
      </c>
      <c r="C1006" t="s">
        <v>519</v>
      </c>
      <c r="D1006" t="s">
        <v>529</v>
      </c>
      <c r="E1006">
        <v>13</v>
      </c>
      <c r="F1006" t="s">
        <v>555</v>
      </c>
      <c r="G1006" t="s">
        <v>559</v>
      </c>
    </row>
    <row r="1007" spans="1:7" x14ac:dyDescent="0.3">
      <c r="A1007">
        <v>9211</v>
      </c>
      <c r="B1007">
        <v>9111</v>
      </c>
      <c r="C1007" t="s">
        <v>519</v>
      </c>
      <c r="D1007" t="s">
        <v>530</v>
      </c>
      <c r="E1007">
        <v>5</v>
      </c>
      <c r="F1007" t="s">
        <v>555</v>
      </c>
      <c r="G1007" t="s">
        <v>559</v>
      </c>
    </row>
    <row r="1008" spans="1:7" x14ac:dyDescent="0.3">
      <c r="A1008">
        <v>9212</v>
      </c>
      <c r="B1008">
        <v>9112</v>
      </c>
      <c r="C1008" t="s">
        <v>519</v>
      </c>
      <c r="D1008" t="s">
        <v>531</v>
      </c>
      <c r="E1008">
        <v>7</v>
      </c>
      <c r="F1008" t="s">
        <v>555</v>
      </c>
      <c r="G1008" t="s">
        <v>559</v>
      </c>
    </row>
    <row r="1009" spans="1:7" x14ac:dyDescent="0.3">
      <c r="A1009">
        <v>9271</v>
      </c>
      <c r="B1009">
        <v>9271</v>
      </c>
      <c r="C1009" t="s">
        <v>519</v>
      </c>
      <c r="D1009" t="s">
        <v>532</v>
      </c>
      <c r="E1009">
        <v>15</v>
      </c>
      <c r="F1009" t="s">
        <v>555</v>
      </c>
      <c r="G1009" t="s">
        <v>559</v>
      </c>
    </row>
    <row r="1010" spans="1:7" x14ac:dyDescent="0.3">
      <c r="A1010">
        <v>9301</v>
      </c>
      <c r="B1010">
        <v>9501</v>
      </c>
      <c r="C1010" t="s">
        <v>509</v>
      </c>
      <c r="D1010" t="s">
        <v>533</v>
      </c>
      <c r="E1010">
        <v>93</v>
      </c>
      <c r="F1010" t="s">
        <v>555</v>
      </c>
      <c r="G1010" t="s">
        <v>559</v>
      </c>
    </row>
    <row r="1011" spans="1:7" x14ac:dyDescent="0.3">
      <c r="A1011">
        <v>9302</v>
      </c>
      <c r="B1011">
        <v>9502</v>
      </c>
      <c r="C1011" t="s">
        <v>509</v>
      </c>
      <c r="D1011" t="s">
        <v>534</v>
      </c>
      <c r="E1011">
        <v>1</v>
      </c>
      <c r="F1011" t="s">
        <v>555</v>
      </c>
      <c r="G1011" t="s">
        <v>559</v>
      </c>
    </row>
    <row r="1012" spans="1:7" x14ac:dyDescent="0.3">
      <c r="A1012">
        <v>9303</v>
      </c>
      <c r="B1012">
        <v>9503</v>
      </c>
      <c r="C1012" t="s">
        <v>509</v>
      </c>
      <c r="D1012" t="s">
        <v>535</v>
      </c>
      <c r="E1012">
        <v>26</v>
      </c>
      <c r="F1012" t="s">
        <v>555</v>
      </c>
      <c r="G1012" t="s">
        <v>559</v>
      </c>
    </row>
    <row r="1013" spans="1:7" x14ac:dyDescent="0.3">
      <c r="A1013">
        <v>9304</v>
      </c>
      <c r="B1013">
        <v>9504</v>
      </c>
      <c r="C1013" t="s">
        <v>509</v>
      </c>
      <c r="D1013" t="s">
        <v>536</v>
      </c>
      <c r="E1013">
        <v>10</v>
      </c>
      <c r="F1013" t="s">
        <v>555</v>
      </c>
      <c r="G1013" t="s">
        <v>559</v>
      </c>
    </row>
    <row r="1014" spans="1:7" x14ac:dyDescent="0.3">
      <c r="A1014">
        <v>9401</v>
      </c>
      <c r="B1014">
        <v>9604</v>
      </c>
      <c r="C1014" t="s">
        <v>509</v>
      </c>
      <c r="D1014" t="s">
        <v>537</v>
      </c>
      <c r="E1014">
        <v>30</v>
      </c>
      <c r="F1014" t="s">
        <v>555</v>
      </c>
      <c r="G1014" t="s">
        <v>559</v>
      </c>
    </row>
    <row r="1015" spans="1:7" x14ac:dyDescent="0.3">
      <c r="A1015">
        <v>9402</v>
      </c>
      <c r="B1015">
        <v>9608</v>
      </c>
      <c r="C1015" t="s">
        <v>509</v>
      </c>
      <c r="D1015" t="s">
        <v>538</v>
      </c>
      <c r="E1015">
        <v>16</v>
      </c>
      <c r="F1015" t="s">
        <v>555</v>
      </c>
      <c r="G1015" t="s">
        <v>559</v>
      </c>
    </row>
    <row r="1016" spans="1:7" x14ac:dyDescent="0.3">
      <c r="A1016">
        <v>9403</v>
      </c>
      <c r="B1016">
        <v>9605</v>
      </c>
      <c r="C1016" t="s">
        <v>509</v>
      </c>
      <c r="D1016" t="s">
        <v>539</v>
      </c>
      <c r="E1016">
        <v>8</v>
      </c>
      <c r="F1016" t="s">
        <v>555</v>
      </c>
      <c r="G1016" t="s">
        <v>559</v>
      </c>
    </row>
    <row r="1017" spans="1:7" x14ac:dyDescent="0.3">
      <c r="A1017">
        <v>9404</v>
      </c>
      <c r="B1017">
        <v>9601</v>
      </c>
      <c r="C1017" t="s">
        <v>509</v>
      </c>
      <c r="D1017" t="s">
        <v>540</v>
      </c>
      <c r="E1017">
        <v>50</v>
      </c>
      <c r="F1017" t="s">
        <v>555</v>
      </c>
      <c r="G1017" t="s">
        <v>559</v>
      </c>
    </row>
    <row r="1018" spans="1:7" x14ac:dyDescent="0.3">
      <c r="A1018">
        <v>9405</v>
      </c>
      <c r="B1018">
        <v>9607</v>
      </c>
      <c r="C1018" t="s">
        <v>509</v>
      </c>
      <c r="D1018" t="s">
        <v>541</v>
      </c>
      <c r="E1018">
        <v>2</v>
      </c>
      <c r="F1018" t="s">
        <v>555</v>
      </c>
      <c r="G1018" t="s">
        <v>559</v>
      </c>
    </row>
    <row r="1019" spans="1:7" x14ac:dyDescent="0.3">
      <c r="A1019">
        <v>9406</v>
      </c>
      <c r="B1019">
        <v>9602</v>
      </c>
      <c r="C1019" t="s">
        <v>509</v>
      </c>
      <c r="D1019" t="s">
        <v>542</v>
      </c>
      <c r="E1019">
        <v>35</v>
      </c>
      <c r="F1019" t="s">
        <v>555</v>
      </c>
      <c r="G1019" t="s">
        <v>559</v>
      </c>
    </row>
    <row r="1020" spans="1:7" x14ac:dyDescent="0.3">
      <c r="A1020">
        <v>9407</v>
      </c>
      <c r="B1020">
        <v>9606</v>
      </c>
      <c r="C1020" t="s">
        <v>509</v>
      </c>
      <c r="D1020" t="s">
        <v>543</v>
      </c>
      <c r="E1020">
        <v>14</v>
      </c>
      <c r="F1020" t="s">
        <v>555</v>
      </c>
      <c r="G1020" t="s">
        <v>559</v>
      </c>
    </row>
    <row r="1021" spans="1:7" x14ac:dyDescent="0.3">
      <c r="A1021">
        <v>9408</v>
      </c>
      <c r="B1021">
        <v>9603</v>
      </c>
      <c r="C1021" t="s">
        <v>509</v>
      </c>
      <c r="D1021" t="s">
        <v>544</v>
      </c>
      <c r="E1021">
        <v>63</v>
      </c>
      <c r="F1021" t="s">
        <v>555</v>
      </c>
      <c r="G1021" t="s">
        <v>559</v>
      </c>
    </row>
    <row r="1022" spans="1:7" x14ac:dyDescent="0.3">
      <c r="A1022">
        <v>9501</v>
      </c>
      <c r="B1022">
        <v>9702</v>
      </c>
      <c r="C1022" t="s">
        <v>509</v>
      </c>
      <c r="D1022" t="s">
        <v>545</v>
      </c>
      <c r="E1022">
        <v>136</v>
      </c>
      <c r="F1022" t="s">
        <v>555</v>
      </c>
      <c r="G1022" t="s">
        <v>559</v>
      </c>
    </row>
    <row r="1023" spans="1:7" x14ac:dyDescent="0.3">
      <c r="A1023">
        <v>9502</v>
      </c>
      <c r="B1023">
        <v>9708</v>
      </c>
      <c r="C1023" t="s">
        <v>509</v>
      </c>
      <c r="D1023" t="s">
        <v>546</v>
      </c>
      <c r="E1023">
        <v>4</v>
      </c>
      <c r="F1023" t="s">
        <v>555</v>
      </c>
      <c r="G1023" t="s">
        <v>559</v>
      </c>
    </row>
    <row r="1024" spans="1:7" x14ac:dyDescent="0.3">
      <c r="A1024">
        <v>9503</v>
      </c>
      <c r="B1024">
        <v>9707</v>
      </c>
      <c r="C1024" t="s">
        <v>509</v>
      </c>
      <c r="D1024" t="s">
        <v>547</v>
      </c>
      <c r="E1024">
        <v>107</v>
      </c>
      <c r="F1024" t="s">
        <v>555</v>
      </c>
      <c r="G1024" t="s">
        <v>559</v>
      </c>
    </row>
    <row r="1025" spans="1:7" x14ac:dyDescent="0.3">
      <c r="A1025">
        <v>9504</v>
      </c>
      <c r="B1025">
        <v>9704</v>
      </c>
      <c r="C1025" t="s">
        <v>509</v>
      </c>
      <c r="D1025" t="s">
        <v>548</v>
      </c>
      <c r="E1025">
        <v>117</v>
      </c>
      <c r="F1025" t="s">
        <v>555</v>
      </c>
      <c r="G1025" t="s">
        <v>559</v>
      </c>
    </row>
    <row r="1026" spans="1:7" x14ac:dyDescent="0.3">
      <c r="A1026">
        <v>9505</v>
      </c>
      <c r="B1026">
        <v>9705</v>
      </c>
      <c r="C1026" t="s">
        <v>509</v>
      </c>
      <c r="D1026" t="s">
        <v>549</v>
      </c>
      <c r="E1026">
        <v>8</v>
      </c>
      <c r="F1026" t="s">
        <v>555</v>
      </c>
      <c r="G1026" t="s">
        <v>559</v>
      </c>
    </row>
    <row r="1027" spans="1:7" x14ac:dyDescent="0.3">
      <c r="A1027">
        <v>9506</v>
      </c>
      <c r="B1027">
        <v>9706</v>
      </c>
      <c r="C1027" t="s">
        <v>509</v>
      </c>
      <c r="D1027" t="s">
        <v>550</v>
      </c>
      <c r="E1027">
        <v>18</v>
      </c>
      <c r="F1027" t="s">
        <v>555</v>
      </c>
      <c r="G1027" t="s">
        <v>559</v>
      </c>
    </row>
    <row r="1028" spans="1:7" x14ac:dyDescent="0.3">
      <c r="A1028">
        <v>9507</v>
      </c>
      <c r="B1028">
        <v>9703</v>
      </c>
      <c r="C1028" t="s">
        <v>509</v>
      </c>
      <c r="D1028" t="s">
        <v>551</v>
      </c>
      <c r="E1028">
        <v>14</v>
      </c>
      <c r="F1028" t="s">
        <v>555</v>
      </c>
      <c r="G1028" t="s">
        <v>559</v>
      </c>
    </row>
    <row r="1029" spans="1:7" x14ac:dyDescent="0.3">
      <c r="A1029">
        <v>9508</v>
      </c>
      <c r="B1029">
        <v>9701</v>
      </c>
      <c r="C1029" t="s">
        <v>509</v>
      </c>
      <c r="D1029" t="s">
        <v>552</v>
      </c>
      <c r="E1029">
        <v>0</v>
      </c>
      <c r="F1029" t="s">
        <v>555</v>
      </c>
      <c r="G1029" t="s">
        <v>559</v>
      </c>
    </row>
    <row r="1030" spans="1:7" x14ac:dyDescent="0.3">
      <c r="A1030">
        <v>1101</v>
      </c>
      <c r="B1030">
        <v>1103</v>
      </c>
      <c r="C1030" t="s">
        <v>5</v>
      </c>
      <c r="D1030" t="s">
        <v>6</v>
      </c>
      <c r="E1030">
        <v>16</v>
      </c>
      <c r="F1030" t="s">
        <v>556</v>
      </c>
      <c r="G1030" t="s">
        <v>559</v>
      </c>
    </row>
    <row r="1031" spans="1:7" x14ac:dyDescent="0.3">
      <c r="A1031">
        <v>1102</v>
      </c>
      <c r="B1031">
        <v>1104</v>
      </c>
      <c r="C1031" t="s">
        <v>5</v>
      </c>
      <c r="D1031" t="s">
        <v>7</v>
      </c>
      <c r="E1031">
        <v>23</v>
      </c>
      <c r="F1031" t="s">
        <v>556</v>
      </c>
      <c r="G1031" t="s">
        <v>559</v>
      </c>
    </row>
    <row r="1032" spans="1:7" x14ac:dyDescent="0.3">
      <c r="A1032">
        <v>1103</v>
      </c>
      <c r="B1032">
        <v>1105</v>
      </c>
      <c r="C1032" t="s">
        <v>5</v>
      </c>
      <c r="D1032" t="s">
        <v>8</v>
      </c>
      <c r="E1032">
        <v>2</v>
      </c>
      <c r="F1032" t="s">
        <v>556</v>
      </c>
      <c r="G1032" t="s">
        <v>559</v>
      </c>
    </row>
    <row r="1033" spans="1:7" x14ac:dyDescent="0.3">
      <c r="A1033">
        <v>1104</v>
      </c>
      <c r="B1033">
        <v>1106</v>
      </c>
      <c r="C1033" t="s">
        <v>5</v>
      </c>
      <c r="D1033" t="s">
        <v>9</v>
      </c>
      <c r="E1033">
        <v>5</v>
      </c>
      <c r="F1033" t="s">
        <v>556</v>
      </c>
      <c r="G1033" t="s">
        <v>559</v>
      </c>
    </row>
    <row r="1034" spans="1:7" x14ac:dyDescent="0.3">
      <c r="A1034">
        <v>1105</v>
      </c>
      <c r="B1034">
        <v>1107</v>
      </c>
      <c r="C1034" t="s">
        <v>5</v>
      </c>
      <c r="D1034" t="s">
        <v>10</v>
      </c>
      <c r="E1034">
        <v>9</v>
      </c>
      <c r="F1034" t="s">
        <v>556</v>
      </c>
      <c r="G1034" t="s">
        <v>559</v>
      </c>
    </row>
    <row r="1035" spans="1:7" x14ac:dyDescent="0.3">
      <c r="A1035">
        <v>1106</v>
      </c>
      <c r="B1035">
        <v>1108</v>
      </c>
      <c r="C1035" t="s">
        <v>5</v>
      </c>
      <c r="D1035" t="s">
        <v>11</v>
      </c>
      <c r="E1035">
        <v>15</v>
      </c>
      <c r="F1035" t="s">
        <v>556</v>
      </c>
      <c r="G1035" t="s">
        <v>559</v>
      </c>
    </row>
    <row r="1036" spans="1:7" x14ac:dyDescent="0.3">
      <c r="A1036">
        <v>1107</v>
      </c>
      <c r="B1036">
        <v>1109</v>
      </c>
      <c r="C1036" t="s">
        <v>5</v>
      </c>
      <c r="D1036" t="s">
        <v>12</v>
      </c>
      <c r="E1036">
        <v>13</v>
      </c>
      <c r="F1036" t="s">
        <v>556</v>
      </c>
      <c r="G1036" t="s">
        <v>559</v>
      </c>
    </row>
    <row r="1037" spans="1:7" x14ac:dyDescent="0.3">
      <c r="A1037">
        <v>1108</v>
      </c>
      <c r="B1037">
        <v>1111</v>
      </c>
      <c r="C1037" t="s">
        <v>5</v>
      </c>
      <c r="D1037" t="s">
        <v>13</v>
      </c>
      <c r="E1037">
        <v>73</v>
      </c>
      <c r="F1037" t="s">
        <v>556</v>
      </c>
      <c r="G1037" t="s">
        <v>559</v>
      </c>
    </row>
    <row r="1038" spans="1:7" x14ac:dyDescent="0.3">
      <c r="A1038">
        <v>1109</v>
      </c>
      <c r="B1038">
        <v>1101</v>
      </c>
      <c r="C1038" t="s">
        <v>5</v>
      </c>
      <c r="D1038" t="s">
        <v>14</v>
      </c>
      <c r="E1038">
        <v>16</v>
      </c>
      <c r="F1038" t="s">
        <v>556</v>
      </c>
      <c r="G1038" t="s">
        <v>559</v>
      </c>
    </row>
    <row r="1039" spans="1:7" x14ac:dyDescent="0.3">
      <c r="A1039">
        <v>1110</v>
      </c>
      <c r="B1039">
        <v>1102</v>
      </c>
      <c r="C1039" t="s">
        <v>5</v>
      </c>
      <c r="D1039" t="s">
        <v>15</v>
      </c>
      <c r="E1039">
        <v>4</v>
      </c>
      <c r="F1039" t="s">
        <v>556</v>
      </c>
      <c r="G1039" t="s">
        <v>559</v>
      </c>
    </row>
    <row r="1040" spans="1:7" x14ac:dyDescent="0.3">
      <c r="A1040">
        <v>1111</v>
      </c>
      <c r="B1040">
        <v>1110</v>
      </c>
      <c r="C1040" t="s">
        <v>5</v>
      </c>
      <c r="D1040" t="s">
        <v>16</v>
      </c>
      <c r="E1040">
        <v>33</v>
      </c>
      <c r="F1040" t="s">
        <v>556</v>
      </c>
      <c r="G1040" t="s">
        <v>559</v>
      </c>
    </row>
    <row r="1041" spans="1:7" x14ac:dyDescent="0.3">
      <c r="A1041">
        <v>1112</v>
      </c>
      <c r="B1041">
        <v>1112</v>
      </c>
      <c r="C1041" t="s">
        <v>5</v>
      </c>
      <c r="D1041" t="s">
        <v>17</v>
      </c>
      <c r="E1041">
        <v>13</v>
      </c>
      <c r="F1041" t="s">
        <v>556</v>
      </c>
      <c r="G1041" t="s">
        <v>559</v>
      </c>
    </row>
    <row r="1042" spans="1:7" x14ac:dyDescent="0.3">
      <c r="A1042">
        <v>1113</v>
      </c>
      <c r="B1042">
        <v>1113</v>
      </c>
      <c r="C1042" t="s">
        <v>5</v>
      </c>
      <c r="D1042" t="s">
        <v>18</v>
      </c>
      <c r="E1042">
        <v>13</v>
      </c>
      <c r="F1042" t="s">
        <v>556</v>
      </c>
      <c r="G1042" t="s">
        <v>559</v>
      </c>
    </row>
    <row r="1043" spans="1:7" x14ac:dyDescent="0.3">
      <c r="A1043">
        <v>1114</v>
      </c>
      <c r="B1043">
        <v>1116</v>
      </c>
      <c r="C1043" t="s">
        <v>5</v>
      </c>
      <c r="D1043" t="s">
        <v>19</v>
      </c>
      <c r="E1043">
        <v>15</v>
      </c>
      <c r="F1043" t="s">
        <v>556</v>
      </c>
      <c r="G1043" t="s">
        <v>559</v>
      </c>
    </row>
    <row r="1044" spans="1:7" x14ac:dyDescent="0.3">
      <c r="A1044">
        <v>1115</v>
      </c>
      <c r="B1044">
        <v>1115</v>
      </c>
      <c r="C1044" t="s">
        <v>5</v>
      </c>
      <c r="D1044" t="s">
        <v>20</v>
      </c>
      <c r="E1044">
        <v>8</v>
      </c>
      <c r="F1044" t="s">
        <v>556</v>
      </c>
      <c r="G1044" t="s">
        <v>559</v>
      </c>
    </row>
    <row r="1045" spans="1:7" x14ac:dyDescent="0.3">
      <c r="A1045">
        <v>1116</v>
      </c>
      <c r="B1045">
        <v>1114</v>
      </c>
      <c r="C1045" t="s">
        <v>5</v>
      </c>
      <c r="D1045" t="s">
        <v>21</v>
      </c>
      <c r="E1045">
        <v>5</v>
      </c>
      <c r="F1045" t="s">
        <v>556</v>
      </c>
      <c r="G1045" t="s">
        <v>559</v>
      </c>
    </row>
    <row r="1046" spans="1:7" x14ac:dyDescent="0.3">
      <c r="A1046">
        <v>1117</v>
      </c>
      <c r="B1046">
        <v>1117</v>
      </c>
      <c r="C1046" t="s">
        <v>5</v>
      </c>
      <c r="D1046" t="s">
        <v>22</v>
      </c>
      <c r="E1046">
        <v>8</v>
      </c>
      <c r="F1046" t="s">
        <v>556</v>
      </c>
      <c r="G1046" t="s">
        <v>559</v>
      </c>
    </row>
    <row r="1047" spans="1:7" x14ac:dyDescent="0.3">
      <c r="A1047">
        <v>1118</v>
      </c>
      <c r="B1047">
        <v>1118</v>
      </c>
      <c r="C1047" t="s">
        <v>5</v>
      </c>
      <c r="D1047" t="s">
        <v>23</v>
      </c>
      <c r="E1047">
        <v>9</v>
      </c>
      <c r="F1047" t="s">
        <v>556</v>
      </c>
      <c r="G1047" t="s">
        <v>559</v>
      </c>
    </row>
    <row r="1048" spans="1:7" x14ac:dyDescent="0.3">
      <c r="A1048">
        <v>1171</v>
      </c>
      <c r="B1048">
        <v>1171</v>
      </c>
      <c r="C1048" t="s">
        <v>5</v>
      </c>
      <c r="D1048" t="s">
        <v>24</v>
      </c>
      <c r="E1048">
        <v>6</v>
      </c>
      <c r="F1048" t="s">
        <v>556</v>
      </c>
      <c r="G1048" t="s">
        <v>559</v>
      </c>
    </row>
    <row r="1049" spans="1:7" x14ac:dyDescent="0.3">
      <c r="A1049">
        <v>1172</v>
      </c>
      <c r="B1049">
        <v>1172</v>
      </c>
      <c r="C1049" t="s">
        <v>5</v>
      </c>
      <c r="D1049" t="s">
        <v>25</v>
      </c>
      <c r="E1049">
        <v>0</v>
      </c>
      <c r="F1049" t="s">
        <v>556</v>
      </c>
      <c r="G1049" t="s">
        <v>559</v>
      </c>
    </row>
    <row r="1050" spans="1:7" x14ac:dyDescent="0.3">
      <c r="A1050">
        <v>1173</v>
      </c>
      <c r="B1050">
        <v>1174</v>
      </c>
      <c r="C1050" t="s">
        <v>5</v>
      </c>
      <c r="D1050" t="s">
        <v>26</v>
      </c>
      <c r="E1050">
        <v>2</v>
      </c>
      <c r="F1050" t="s">
        <v>556</v>
      </c>
      <c r="G1050" t="s">
        <v>559</v>
      </c>
    </row>
    <row r="1051" spans="1:7" x14ac:dyDescent="0.3">
      <c r="A1051">
        <v>1174</v>
      </c>
      <c r="B1051">
        <v>1173</v>
      </c>
      <c r="C1051" t="s">
        <v>5</v>
      </c>
      <c r="D1051" t="s">
        <v>27</v>
      </c>
      <c r="E1051">
        <v>4</v>
      </c>
      <c r="F1051" t="s">
        <v>556</v>
      </c>
      <c r="G1051" t="s">
        <v>559</v>
      </c>
    </row>
    <row r="1052" spans="1:7" x14ac:dyDescent="0.3">
      <c r="A1052">
        <v>1175</v>
      </c>
      <c r="B1052">
        <v>1175</v>
      </c>
      <c r="C1052" t="s">
        <v>5</v>
      </c>
      <c r="D1052" t="s">
        <v>28</v>
      </c>
      <c r="E1052">
        <v>7</v>
      </c>
      <c r="F1052" t="s">
        <v>556</v>
      </c>
      <c r="G1052" t="s">
        <v>559</v>
      </c>
    </row>
    <row r="1053" spans="1:7" x14ac:dyDescent="0.3">
      <c r="A1053">
        <v>1201</v>
      </c>
      <c r="B1053">
        <v>1204</v>
      </c>
      <c r="C1053" t="s">
        <v>29</v>
      </c>
      <c r="D1053" t="s">
        <v>30</v>
      </c>
      <c r="E1053">
        <v>23</v>
      </c>
      <c r="F1053" t="s">
        <v>556</v>
      </c>
      <c r="G1053" t="s">
        <v>559</v>
      </c>
    </row>
    <row r="1054" spans="1:7" x14ac:dyDescent="0.3">
      <c r="A1054">
        <v>1202</v>
      </c>
      <c r="B1054">
        <v>1205</v>
      </c>
      <c r="C1054" t="s">
        <v>29</v>
      </c>
      <c r="D1054" t="s">
        <v>31</v>
      </c>
      <c r="E1054">
        <v>14</v>
      </c>
      <c r="F1054" t="s">
        <v>556</v>
      </c>
      <c r="G1054" t="s">
        <v>559</v>
      </c>
    </row>
    <row r="1055" spans="1:7" x14ac:dyDescent="0.3">
      <c r="A1055">
        <v>1203</v>
      </c>
      <c r="B1055">
        <v>1203</v>
      </c>
      <c r="C1055" t="s">
        <v>29</v>
      </c>
      <c r="D1055" t="s">
        <v>32</v>
      </c>
      <c r="E1055">
        <v>17</v>
      </c>
      <c r="F1055" t="s">
        <v>556</v>
      </c>
      <c r="G1055" t="s">
        <v>559</v>
      </c>
    </row>
    <row r="1056" spans="1:7" x14ac:dyDescent="0.3">
      <c r="A1056">
        <v>1204</v>
      </c>
      <c r="B1056">
        <v>1201</v>
      </c>
      <c r="C1056" t="s">
        <v>29</v>
      </c>
      <c r="D1056" t="s">
        <v>33</v>
      </c>
      <c r="E1056">
        <v>11</v>
      </c>
      <c r="F1056" t="s">
        <v>556</v>
      </c>
      <c r="G1056" t="s">
        <v>559</v>
      </c>
    </row>
    <row r="1057" spans="1:7" x14ac:dyDescent="0.3">
      <c r="A1057">
        <v>1205</v>
      </c>
      <c r="B1057">
        <v>1213</v>
      </c>
      <c r="C1057" t="s">
        <v>29</v>
      </c>
      <c r="D1057" t="s">
        <v>34</v>
      </c>
      <c r="E1057">
        <v>125</v>
      </c>
      <c r="F1057" t="s">
        <v>556</v>
      </c>
      <c r="G1057" t="s">
        <v>559</v>
      </c>
    </row>
    <row r="1058" spans="1:7" x14ac:dyDescent="0.3">
      <c r="A1058">
        <v>1206</v>
      </c>
      <c r="B1058">
        <v>1211</v>
      </c>
      <c r="C1058" t="s">
        <v>29</v>
      </c>
      <c r="D1058" t="s">
        <v>35</v>
      </c>
      <c r="E1058">
        <v>35</v>
      </c>
      <c r="F1058" t="s">
        <v>556</v>
      </c>
      <c r="G1058" t="s">
        <v>559</v>
      </c>
    </row>
    <row r="1059" spans="1:7" x14ac:dyDescent="0.3">
      <c r="A1059">
        <v>1207</v>
      </c>
      <c r="B1059">
        <v>1212</v>
      </c>
      <c r="C1059" t="s">
        <v>29</v>
      </c>
      <c r="D1059" t="s">
        <v>36</v>
      </c>
      <c r="E1059">
        <v>141</v>
      </c>
      <c r="F1059" t="s">
        <v>556</v>
      </c>
      <c r="G1059" t="s">
        <v>559</v>
      </c>
    </row>
    <row r="1060" spans="1:7" x14ac:dyDescent="0.3">
      <c r="A1060">
        <v>1208</v>
      </c>
      <c r="B1060">
        <v>1209</v>
      </c>
      <c r="C1060" t="s">
        <v>29</v>
      </c>
      <c r="D1060" t="s">
        <v>37</v>
      </c>
      <c r="E1060">
        <v>84</v>
      </c>
      <c r="F1060" t="s">
        <v>556</v>
      </c>
      <c r="G1060" t="s">
        <v>559</v>
      </c>
    </row>
    <row r="1061" spans="1:7" x14ac:dyDescent="0.3">
      <c r="A1061">
        <v>1209</v>
      </c>
      <c r="B1061">
        <v>1208</v>
      </c>
      <c r="C1061" t="s">
        <v>29</v>
      </c>
      <c r="D1061" t="s">
        <v>38</v>
      </c>
      <c r="E1061">
        <v>43</v>
      </c>
      <c r="F1061" t="s">
        <v>556</v>
      </c>
      <c r="G1061" t="s">
        <v>559</v>
      </c>
    </row>
    <row r="1062" spans="1:7" x14ac:dyDescent="0.3">
      <c r="A1062">
        <v>1210</v>
      </c>
      <c r="B1062">
        <v>1207</v>
      </c>
      <c r="C1062" t="s">
        <v>29</v>
      </c>
      <c r="D1062" t="s">
        <v>39</v>
      </c>
      <c r="E1062">
        <v>16</v>
      </c>
      <c r="F1062" t="s">
        <v>556</v>
      </c>
      <c r="G1062" t="s">
        <v>559</v>
      </c>
    </row>
    <row r="1063" spans="1:7" x14ac:dyDescent="0.3">
      <c r="A1063">
        <v>1211</v>
      </c>
      <c r="B1063">
        <v>1210</v>
      </c>
      <c r="C1063" t="s">
        <v>29</v>
      </c>
      <c r="D1063" t="s">
        <v>40</v>
      </c>
      <c r="E1063">
        <v>29</v>
      </c>
      <c r="F1063" t="s">
        <v>556</v>
      </c>
      <c r="G1063" t="s">
        <v>559</v>
      </c>
    </row>
    <row r="1064" spans="1:7" x14ac:dyDescent="0.3">
      <c r="A1064">
        <v>1212</v>
      </c>
      <c r="B1064">
        <v>1206</v>
      </c>
      <c r="C1064" t="s">
        <v>29</v>
      </c>
      <c r="D1064" t="s">
        <v>41</v>
      </c>
      <c r="E1064">
        <v>16</v>
      </c>
      <c r="F1064" t="s">
        <v>556</v>
      </c>
      <c r="G1064" t="s">
        <v>559</v>
      </c>
    </row>
    <row r="1065" spans="1:7" x14ac:dyDescent="0.3">
      <c r="A1065">
        <v>1213</v>
      </c>
      <c r="B1065">
        <v>1202</v>
      </c>
      <c r="C1065" t="s">
        <v>29</v>
      </c>
      <c r="D1065" t="s">
        <v>42</v>
      </c>
      <c r="E1065">
        <v>23</v>
      </c>
      <c r="F1065" t="s">
        <v>556</v>
      </c>
      <c r="G1065" t="s">
        <v>559</v>
      </c>
    </row>
    <row r="1066" spans="1:7" x14ac:dyDescent="0.3">
      <c r="A1066">
        <v>1214</v>
      </c>
      <c r="B1066">
        <v>1214</v>
      </c>
      <c r="C1066" t="s">
        <v>29</v>
      </c>
      <c r="D1066" t="s">
        <v>43</v>
      </c>
      <c r="E1066">
        <v>181</v>
      </c>
      <c r="F1066" t="s">
        <v>556</v>
      </c>
      <c r="G1066" t="s">
        <v>559</v>
      </c>
    </row>
    <row r="1067" spans="1:7" x14ac:dyDescent="0.3">
      <c r="A1067">
        <v>1215</v>
      </c>
      <c r="B1067">
        <v>1216</v>
      </c>
      <c r="C1067" t="s">
        <v>29</v>
      </c>
      <c r="D1067" t="s">
        <v>44</v>
      </c>
      <c r="E1067">
        <v>1</v>
      </c>
      <c r="F1067" t="s">
        <v>556</v>
      </c>
      <c r="G1067" t="s">
        <v>559</v>
      </c>
    </row>
    <row r="1068" spans="1:7" x14ac:dyDescent="0.3">
      <c r="A1068">
        <v>1216</v>
      </c>
      <c r="B1068">
        <v>1215</v>
      </c>
      <c r="C1068" t="s">
        <v>29</v>
      </c>
      <c r="D1068" t="s">
        <v>45</v>
      </c>
      <c r="E1068">
        <v>28</v>
      </c>
      <c r="F1068" t="s">
        <v>556</v>
      </c>
      <c r="G1068" t="s">
        <v>559</v>
      </c>
    </row>
    <row r="1069" spans="1:7" x14ac:dyDescent="0.3">
      <c r="A1069">
        <v>1217</v>
      </c>
      <c r="B1069">
        <v>1217</v>
      </c>
      <c r="C1069" t="s">
        <v>29</v>
      </c>
      <c r="D1069" t="s">
        <v>46</v>
      </c>
      <c r="E1069">
        <v>9</v>
      </c>
      <c r="F1069" t="s">
        <v>556</v>
      </c>
      <c r="G1069" t="s">
        <v>559</v>
      </c>
    </row>
    <row r="1070" spans="1:7" x14ac:dyDescent="0.3">
      <c r="A1070">
        <v>1218</v>
      </c>
      <c r="B1070">
        <v>1218</v>
      </c>
      <c r="C1070" t="s">
        <v>29</v>
      </c>
      <c r="D1070" t="s">
        <v>47</v>
      </c>
      <c r="E1070">
        <v>26</v>
      </c>
      <c r="F1070" t="s">
        <v>556</v>
      </c>
      <c r="G1070" t="s">
        <v>559</v>
      </c>
    </row>
    <row r="1071" spans="1:7" x14ac:dyDescent="0.3">
      <c r="A1071">
        <v>1219</v>
      </c>
      <c r="B1071">
        <v>1219</v>
      </c>
      <c r="C1071" t="s">
        <v>29</v>
      </c>
      <c r="D1071" t="s">
        <v>48</v>
      </c>
      <c r="E1071">
        <v>66</v>
      </c>
      <c r="F1071" t="s">
        <v>556</v>
      </c>
      <c r="G1071" t="s">
        <v>559</v>
      </c>
    </row>
    <row r="1072" spans="1:7" x14ac:dyDescent="0.3">
      <c r="A1072">
        <v>1220</v>
      </c>
      <c r="B1072">
        <v>1220</v>
      </c>
      <c r="C1072" t="s">
        <v>29</v>
      </c>
      <c r="D1072" t="s">
        <v>49</v>
      </c>
      <c r="E1072">
        <v>2</v>
      </c>
      <c r="F1072" t="s">
        <v>556</v>
      </c>
      <c r="G1072" t="s">
        <v>559</v>
      </c>
    </row>
    <row r="1073" spans="1:7" x14ac:dyDescent="0.3">
      <c r="A1073">
        <v>1221</v>
      </c>
      <c r="B1073">
        <v>1221</v>
      </c>
      <c r="C1073" t="s">
        <v>29</v>
      </c>
      <c r="D1073" t="s">
        <v>50</v>
      </c>
      <c r="E1073">
        <v>40</v>
      </c>
      <c r="F1073" t="s">
        <v>556</v>
      </c>
      <c r="G1073" t="s">
        <v>559</v>
      </c>
    </row>
    <row r="1074" spans="1:7" x14ac:dyDescent="0.3">
      <c r="A1074">
        <v>1222</v>
      </c>
      <c r="B1074">
        <v>1222</v>
      </c>
      <c r="C1074" t="s">
        <v>29</v>
      </c>
      <c r="D1074" t="s">
        <v>51</v>
      </c>
      <c r="E1074">
        <v>19</v>
      </c>
      <c r="F1074" t="s">
        <v>556</v>
      </c>
      <c r="G1074" t="s">
        <v>559</v>
      </c>
    </row>
    <row r="1075" spans="1:7" x14ac:dyDescent="0.3">
      <c r="A1075">
        <v>1223</v>
      </c>
      <c r="B1075">
        <v>1223</v>
      </c>
      <c r="C1075" t="s">
        <v>29</v>
      </c>
      <c r="D1075" t="s">
        <v>52</v>
      </c>
      <c r="E1075">
        <v>15</v>
      </c>
      <c r="F1075" t="s">
        <v>556</v>
      </c>
      <c r="G1075" t="s">
        <v>559</v>
      </c>
    </row>
    <row r="1076" spans="1:7" x14ac:dyDescent="0.3">
      <c r="A1076">
        <v>1224</v>
      </c>
      <c r="B1076">
        <v>1224</v>
      </c>
      <c r="C1076" t="s">
        <v>29</v>
      </c>
      <c r="D1076" t="s">
        <v>53</v>
      </c>
      <c r="E1076">
        <v>9</v>
      </c>
      <c r="F1076" t="s">
        <v>556</v>
      </c>
      <c r="G1076" t="s">
        <v>559</v>
      </c>
    </row>
    <row r="1077" spans="1:7" x14ac:dyDescent="0.3">
      <c r="A1077">
        <v>1225</v>
      </c>
      <c r="B1077">
        <v>1225</v>
      </c>
      <c r="C1077" t="s">
        <v>29</v>
      </c>
      <c r="D1077" t="s">
        <v>54</v>
      </c>
      <c r="E1077">
        <v>9</v>
      </c>
      <c r="F1077" t="s">
        <v>556</v>
      </c>
      <c r="G1077" t="s">
        <v>559</v>
      </c>
    </row>
    <row r="1078" spans="1:7" x14ac:dyDescent="0.3">
      <c r="A1078">
        <v>1271</v>
      </c>
      <c r="B1078">
        <v>1275</v>
      </c>
      <c r="C1078" t="s">
        <v>29</v>
      </c>
      <c r="D1078" t="s">
        <v>55</v>
      </c>
      <c r="E1078">
        <v>176</v>
      </c>
      <c r="F1078" t="s">
        <v>556</v>
      </c>
      <c r="G1078" t="s">
        <v>559</v>
      </c>
    </row>
    <row r="1079" spans="1:7" x14ac:dyDescent="0.3">
      <c r="A1079">
        <v>1272</v>
      </c>
      <c r="B1079">
        <v>1273</v>
      </c>
      <c r="C1079" t="s">
        <v>29</v>
      </c>
      <c r="D1079" t="s">
        <v>56</v>
      </c>
      <c r="E1079">
        <v>14</v>
      </c>
      <c r="F1079" t="s">
        <v>556</v>
      </c>
      <c r="G1079" t="s">
        <v>559</v>
      </c>
    </row>
    <row r="1080" spans="1:7" x14ac:dyDescent="0.3">
      <c r="A1080">
        <v>1273</v>
      </c>
      <c r="B1080">
        <v>1271</v>
      </c>
      <c r="C1080" t="s">
        <v>29</v>
      </c>
      <c r="D1080" t="s">
        <v>57</v>
      </c>
      <c r="E1080">
        <v>15</v>
      </c>
      <c r="F1080" t="s">
        <v>556</v>
      </c>
      <c r="G1080" t="s">
        <v>559</v>
      </c>
    </row>
    <row r="1081" spans="1:7" x14ac:dyDescent="0.3">
      <c r="A1081">
        <v>1274</v>
      </c>
      <c r="B1081">
        <v>1272</v>
      </c>
      <c r="C1081" t="s">
        <v>29</v>
      </c>
      <c r="D1081" t="s">
        <v>58</v>
      </c>
      <c r="E1081">
        <v>1</v>
      </c>
      <c r="F1081" t="s">
        <v>556</v>
      </c>
      <c r="G1081" t="s">
        <v>559</v>
      </c>
    </row>
    <row r="1082" spans="1:7" x14ac:dyDescent="0.3">
      <c r="A1082">
        <v>1275</v>
      </c>
      <c r="B1082">
        <v>1276</v>
      </c>
      <c r="C1082" t="s">
        <v>29</v>
      </c>
      <c r="D1082" t="s">
        <v>59</v>
      </c>
      <c r="E1082">
        <v>25</v>
      </c>
      <c r="F1082" t="s">
        <v>556</v>
      </c>
      <c r="G1082" t="s">
        <v>559</v>
      </c>
    </row>
    <row r="1083" spans="1:7" x14ac:dyDescent="0.3">
      <c r="A1083">
        <v>1276</v>
      </c>
      <c r="B1083">
        <v>1274</v>
      </c>
      <c r="C1083" t="s">
        <v>29</v>
      </c>
      <c r="D1083" t="s">
        <v>60</v>
      </c>
      <c r="E1083">
        <v>16</v>
      </c>
      <c r="F1083" t="s">
        <v>556</v>
      </c>
      <c r="G1083" t="s">
        <v>559</v>
      </c>
    </row>
    <row r="1084" spans="1:7" x14ac:dyDescent="0.3">
      <c r="A1084">
        <v>1277</v>
      </c>
      <c r="B1084">
        <v>1277</v>
      </c>
      <c r="C1084" t="s">
        <v>29</v>
      </c>
      <c r="D1084" t="s">
        <v>61</v>
      </c>
      <c r="E1084">
        <v>25</v>
      </c>
      <c r="F1084" t="s">
        <v>556</v>
      </c>
      <c r="G1084" t="s">
        <v>559</v>
      </c>
    </row>
    <row r="1085" spans="1:7" x14ac:dyDescent="0.3">
      <c r="A1085">
        <v>1278</v>
      </c>
      <c r="B1085">
        <v>1278</v>
      </c>
      <c r="C1085" t="s">
        <v>29</v>
      </c>
      <c r="D1085" t="s">
        <v>62</v>
      </c>
      <c r="E1085">
        <v>9</v>
      </c>
      <c r="F1085" t="s">
        <v>556</v>
      </c>
      <c r="G1085" t="s">
        <v>559</v>
      </c>
    </row>
    <row r="1086" spans="1:7" x14ac:dyDescent="0.3">
      <c r="A1086">
        <v>1301</v>
      </c>
      <c r="B1086">
        <v>1302</v>
      </c>
      <c r="C1086" t="s">
        <v>63</v>
      </c>
      <c r="D1086" t="s">
        <v>64</v>
      </c>
      <c r="E1086">
        <v>24</v>
      </c>
      <c r="F1086" t="s">
        <v>556</v>
      </c>
      <c r="G1086" t="s">
        <v>559</v>
      </c>
    </row>
    <row r="1087" spans="1:7" x14ac:dyDescent="0.3">
      <c r="A1087">
        <v>1302</v>
      </c>
      <c r="B1087">
        <v>1303</v>
      </c>
      <c r="C1087" t="s">
        <v>63</v>
      </c>
      <c r="D1087" t="s">
        <v>65</v>
      </c>
      <c r="E1087">
        <v>26</v>
      </c>
      <c r="F1087" t="s">
        <v>556</v>
      </c>
      <c r="G1087" t="s">
        <v>559</v>
      </c>
    </row>
    <row r="1088" spans="1:7" x14ac:dyDescent="0.3">
      <c r="A1088">
        <v>1303</v>
      </c>
      <c r="B1088">
        <v>1304</v>
      </c>
      <c r="C1088" t="s">
        <v>63</v>
      </c>
      <c r="D1088" t="s">
        <v>66</v>
      </c>
      <c r="E1088">
        <v>2</v>
      </c>
      <c r="F1088" t="s">
        <v>556</v>
      </c>
      <c r="G1088" t="s">
        <v>559</v>
      </c>
    </row>
    <row r="1089" spans="1:7" x14ac:dyDescent="0.3">
      <c r="A1089">
        <v>1304</v>
      </c>
      <c r="B1089">
        <v>1305</v>
      </c>
      <c r="C1089" t="s">
        <v>63</v>
      </c>
      <c r="D1089" t="s">
        <v>67</v>
      </c>
      <c r="E1089">
        <v>8</v>
      </c>
      <c r="F1089" t="s">
        <v>556</v>
      </c>
      <c r="G1089" t="s">
        <v>559</v>
      </c>
    </row>
    <row r="1090" spans="1:7" x14ac:dyDescent="0.3">
      <c r="A1090">
        <v>1305</v>
      </c>
      <c r="B1090">
        <v>1306</v>
      </c>
      <c r="C1090" t="s">
        <v>63</v>
      </c>
      <c r="D1090" t="s">
        <v>68</v>
      </c>
      <c r="E1090">
        <v>9</v>
      </c>
      <c r="F1090" t="s">
        <v>556</v>
      </c>
      <c r="G1090" t="s">
        <v>559</v>
      </c>
    </row>
    <row r="1091" spans="1:7" x14ac:dyDescent="0.3">
      <c r="A1091">
        <v>1306</v>
      </c>
      <c r="B1091">
        <v>1307</v>
      </c>
      <c r="C1091" t="s">
        <v>63</v>
      </c>
      <c r="D1091" t="s">
        <v>69</v>
      </c>
      <c r="E1091">
        <v>13</v>
      </c>
      <c r="F1091" t="s">
        <v>556</v>
      </c>
      <c r="G1091" t="s">
        <v>559</v>
      </c>
    </row>
    <row r="1092" spans="1:7" x14ac:dyDescent="0.3">
      <c r="A1092">
        <v>1307</v>
      </c>
      <c r="B1092">
        <v>1308</v>
      </c>
      <c r="C1092" t="s">
        <v>63</v>
      </c>
      <c r="D1092" t="s">
        <v>70</v>
      </c>
      <c r="E1092">
        <v>6</v>
      </c>
      <c r="F1092" t="s">
        <v>556</v>
      </c>
      <c r="G1092" t="s">
        <v>559</v>
      </c>
    </row>
    <row r="1093" spans="1:7" x14ac:dyDescent="0.3">
      <c r="A1093">
        <v>1308</v>
      </c>
      <c r="B1093">
        <v>1309</v>
      </c>
      <c r="C1093" t="s">
        <v>63</v>
      </c>
      <c r="D1093" t="s">
        <v>71</v>
      </c>
      <c r="E1093">
        <v>23</v>
      </c>
      <c r="F1093" t="s">
        <v>556</v>
      </c>
      <c r="G1093" t="s">
        <v>559</v>
      </c>
    </row>
    <row r="1094" spans="1:7" x14ac:dyDescent="0.3">
      <c r="A1094">
        <v>1309</v>
      </c>
      <c r="B1094">
        <v>1301</v>
      </c>
      <c r="C1094" t="s">
        <v>63</v>
      </c>
      <c r="D1094" t="s">
        <v>72</v>
      </c>
      <c r="E1094">
        <v>26</v>
      </c>
      <c r="F1094" t="s">
        <v>556</v>
      </c>
      <c r="G1094" t="s">
        <v>559</v>
      </c>
    </row>
    <row r="1095" spans="1:7" x14ac:dyDescent="0.3">
      <c r="A1095">
        <v>1310</v>
      </c>
      <c r="B1095">
        <v>1311</v>
      </c>
      <c r="C1095" t="s">
        <v>63</v>
      </c>
      <c r="D1095" t="s">
        <v>73</v>
      </c>
      <c r="E1095">
        <v>8</v>
      </c>
      <c r="F1095" t="s">
        <v>556</v>
      </c>
      <c r="G1095" t="s">
        <v>559</v>
      </c>
    </row>
    <row r="1096" spans="1:7" x14ac:dyDescent="0.3">
      <c r="A1096">
        <v>1311</v>
      </c>
      <c r="B1096">
        <v>1310</v>
      </c>
      <c r="C1096" t="s">
        <v>63</v>
      </c>
      <c r="D1096" t="s">
        <v>74</v>
      </c>
      <c r="E1096">
        <v>1</v>
      </c>
      <c r="F1096" t="s">
        <v>556</v>
      </c>
      <c r="G1096" t="s">
        <v>559</v>
      </c>
    </row>
    <row r="1097" spans="1:7" x14ac:dyDescent="0.3">
      <c r="A1097">
        <v>1312</v>
      </c>
      <c r="B1097">
        <v>1312</v>
      </c>
      <c r="C1097" t="s">
        <v>63</v>
      </c>
      <c r="D1097" t="s">
        <v>75</v>
      </c>
      <c r="E1097">
        <v>27</v>
      </c>
      <c r="F1097" t="s">
        <v>556</v>
      </c>
      <c r="G1097" t="s">
        <v>559</v>
      </c>
    </row>
    <row r="1098" spans="1:7" x14ac:dyDescent="0.3">
      <c r="A1098">
        <v>1371</v>
      </c>
      <c r="B1098">
        <v>1371</v>
      </c>
      <c r="C1098" t="s">
        <v>63</v>
      </c>
      <c r="D1098" t="s">
        <v>76</v>
      </c>
      <c r="E1098">
        <v>13</v>
      </c>
      <c r="F1098" t="s">
        <v>556</v>
      </c>
      <c r="G1098" t="s">
        <v>559</v>
      </c>
    </row>
    <row r="1099" spans="1:7" x14ac:dyDescent="0.3">
      <c r="A1099">
        <v>1372</v>
      </c>
      <c r="B1099">
        <v>1372</v>
      </c>
      <c r="C1099" t="s">
        <v>63</v>
      </c>
      <c r="D1099" t="s">
        <v>77</v>
      </c>
      <c r="E1099">
        <v>1</v>
      </c>
      <c r="F1099" t="s">
        <v>556</v>
      </c>
      <c r="G1099" t="s">
        <v>559</v>
      </c>
    </row>
    <row r="1100" spans="1:7" x14ac:dyDescent="0.3">
      <c r="A1100">
        <v>1373</v>
      </c>
      <c r="B1100">
        <v>1373</v>
      </c>
      <c r="C1100" t="s">
        <v>63</v>
      </c>
      <c r="D1100" t="s">
        <v>78</v>
      </c>
      <c r="E1100">
        <v>4</v>
      </c>
      <c r="F1100" t="s">
        <v>556</v>
      </c>
      <c r="G1100" t="s">
        <v>559</v>
      </c>
    </row>
    <row r="1101" spans="1:7" x14ac:dyDescent="0.3">
      <c r="A1101">
        <v>1374</v>
      </c>
      <c r="B1101">
        <v>1374</v>
      </c>
      <c r="C1101" t="s">
        <v>63</v>
      </c>
      <c r="D1101" t="s">
        <v>79</v>
      </c>
      <c r="E1101">
        <v>1</v>
      </c>
      <c r="F1101" t="s">
        <v>556</v>
      </c>
      <c r="G1101" t="s">
        <v>559</v>
      </c>
    </row>
    <row r="1102" spans="1:7" x14ac:dyDescent="0.3">
      <c r="A1102">
        <v>1375</v>
      </c>
      <c r="B1102">
        <v>1375</v>
      </c>
      <c r="C1102" t="s">
        <v>63</v>
      </c>
      <c r="D1102" t="s">
        <v>80</v>
      </c>
      <c r="E1102">
        <v>22</v>
      </c>
      <c r="F1102" t="s">
        <v>556</v>
      </c>
      <c r="G1102" t="s">
        <v>559</v>
      </c>
    </row>
    <row r="1103" spans="1:7" x14ac:dyDescent="0.3">
      <c r="A1103">
        <v>1376</v>
      </c>
      <c r="B1103">
        <v>1376</v>
      </c>
      <c r="C1103" t="s">
        <v>63</v>
      </c>
      <c r="D1103" t="s">
        <v>81</v>
      </c>
      <c r="E1103">
        <v>26</v>
      </c>
      <c r="F1103" t="s">
        <v>556</v>
      </c>
      <c r="G1103" t="s">
        <v>559</v>
      </c>
    </row>
    <row r="1104" spans="1:7" x14ac:dyDescent="0.3">
      <c r="A1104">
        <v>1377</v>
      </c>
      <c r="B1104">
        <v>1377</v>
      </c>
      <c r="C1104" t="s">
        <v>63</v>
      </c>
      <c r="D1104" t="s">
        <v>82</v>
      </c>
      <c r="E1104">
        <v>1</v>
      </c>
      <c r="F1104" t="s">
        <v>556</v>
      </c>
      <c r="G1104" t="s">
        <v>559</v>
      </c>
    </row>
    <row r="1105" spans="1:7" x14ac:dyDescent="0.3">
      <c r="A1105">
        <v>1401</v>
      </c>
      <c r="B1105">
        <v>1406</v>
      </c>
      <c r="C1105" t="s">
        <v>83</v>
      </c>
      <c r="D1105" t="s">
        <v>84</v>
      </c>
      <c r="E1105">
        <v>60</v>
      </c>
      <c r="F1105" t="s">
        <v>556</v>
      </c>
      <c r="G1105" t="s">
        <v>559</v>
      </c>
    </row>
    <row r="1106" spans="1:7" x14ac:dyDescent="0.3">
      <c r="A1106">
        <v>1402</v>
      </c>
      <c r="B1106">
        <v>1402</v>
      </c>
      <c r="C1106" t="s">
        <v>83</v>
      </c>
      <c r="D1106" t="s">
        <v>85</v>
      </c>
      <c r="E1106">
        <v>7</v>
      </c>
      <c r="F1106" t="s">
        <v>556</v>
      </c>
      <c r="G1106" t="s">
        <v>559</v>
      </c>
    </row>
    <row r="1107" spans="1:7" x14ac:dyDescent="0.3">
      <c r="A1107">
        <v>1403</v>
      </c>
      <c r="B1107">
        <v>1408</v>
      </c>
      <c r="C1107" t="s">
        <v>83</v>
      </c>
      <c r="D1107" t="s">
        <v>86</v>
      </c>
      <c r="E1107">
        <v>31</v>
      </c>
      <c r="F1107" t="s">
        <v>556</v>
      </c>
      <c r="G1107" t="s">
        <v>559</v>
      </c>
    </row>
    <row r="1108" spans="1:7" x14ac:dyDescent="0.3">
      <c r="A1108">
        <v>1404</v>
      </c>
      <c r="B1108">
        <v>1403</v>
      </c>
      <c r="C1108" t="s">
        <v>83</v>
      </c>
      <c r="D1108" t="s">
        <v>87</v>
      </c>
      <c r="E1108">
        <v>29</v>
      </c>
      <c r="F1108" t="s">
        <v>556</v>
      </c>
      <c r="G1108" t="s">
        <v>559</v>
      </c>
    </row>
    <row r="1109" spans="1:7" x14ac:dyDescent="0.3">
      <c r="A1109">
        <v>1405</v>
      </c>
      <c r="B1109">
        <v>1404</v>
      </c>
      <c r="C1109" t="s">
        <v>83</v>
      </c>
      <c r="D1109" t="s">
        <v>88</v>
      </c>
      <c r="E1109">
        <v>9</v>
      </c>
      <c r="F1109" t="s">
        <v>556</v>
      </c>
      <c r="G1109" t="s">
        <v>559</v>
      </c>
    </row>
    <row r="1110" spans="1:7" x14ac:dyDescent="0.3">
      <c r="A1110">
        <v>1406</v>
      </c>
      <c r="B1110">
        <v>1407</v>
      </c>
      <c r="C1110" t="s">
        <v>83</v>
      </c>
      <c r="D1110" t="s">
        <v>89</v>
      </c>
      <c r="E1110">
        <v>6</v>
      </c>
      <c r="F1110" t="s">
        <v>556</v>
      </c>
      <c r="G1110" t="s">
        <v>559</v>
      </c>
    </row>
    <row r="1111" spans="1:7" x14ac:dyDescent="0.3">
      <c r="A1111">
        <v>1407</v>
      </c>
      <c r="B1111">
        <v>1409</v>
      </c>
      <c r="C1111" t="s">
        <v>83</v>
      </c>
      <c r="D1111" t="s">
        <v>90</v>
      </c>
      <c r="E1111">
        <v>42</v>
      </c>
      <c r="F1111" t="s">
        <v>556</v>
      </c>
      <c r="G1111" t="s">
        <v>559</v>
      </c>
    </row>
    <row r="1112" spans="1:7" x14ac:dyDescent="0.3">
      <c r="A1112">
        <v>1408</v>
      </c>
      <c r="B1112">
        <v>1405</v>
      </c>
      <c r="C1112" t="s">
        <v>83</v>
      </c>
      <c r="D1112" t="s">
        <v>91</v>
      </c>
      <c r="E1112">
        <v>6</v>
      </c>
      <c r="F1112" t="s">
        <v>556</v>
      </c>
      <c r="G1112" t="s">
        <v>559</v>
      </c>
    </row>
    <row r="1113" spans="1:7" x14ac:dyDescent="0.3">
      <c r="A1113">
        <v>1409</v>
      </c>
      <c r="B1113">
        <v>1401</v>
      </c>
      <c r="C1113" t="s">
        <v>83</v>
      </c>
      <c r="D1113" t="s">
        <v>92</v>
      </c>
      <c r="E1113">
        <v>7</v>
      </c>
      <c r="F1113" t="s">
        <v>556</v>
      </c>
      <c r="G1113" t="s">
        <v>559</v>
      </c>
    </row>
    <row r="1114" spans="1:7" x14ac:dyDescent="0.3">
      <c r="A1114">
        <v>1410</v>
      </c>
      <c r="B1114">
        <v>1410</v>
      </c>
      <c r="C1114" t="s">
        <v>83</v>
      </c>
      <c r="D1114" t="s">
        <v>93</v>
      </c>
      <c r="E1114">
        <v>11</v>
      </c>
      <c r="F1114" t="s">
        <v>556</v>
      </c>
      <c r="G1114" t="s">
        <v>559</v>
      </c>
    </row>
    <row r="1115" spans="1:7" x14ac:dyDescent="0.3">
      <c r="A1115">
        <v>1471</v>
      </c>
      <c r="B1115">
        <v>1471</v>
      </c>
      <c r="C1115" t="s">
        <v>83</v>
      </c>
      <c r="D1115" t="s">
        <v>94</v>
      </c>
      <c r="E1115">
        <v>15</v>
      </c>
      <c r="F1115" t="s">
        <v>556</v>
      </c>
      <c r="G1115" t="s">
        <v>559</v>
      </c>
    </row>
    <row r="1116" spans="1:7" x14ac:dyDescent="0.3">
      <c r="A1116">
        <v>1472</v>
      </c>
      <c r="B1116">
        <v>1473</v>
      </c>
      <c r="C1116" t="s">
        <v>83</v>
      </c>
      <c r="D1116" t="s">
        <v>95</v>
      </c>
      <c r="E1116">
        <v>9</v>
      </c>
      <c r="F1116" t="s">
        <v>556</v>
      </c>
      <c r="G1116" t="s">
        <v>559</v>
      </c>
    </row>
    <row r="1117" spans="1:7" x14ac:dyDescent="0.3">
      <c r="A1117">
        <v>1501</v>
      </c>
      <c r="B1117">
        <v>1501</v>
      </c>
      <c r="C1117" t="s">
        <v>96</v>
      </c>
      <c r="D1117" t="s">
        <v>97</v>
      </c>
      <c r="E1117">
        <v>56</v>
      </c>
      <c r="F1117" t="s">
        <v>556</v>
      </c>
      <c r="G1117" t="s">
        <v>559</v>
      </c>
    </row>
    <row r="1118" spans="1:7" x14ac:dyDescent="0.3">
      <c r="A1118">
        <v>1502</v>
      </c>
      <c r="B1118">
        <v>1502</v>
      </c>
      <c r="C1118" t="s">
        <v>96</v>
      </c>
      <c r="D1118" t="s">
        <v>98</v>
      </c>
      <c r="E1118">
        <v>3</v>
      </c>
      <c r="F1118" t="s">
        <v>556</v>
      </c>
      <c r="G1118" t="s">
        <v>559</v>
      </c>
    </row>
    <row r="1119" spans="1:7" x14ac:dyDescent="0.3">
      <c r="A1119">
        <v>1503</v>
      </c>
      <c r="B1119">
        <v>1503</v>
      </c>
      <c r="C1119" t="s">
        <v>96</v>
      </c>
      <c r="D1119" t="s">
        <v>99</v>
      </c>
      <c r="E1119">
        <v>8</v>
      </c>
      <c r="F1119" t="s">
        <v>556</v>
      </c>
      <c r="G1119" t="s">
        <v>559</v>
      </c>
    </row>
    <row r="1120" spans="1:7" x14ac:dyDescent="0.3">
      <c r="A1120">
        <v>1504</v>
      </c>
      <c r="B1120">
        <v>1504</v>
      </c>
      <c r="C1120" t="s">
        <v>96</v>
      </c>
      <c r="D1120" t="s">
        <v>100</v>
      </c>
      <c r="E1120">
        <v>53</v>
      </c>
      <c r="F1120" t="s">
        <v>556</v>
      </c>
      <c r="G1120" t="s">
        <v>559</v>
      </c>
    </row>
    <row r="1121" spans="1:7" x14ac:dyDescent="0.3">
      <c r="A1121">
        <v>1505</v>
      </c>
      <c r="B1121">
        <v>1505</v>
      </c>
      <c r="C1121" t="s">
        <v>96</v>
      </c>
      <c r="D1121" t="s">
        <v>101</v>
      </c>
      <c r="E1121">
        <v>9</v>
      </c>
      <c r="F1121" t="s">
        <v>556</v>
      </c>
      <c r="G1121" t="s">
        <v>559</v>
      </c>
    </row>
    <row r="1122" spans="1:7" x14ac:dyDescent="0.3">
      <c r="A1122">
        <v>1506</v>
      </c>
      <c r="B1122">
        <v>1507</v>
      </c>
      <c r="C1122" t="s">
        <v>96</v>
      </c>
      <c r="D1122" t="s">
        <v>102</v>
      </c>
      <c r="E1122">
        <v>12</v>
      </c>
      <c r="F1122" t="s">
        <v>556</v>
      </c>
      <c r="G1122" t="s">
        <v>559</v>
      </c>
    </row>
    <row r="1123" spans="1:7" x14ac:dyDescent="0.3">
      <c r="A1123">
        <v>1507</v>
      </c>
      <c r="B1123">
        <v>1506</v>
      </c>
      <c r="C1123" t="s">
        <v>96</v>
      </c>
      <c r="D1123" t="s">
        <v>103</v>
      </c>
      <c r="E1123">
        <v>6</v>
      </c>
      <c r="F1123" t="s">
        <v>556</v>
      </c>
      <c r="G1123" t="s">
        <v>559</v>
      </c>
    </row>
    <row r="1124" spans="1:7" x14ac:dyDescent="0.3">
      <c r="A1124">
        <v>1508</v>
      </c>
      <c r="B1124">
        <v>1509</v>
      </c>
      <c r="C1124" t="s">
        <v>96</v>
      </c>
      <c r="D1124" t="s">
        <v>104</v>
      </c>
      <c r="E1124">
        <v>29</v>
      </c>
      <c r="F1124" t="s">
        <v>556</v>
      </c>
      <c r="G1124" t="s">
        <v>559</v>
      </c>
    </row>
    <row r="1125" spans="1:7" x14ac:dyDescent="0.3">
      <c r="A1125">
        <v>1509</v>
      </c>
      <c r="B1125">
        <v>1508</v>
      </c>
      <c r="C1125" t="s">
        <v>96</v>
      </c>
      <c r="D1125" t="s">
        <v>105</v>
      </c>
      <c r="E1125">
        <v>4</v>
      </c>
      <c r="F1125" t="s">
        <v>556</v>
      </c>
      <c r="G1125" t="s">
        <v>559</v>
      </c>
    </row>
    <row r="1126" spans="1:7" x14ac:dyDescent="0.3">
      <c r="A1126">
        <v>1571</v>
      </c>
      <c r="B1126">
        <v>1571</v>
      </c>
      <c r="C1126" t="s">
        <v>96</v>
      </c>
      <c r="D1126" t="s">
        <v>106</v>
      </c>
      <c r="E1126">
        <v>11</v>
      </c>
      <c r="F1126" t="s">
        <v>556</v>
      </c>
      <c r="G1126" t="s">
        <v>559</v>
      </c>
    </row>
    <row r="1127" spans="1:7" x14ac:dyDescent="0.3">
      <c r="A1127">
        <v>1572</v>
      </c>
      <c r="B1127">
        <v>1572</v>
      </c>
      <c r="C1127" t="s">
        <v>96</v>
      </c>
      <c r="D1127" t="s">
        <v>107</v>
      </c>
      <c r="E1127">
        <v>0</v>
      </c>
      <c r="F1127" t="s">
        <v>556</v>
      </c>
      <c r="G1127" t="s">
        <v>559</v>
      </c>
    </row>
    <row r="1128" spans="1:7" x14ac:dyDescent="0.3">
      <c r="A1128">
        <v>1601</v>
      </c>
      <c r="B1128">
        <v>1601</v>
      </c>
      <c r="C1128" t="s">
        <v>108</v>
      </c>
      <c r="D1128" t="s">
        <v>109</v>
      </c>
      <c r="E1128">
        <v>8</v>
      </c>
      <c r="F1128" t="s">
        <v>556</v>
      </c>
      <c r="G1128" t="s">
        <v>559</v>
      </c>
    </row>
    <row r="1129" spans="1:7" x14ac:dyDescent="0.3">
      <c r="A1129">
        <v>1602</v>
      </c>
      <c r="B1129">
        <v>1602</v>
      </c>
      <c r="C1129" t="s">
        <v>108</v>
      </c>
      <c r="D1129" t="s">
        <v>110</v>
      </c>
      <c r="E1129">
        <v>27</v>
      </c>
      <c r="F1129" t="s">
        <v>556</v>
      </c>
      <c r="G1129" t="s">
        <v>559</v>
      </c>
    </row>
    <row r="1130" spans="1:7" x14ac:dyDescent="0.3">
      <c r="A1130">
        <v>1603</v>
      </c>
      <c r="B1130">
        <v>1603</v>
      </c>
      <c r="C1130" t="s">
        <v>108</v>
      </c>
      <c r="D1130" t="s">
        <v>111</v>
      </c>
      <c r="E1130">
        <v>16</v>
      </c>
      <c r="F1130" t="s">
        <v>556</v>
      </c>
      <c r="G1130" t="s">
        <v>559</v>
      </c>
    </row>
    <row r="1131" spans="1:7" x14ac:dyDescent="0.3">
      <c r="A1131">
        <v>1604</v>
      </c>
      <c r="B1131">
        <v>1604</v>
      </c>
      <c r="C1131" t="s">
        <v>108</v>
      </c>
      <c r="D1131" t="s">
        <v>112</v>
      </c>
      <c r="E1131">
        <v>54</v>
      </c>
      <c r="F1131" t="s">
        <v>556</v>
      </c>
      <c r="G1131" t="s">
        <v>559</v>
      </c>
    </row>
    <row r="1132" spans="1:7" x14ac:dyDescent="0.3">
      <c r="A1132">
        <v>1605</v>
      </c>
      <c r="B1132">
        <v>1605</v>
      </c>
      <c r="C1132" t="s">
        <v>108</v>
      </c>
      <c r="D1132" t="s">
        <v>113</v>
      </c>
      <c r="E1132">
        <v>9</v>
      </c>
      <c r="F1132" t="s">
        <v>556</v>
      </c>
      <c r="G1132" t="s">
        <v>559</v>
      </c>
    </row>
    <row r="1133" spans="1:7" x14ac:dyDescent="0.3">
      <c r="A1133">
        <v>1606</v>
      </c>
      <c r="B1133">
        <v>1606</v>
      </c>
      <c r="C1133" t="s">
        <v>108</v>
      </c>
      <c r="D1133" t="s">
        <v>114</v>
      </c>
      <c r="E1133">
        <v>11</v>
      </c>
      <c r="F1133" t="s">
        <v>556</v>
      </c>
      <c r="G1133" t="s">
        <v>559</v>
      </c>
    </row>
    <row r="1134" spans="1:7" x14ac:dyDescent="0.3">
      <c r="A1134">
        <v>1607</v>
      </c>
      <c r="B1134">
        <v>1607</v>
      </c>
      <c r="C1134" t="s">
        <v>108</v>
      </c>
      <c r="D1134" t="s">
        <v>115</v>
      </c>
      <c r="E1134">
        <v>48</v>
      </c>
      <c r="F1134" t="s">
        <v>556</v>
      </c>
      <c r="G1134" t="s">
        <v>559</v>
      </c>
    </row>
    <row r="1135" spans="1:7" x14ac:dyDescent="0.3">
      <c r="A1135">
        <v>1608</v>
      </c>
      <c r="B1135">
        <v>1609</v>
      </c>
      <c r="C1135" t="s">
        <v>108</v>
      </c>
      <c r="D1135" t="s">
        <v>116</v>
      </c>
      <c r="E1135">
        <v>14</v>
      </c>
      <c r="F1135" t="s">
        <v>556</v>
      </c>
      <c r="G1135" t="s">
        <v>559</v>
      </c>
    </row>
    <row r="1136" spans="1:7" x14ac:dyDescent="0.3">
      <c r="A1136">
        <v>1609</v>
      </c>
      <c r="B1136">
        <v>1608</v>
      </c>
      <c r="C1136" t="s">
        <v>108</v>
      </c>
      <c r="D1136" t="s">
        <v>117</v>
      </c>
      <c r="E1136">
        <v>23</v>
      </c>
      <c r="F1136" t="s">
        <v>556</v>
      </c>
      <c r="G1136" t="s">
        <v>559</v>
      </c>
    </row>
    <row r="1137" spans="1:7" x14ac:dyDescent="0.3">
      <c r="A1137">
        <v>1610</v>
      </c>
      <c r="B1137">
        <v>1610</v>
      </c>
      <c r="C1137" t="s">
        <v>108</v>
      </c>
      <c r="D1137" t="s">
        <v>118</v>
      </c>
      <c r="E1137">
        <v>14</v>
      </c>
      <c r="F1137" t="s">
        <v>556</v>
      </c>
      <c r="G1137" t="s">
        <v>559</v>
      </c>
    </row>
    <row r="1138" spans="1:7" x14ac:dyDescent="0.3">
      <c r="A1138">
        <v>1611</v>
      </c>
      <c r="B1138">
        <v>1611</v>
      </c>
      <c r="C1138" t="s">
        <v>108</v>
      </c>
      <c r="D1138" t="s">
        <v>119</v>
      </c>
      <c r="E1138">
        <v>9</v>
      </c>
      <c r="F1138" t="s">
        <v>556</v>
      </c>
      <c r="G1138" t="s">
        <v>559</v>
      </c>
    </row>
    <row r="1139" spans="1:7" x14ac:dyDescent="0.3">
      <c r="A1139">
        <v>1612</v>
      </c>
      <c r="B1139">
        <v>1612</v>
      </c>
      <c r="C1139" t="s">
        <v>108</v>
      </c>
      <c r="D1139" t="s">
        <v>120</v>
      </c>
      <c r="E1139">
        <v>20</v>
      </c>
      <c r="F1139" t="s">
        <v>556</v>
      </c>
      <c r="G1139" t="s">
        <v>559</v>
      </c>
    </row>
    <row r="1140" spans="1:7" x14ac:dyDescent="0.3">
      <c r="A1140">
        <v>1613</v>
      </c>
      <c r="B1140">
        <v>1613</v>
      </c>
      <c r="C1140" t="s">
        <v>108</v>
      </c>
      <c r="D1140" t="s">
        <v>121</v>
      </c>
      <c r="E1140">
        <v>35</v>
      </c>
      <c r="F1140" t="s">
        <v>556</v>
      </c>
      <c r="G1140" t="s">
        <v>559</v>
      </c>
    </row>
    <row r="1141" spans="1:7" x14ac:dyDescent="0.3">
      <c r="A1141">
        <v>1671</v>
      </c>
      <c r="B1141">
        <v>1671</v>
      </c>
      <c r="C1141" t="s">
        <v>108</v>
      </c>
      <c r="D1141" t="s">
        <v>122</v>
      </c>
      <c r="E1141">
        <v>39</v>
      </c>
      <c r="F1141" t="s">
        <v>556</v>
      </c>
      <c r="G1141" t="s">
        <v>559</v>
      </c>
    </row>
    <row r="1142" spans="1:7" x14ac:dyDescent="0.3">
      <c r="A1142">
        <v>1672</v>
      </c>
      <c r="B1142">
        <v>1673</v>
      </c>
      <c r="C1142" t="s">
        <v>108</v>
      </c>
      <c r="D1142" t="s">
        <v>123</v>
      </c>
      <c r="E1142">
        <v>23</v>
      </c>
      <c r="F1142" t="s">
        <v>556</v>
      </c>
      <c r="G1142" t="s">
        <v>559</v>
      </c>
    </row>
    <row r="1143" spans="1:7" x14ac:dyDescent="0.3">
      <c r="A1143">
        <v>1673</v>
      </c>
      <c r="B1143">
        <v>1674</v>
      </c>
      <c r="C1143" t="s">
        <v>108</v>
      </c>
      <c r="D1143" t="s">
        <v>124</v>
      </c>
      <c r="E1143">
        <v>46</v>
      </c>
      <c r="F1143" t="s">
        <v>556</v>
      </c>
      <c r="G1143" t="s">
        <v>559</v>
      </c>
    </row>
    <row r="1144" spans="1:7" x14ac:dyDescent="0.3">
      <c r="A1144">
        <v>1674</v>
      </c>
      <c r="B1144">
        <v>1672</v>
      </c>
      <c r="C1144" t="s">
        <v>108</v>
      </c>
      <c r="D1144" t="s">
        <v>125</v>
      </c>
      <c r="E1144">
        <v>1</v>
      </c>
      <c r="F1144" t="s">
        <v>556</v>
      </c>
      <c r="G1144" t="s">
        <v>559</v>
      </c>
    </row>
    <row r="1145" spans="1:7" x14ac:dyDescent="0.3">
      <c r="A1145">
        <v>1701</v>
      </c>
      <c r="B1145">
        <v>1701</v>
      </c>
      <c r="C1145" t="s">
        <v>126</v>
      </c>
      <c r="D1145" t="s">
        <v>127</v>
      </c>
      <c r="E1145">
        <v>29</v>
      </c>
      <c r="F1145" t="s">
        <v>556</v>
      </c>
      <c r="G1145" t="s">
        <v>559</v>
      </c>
    </row>
    <row r="1146" spans="1:7" x14ac:dyDescent="0.3">
      <c r="A1146">
        <v>1702</v>
      </c>
      <c r="B1146">
        <v>1702</v>
      </c>
      <c r="C1146" t="s">
        <v>126</v>
      </c>
      <c r="D1146" t="s">
        <v>128</v>
      </c>
      <c r="E1146">
        <v>7</v>
      </c>
      <c r="F1146" t="s">
        <v>556</v>
      </c>
      <c r="G1146" t="s">
        <v>559</v>
      </c>
    </row>
    <row r="1147" spans="1:7" x14ac:dyDescent="0.3">
      <c r="A1147">
        <v>1703</v>
      </c>
      <c r="B1147">
        <v>1703</v>
      </c>
      <c r="C1147" t="s">
        <v>126</v>
      </c>
      <c r="D1147" t="s">
        <v>129</v>
      </c>
      <c r="E1147">
        <v>12</v>
      </c>
      <c r="F1147" t="s">
        <v>556</v>
      </c>
      <c r="G1147" t="s">
        <v>559</v>
      </c>
    </row>
    <row r="1148" spans="1:7" x14ac:dyDescent="0.3">
      <c r="A1148">
        <v>1704</v>
      </c>
      <c r="B1148">
        <v>1704</v>
      </c>
      <c r="C1148" t="s">
        <v>126</v>
      </c>
      <c r="D1148" t="s">
        <v>130</v>
      </c>
      <c r="E1148">
        <v>13</v>
      </c>
      <c r="F1148" t="s">
        <v>556</v>
      </c>
      <c r="G1148" t="s">
        <v>559</v>
      </c>
    </row>
    <row r="1149" spans="1:7" x14ac:dyDescent="0.3">
      <c r="A1149">
        <v>1705</v>
      </c>
      <c r="B1149">
        <v>1705</v>
      </c>
      <c r="C1149" t="s">
        <v>126</v>
      </c>
      <c r="D1149" t="s">
        <v>131</v>
      </c>
      <c r="E1149">
        <v>10</v>
      </c>
      <c r="F1149" t="s">
        <v>556</v>
      </c>
      <c r="G1149" t="s">
        <v>559</v>
      </c>
    </row>
    <row r="1150" spans="1:7" x14ac:dyDescent="0.3">
      <c r="A1150">
        <v>1706</v>
      </c>
      <c r="B1150">
        <v>1706</v>
      </c>
      <c r="C1150" t="s">
        <v>126</v>
      </c>
      <c r="D1150" t="s">
        <v>132</v>
      </c>
      <c r="E1150">
        <v>13</v>
      </c>
      <c r="F1150" t="s">
        <v>556</v>
      </c>
      <c r="G1150" t="s">
        <v>559</v>
      </c>
    </row>
    <row r="1151" spans="1:7" x14ac:dyDescent="0.3">
      <c r="A1151">
        <v>1707</v>
      </c>
      <c r="B1151">
        <v>1707</v>
      </c>
      <c r="C1151" t="s">
        <v>126</v>
      </c>
      <c r="D1151" t="s">
        <v>133</v>
      </c>
      <c r="E1151">
        <v>1</v>
      </c>
      <c r="F1151" t="s">
        <v>556</v>
      </c>
      <c r="G1151" t="s">
        <v>559</v>
      </c>
    </row>
    <row r="1152" spans="1:7" x14ac:dyDescent="0.3">
      <c r="A1152">
        <v>1708</v>
      </c>
      <c r="B1152">
        <v>1708</v>
      </c>
      <c r="C1152" t="s">
        <v>126</v>
      </c>
      <c r="D1152" t="s">
        <v>134</v>
      </c>
      <c r="E1152">
        <v>10</v>
      </c>
      <c r="F1152" t="s">
        <v>556</v>
      </c>
      <c r="G1152" t="s">
        <v>559</v>
      </c>
    </row>
    <row r="1153" spans="1:7" x14ac:dyDescent="0.3">
      <c r="A1153">
        <v>1709</v>
      </c>
      <c r="B1153">
        <v>1709</v>
      </c>
      <c r="C1153" t="s">
        <v>126</v>
      </c>
      <c r="D1153" t="s">
        <v>135</v>
      </c>
      <c r="E1153">
        <v>12</v>
      </c>
      <c r="F1153" t="s">
        <v>556</v>
      </c>
      <c r="G1153" t="s">
        <v>559</v>
      </c>
    </row>
    <row r="1154" spans="1:7" x14ac:dyDescent="0.3">
      <c r="A1154">
        <v>1771</v>
      </c>
      <c r="B1154">
        <v>1771</v>
      </c>
      <c r="C1154" t="s">
        <v>126</v>
      </c>
      <c r="D1154" t="s">
        <v>136</v>
      </c>
      <c r="E1154">
        <v>12</v>
      </c>
      <c r="F1154" t="s">
        <v>556</v>
      </c>
      <c r="G1154" t="s">
        <v>559</v>
      </c>
    </row>
    <row r="1155" spans="1:7" x14ac:dyDescent="0.3">
      <c r="A1155">
        <v>1801</v>
      </c>
      <c r="B1155">
        <v>1803</v>
      </c>
      <c r="C1155" t="s">
        <v>137</v>
      </c>
      <c r="D1155" t="s">
        <v>138</v>
      </c>
      <c r="E1155">
        <v>20</v>
      </c>
      <c r="F1155" t="s">
        <v>556</v>
      </c>
      <c r="G1155" t="s">
        <v>559</v>
      </c>
    </row>
    <row r="1156" spans="1:7" x14ac:dyDescent="0.3">
      <c r="A1156">
        <v>1802</v>
      </c>
      <c r="B1156">
        <v>1805</v>
      </c>
      <c r="C1156" t="s">
        <v>137</v>
      </c>
      <c r="D1156" t="s">
        <v>139</v>
      </c>
      <c r="E1156">
        <v>19</v>
      </c>
      <c r="F1156" t="s">
        <v>556</v>
      </c>
      <c r="G1156" t="s">
        <v>559</v>
      </c>
    </row>
    <row r="1157" spans="1:7" x14ac:dyDescent="0.3">
      <c r="A1157">
        <v>1803</v>
      </c>
      <c r="B1157">
        <v>1806</v>
      </c>
      <c r="C1157" t="s">
        <v>137</v>
      </c>
      <c r="D1157" t="s">
        <v>140</v>
      </c>
      <c r="E1157">
        <v>20</v>
      </c>
      <c r="F1157" t="s">
        <v>556</v>
      </c>
      <c r="G1157" t="s">
        <v>559</v>
      </c>
    </row>
    <row r="1158" spans="1:7" x14ac:dyDescent="0.3">
      <c r="A1158">
        <v>1804</v>
      </c>
      <c r="B1158">
        <v>1801</v>
      </c>
      <c r="C1158" t="s">
        <v>137</v>
      </c>
      <c r="D1158" t="s">
        <v>141</v>
      </c>
      <c r="E1158">
        <v>12</v>
      </c>
      <c r="F1158" t="s">
        <v>556</v>
      </c>
      <c r="G1158" t="s">
        <v>559</v>
      </c>
    </row>
    <row r="1159" spans="1:7" x14ac:dyDescent="0.3">
      <c r="A1159">
        <v>1805</v>
      </c>
      <c r="B1159">
        <v>1808</v>
      </c>
      <c r="C1159" t="s">
        <v>137</v>
      </c>
      <c r="D1159" t="s">
        <v>142</v>
      </c>
      <c r="E1159">
        <v>3</v>
      </c>
      <c r="F1159" t="s">
        <v>556</v>
      </c>
      <c r="G1159" t="s">
        <v>559</v>
      </c>
    </row>
    <row r="1160" spans="1:7" x14ac:dyDescent="0.3">
      <c r="A1160">
        <v>1806</v>
      </c>
      <c r="B1160">
        <v>1802</v>
      </c>
      <c r="C1160" t="s">
        <v>137</v>
      </c>
      <c r="D1160" t="s">
        <v>143</v>
      </c>
      <c r="E1160">
        <v>6</v>
      </c>
      <c r="F1160" t="s">
        <v>556</v>
      </c>
      <c r="G1160" t="s">
        <v>559</v>
      </c>
    </row>
    <row r="1161" spans="1:7" x14ac:dyDescent="0.3">
      <c r="A1161">
        <v>1807</v>
      </c>
      <c r="B1161">
        <v>1804</v>
      </c>
      <c r="C1161" t="s">
        <v>137</v>
      </c>
      <c r="D1161" t="s">
        <v>144</v>
      </c>
      <c r="E1161">
        <v>9</v>
      </c>
      <c r="F1161" t="s">
        <v>556</v>
      </c>
      <c r="G1161" t="s">
        <v>559</v>
      </c>
    </row>
    <row r="1162" spans="1:7" x14ac:dyDescent="0.3">
      <c r="A1162">
        <v>1808</v>
      </c>
      <c r="B1162">
        <v>1807</v>
      </c>
      <c r="C1162" t="s">
        <v>137</v>
      </c>
      <c r="D1162" t="s">
        <v>145</v>
      </c>
      <c r="E1162">
        <v>110</v>
      </c>
      <c r="F1162" t="s">
        <v>556</v>
      </c>
      <c r="G1162" t="s">
        <v>559</v>
      </c>
    </row>
    <row r="1163" spans="1:7" x14ac:dyDescent="0.3">
      <c r="A1163">
        <v>1809</v>
      </c>
      <c r="B1163">
        <v>1809</v>
      </c>
      <c r="C1163" t="s">
        <v>137</v>
      </c>
      <c r="D1163" t="s">
        <v>146</v>
      </c>
      <c r="E1163">
        <v>3</v>
      </c>
      <c r="F1163" t="s">
        <v>556</v>
      </c>
      <c r="G1163" t="s">
        <v>559</v>
      </c>
    </row>
    <row r="1164" spans="1:7" x14ac:dyDescent="0.3">
      <c r="A1164">
        <v>1810</v>
      </c>
      <c r="B1164">
        <v>1810</v>
      </c>
      <c r="C1164" t="s">
        <v>137</v>
      </c>
      <c r="D1164" t="s">
        <v>147</v>
      </c>
      <c r="E1164">
        <v>1</v>
      </c>
      <c r="F1164" t="s">
        <v>556</v>
      </c>
      <c r="G1164" t="s">
        <v>559</v>
      </c>
    </row>
    <row r="1165" spans="1:7" x14ac:dyDescent="0.3">
      <c r="A1165">
        <v>1811</v>
      </c>
      <c r="B1165">
        <v>1811</v>
      </c>
      <c r="C1165" t="s">
        <v>137</v>
      </c>
      <c r="D1165" t="s">
        <v>148</v>
      </c>
      <c r="E1165">
        <v>5</v>
      </c>
      <c r="F1165" t="s">
        <v>556</v>
      </c>
      <c r="G1165" t="s">
        <v>559</v>
      </c>
    </row>
    <row r="1166" spans="1:7" x14ac:dyDescent="0.3">
      <c r="A1166">
        <v>1812</v>
      </c>
      <c r="B1166">
        <v>1812</v>
      </c>
      <c r="C1166" t="s">
        <v>137</v>
      </c>
      <c r="D1166" t="s">
        <v>149</v>
      </c>
      <c r="E1166">
        <v>2</v>
      </c>
      <c r="F1166" t="s">
        <v>556</v>
      </c>
      <c r="G1166" t="s">
        <v>559</v>
      </c>
    </row>
    <row r="1167" spans="1:7" x14ac:dyDescent="0.3">
      <c r="A1167">
        <v>1813</v>
      </c>
      <c r="B1167">
        <v>1813</v>
      </c>
      <c r="C1167" t="s">
        <v>137</v>
      </c>
      <c r="D1167" t="s">
        <v>150</v>
      </c>
      <c r="E1167">
        <v>0</v>
      </c>
      <c r="F1167" t="s">
        <v>556</v>
      </c>
      <c r="G1167" t="s">
        <v>559</v>
      </c>
    </row>
    <row r="1168" spans="1:7" x14ac:dyDescent="0.3">
      <c r="A1168">
        <v>1871</v>
      </c>
      <c r="B1168">
        <v>1871</v>
      </c>
      <c r="C1168" t="s">
        <v>137</v>
      </c>
      <c r="D1168" t="s">
        <v>151</v>
      </c>
      <c r="E1168">
        <v>43</v>
      </c>
      <c r="F1168" t="s">
        <v>556</v>
      </c>
      <c r="G1168" t="s">
        <v>559</v>
      </c>
    </row>
    <row r="1169" spans="1:7" x14ac:dyDescent="0.3">
      <c r="A1169">
        <v>1872</v>
      </c>
      <c r="B1169">
        <v>1872</v>
      </c>
      <c r="C1169" t="s">
        <v>137</v>
      </c>
      <c r="D1169" t="s">
        <v>152</v>
      </c>
      <c r="E1169">
        <v>8</v>
      </c>
      <c r="F1169" t="s">
        <v>556</v>
      </c>
      <c r="G1169" t="s">
        <v>559</v>
      </c>
    </row>
    <row r="1170" spans="1:7" x14ac:dyDescent="0.3">
      <c r="A1170">
        <v>1901</v>
      </c>
      <c r="B1170">
        <v>1901</v>
      </c>
      <c r="C1170" t="s">
        <v>153</v>
      </c>
      <c r="D1170" t="s">
        <v>154</v>
      </c>
      <c r="E1170">
        <v>6</v>
      </c>
      <c r="F1170" t="s">
        <v>556</v>
      </c>
      <c r="G1170" t="s">
        <v>559</v>
      </c>
    </row>
    <row r="1171" spans="1:7" x14ac:dyDescent="0.3">
      <c r="A1171">
        <v>1902</v>
      </c>
      <c r="B1171">
        <v>1902</v>
      </c>
      <c r="C1171" t="s">
        <v>153</v>
      </c>
      <c r="D1171" t="s">
        <v>155</v>
      </c>
      <c r="E1171">
        <v>1</v>
      </c>
      <c r="F1171" t="s">
        <v>556</v>
      </c>
      <c r="G1171" t="s">
        <v>559</v>
      </c>
    </row>
    <row r="1172" spans="1:7" x14ac:dyDescent="0.3">
      <c r="A1172">
        <v>1903</v>
      </c>
      <c r="B1172">
        <v>1905</v>
      </c>
      <c r="C1172" t="s">
        <v>153</v>
      </c>
      <c r="D1172" t="s">
        <v>156</v>
      </c>
      <c r="E1172">
        <v>10</v>
      </c>
      <c r="F1172" t="s">
        <v>556</v>
      </c>
      <c r="G1172" t="s">
        <v>559</v>
      </c>
    </row>
    <row r="1173" spans="1:7" x14ac:dyDescent="0.3">
      <c r="A1173">
        <v>1904</v>
      </c>
      <c r="B1173">
        <v>1904</v>
      </c>
      <c r="C1173" t="s">
        <v>153</v>
      </c>
      <c r="D1173" t="s">
        <v>157</v>
      </c>
      <c r="E1173">
        <v>1</v>
      </c>
      <c r="F1173" t="s">
        <v>556</v>
      </c>
      <c r="G1173" t="s">
        <v>559</v>
      </c>
    </row>
    <row r="1174" spans="1:7" x14ac:dyDescent="0.3">
      <c r="A1174">
        <v>1905</v>
      </c>
      <c r="B1174">
        <v>1903</v>
      </c>
      <c r="C1174" t="s">
        <v>153</v>
      </c>
      <c r="D1174" t="s">
        <v>158</v>
      </c>
      <c r="E1174">
        <v>5</v>
      </c>
      <c r="F1174" t="s">
        <v>556</v>
      </c>
      <c r="G1174" t="s">
        <v>559</v>
      </c>
    </row>
    <row r="1175" spans="1:7" x14ac:dyDescent="0.3">
      <c r="A1175">
        <v>1906</v>
      </c>
      <c r="B1175">
        <v>1906</v>
      </c>
      <c r="C1175" t="s">
        <v>153</v>
      </c>
      <c r="D1175" t="s">
        <v>159</v>
      </c>
      <c r="E1175">
        <v>0</v>
      </c>
      <c r="F1175" t="s">
        <v>556</v>
      </c>
      <c r="G1175" t="s">
        <v>559</v>
      </c>
    </row>
    <row r="1176" spans="1:7" x14ac:dyDescent="0.3">
      <c r="A1176">
        <v>1971</v>
      </c>
      <c r="B1176">
        <v>1971</v>
      </c>
      <c r="C1176" t="s">
        <v>153</v>
      </c>
      <c r="D1176" t="s">
        <v>160</v>
      </c>
      <c r="E1176">
        <v>0</v>
      </c>
      <c r="F1176" t="s">
        <v>556</v>
      </c>
      <c r="G1176" t="s">
        <v>559</v>
      </c>
    </row>
    <row r="1177" spans="1:7" x14ac:dyDescent="0.3">
      <c r="A1177">
        <v>2101</v>
      </c>
      <c r="B1177">
        <v>2102</v>
      </c>
      <c r="C1177" t="s">
        <v>161</v>
      </c>
      <c r="D1177" t="s">
        <v>162</v>
      </c>
      <c r="E1177">
        <v>1</v>
      </c>
      <c r="F1177" t="s">
        <v>556</v>
      </c>
      <c r="G1177" t="s">
        <v>559</v>
      </c>
    </row>
    <row r="1178" spans="1:7" x14ac:dyDescent="0.3">
      <c r="A1178">
        <v>2102</v>
      </c>
      <c r="B1178">
        <v>2101</v>
      </c>
      <c r="C1178" t="s">
        <v>161</v>
      </c>
      <c r="D1178" t="s">
        <v>163</v>
      </c>
      <c r="E1178">
        <v>2</v>
      </c>
      <c r="F1178" t="s">
        <v>556</v>
      </c>
      <c r="G1178" t="s">
        <v>559</v>
      </c>
    </row>
    <row r="1179" spans="1:7" x14ac:dyDescent="0.3">
      <c r="A1179">
        <v>2103</v>
      </c>
      <c r="B1179">
        <v>2103</v>
      </c>
      <c r="C1179" t="s">
        <v>161</v>
      </c>
      <c r="D1179" t="s">
        <v>164</v>
      </c>
      <c r="E1179">
        <v>4</v>
      </c>
      <c r="F1179" t="s">
        <v>556</v>
      </c>
      <c r="G1179" t="s">
        <v>559</v>
      </c>
    </row>
    <row r="1180" spans="1:7" x14ac:dyDescent="0.3">
      <c r="A1180">
        <v>2104</v>
      </c>
      <c r="B1180">
        <v>2104</v>
      </c>
      <c r="C1180" t="s">
        <v>161</v>
      </c>
      <c r="D1180" t="s">
        <v>165</v>
      </c>
      <c r="E1180">
        <v>1</v>
      </c>
      <c r="F1180" t="s">
        <v>556</v>
      </c>
      <c r="G1180" t="s">
        <v>559</v>
      </c>
    </row>
    <row r="1181" spans="1:7" x14ac:dyDescent="0.3">
      <c r="A1181">
        <v>2105</v>
      </c>
      <c r="B1181">
        <v>2105</v>
      </c>
      <c r="C1181" t="s">
        <v>161</v>
      </c>
      <c r="D1181" t="s">
        <v>166</v>
      </c>
      <c r="E1181">
        <v>0</v>
      </c>
      <c r="F1181" t="s">
        <v>556</v>
      </c>
      <c r="G1181" t="s">
        <v>559</v>
      </c>
    </row>
    <row r="1182" spans="1:7" x14ac:dyDescent="0.3">
      <c r="A1182">
        <v>2171</v>
      </c>
      <c r="B1182">
        <v>2171</v>
      </c>
      <c r="C1182" t="s">
        <v>161</v>
      </c>
      <c r="D1182" t="s">
        <v>167</v>
      </c>
      <c r="E1182">
        <v>52</v>
      </c>
      <c r="F1182" t="s">
        <v>556</v>
      </c>
      <c r="G1182" t="s">
        <v>559</v>
      </c>
    </row>
    <row r="1183" spans="1:7" x14ac:dyDescent="0.3">
      <c r="A1183">
        <v>2172</v>
      </c>
      <c r="B1183">
        <v>2172</v>
      </c>
      <c r="C1183" t="s">
        <v>161</v>
      </c>
      <c r="D1183" t="s">
        <v>168</v>
      </c>
      <c r="E1183">
        <v>1</v>
      </c>
      <c r="F1183" t="s">
        <v>556</v>
      </c>
      <c r="G1183" t="s">
        <v>559</v>
      </c>
    </row>
    <row r="1184" spans="1:7" x14ac:dyDescent="0.3">
      <c r="A1184">
        <v>3101</v>
      </c>
      <c r="B1184">
        <v>3101</v>
      </c>
      <c r="C1184" t="s">
        <v>169</v>
      </c>
      <c r="D1184" t="s">
        <v>170</v>
      </c>
      <c r="E1184">
        <v>0</v>
      </c>
      <c r="F1184" t="s">
        <v>556</v>
      </c>
      <c r="G1184" t="s">
        <v>559</v>
      </c>
    </row>
    <row r="1185" spans="1:7" x14ac:dyDescent="0.3">
      <c r="A1185">
        <v>3171</v>
      </c>
      <c r="B1185">
        <v>3173</v>
      </c>
      <c r="C1185" t="s">
        <v>169</v>
      </c>
      <c r="D1185" t="s">
        <v>171</v>
      </c>
      <c r="E1185">
        <v>17</v>
      </c>
      <c r="F1185" t="s">
        <v>556</v>
      </c>
      <c r="G1185" t="s">
        <v>559</v>
      </c>
    </row>
    <row r="1186" spans="1:7" x14ac:dyDescent="0.3">
      <c r="A1186">
        <v>3172</v>
      </c>
      <c r="B1186">
        <v>3175</v>
      </c>
      <c r="C1186" t="s">
        <v>169</v>
      </c>
      <c r="D1186" t="s">
        <v>172</v>
      </c>
      <c r="E1186">
        <v>23</v>
      </c>
      <c r="F1186" t="s">
        <v>556</v>
      </c>
      <c r="G1186" t="s">
        <v>559</v>
      </c>
    </row>
    <row r="1187" spans="1:7" x14ac:dyDescent="0.3">
      <c r="A1187">
        <v>3173</v>
      </c>
      <c r="B1187">
        <v>3174</v>
      </c>
      <c r="C1187" t="s">
        <v>169</v>
      </c>
      <c r="D1187" t="s">
        <v>173</v>
      </c>
      <c r="E1187">
        <v>44</v>
      </c>
      <c r="F1187" t="s">
        <v>556</v>
      </c>
      <c r="G1187" t="s">
        <v>559</v>
      </c>
    </row>
    <row r="1188" spans="1:7" x14ac:dyDescent="0.3">
      <c r="A1188">
        <v>3174</v>
      </c>
      <c r="B1188">
        <v>3171</v>
      </c>
      <c r="C1188" t="s">
        <v>169</v>
      </c>
      <c r="D1188" t="s">
        <v>174</v>
      </c>
      <c r="E1188">
        <v>24</v>
      </c>
      <c r="F1188" t="s">
        <v>556</v>
      </c>
      <c r="G1188" t="s">
        <v>559</v>
      </c>
    </row>
    <row r="1189" spans="1:7" x14ac:dyDescent="0.3">
      <c r="A1189">
        <v>3175</v>
      </c>
      <c r="B1189">
        <v>3172</v>
      </c>
      <c r="C1189" t="s">
        <v>169</v>
      </c>
      <c r="D1189" t="s">
        <v>175</v>
      </c>
      <c r="E1189">
        <v>229</v>
      </c>
      <c r="F1189" t="s">
        <v>556</v>
      </c>
      <c r="G1189" t="s">
        <v>559</v>
      </c>
    </row>
    <row r="1190" spans="1:7" x14ac:dyDescent="0.3">
      <c r="A1190">
        <v>3201</v>
      </c>
      <c r="B1190">
        <v>3201</v>
      </c>
      <c r="C1190" t="s">
        <v>176</v>
      </c>
      <c r="D1190" t="s">
        <v>177</v>
      </c>
      <c r="E1190">
        <v>66</v>
      </c>
      <c r="F1190" t="s">
        <v>556</v>
      </c>
      <c r="G1190" t="s">
        <v>559</v>
      </c>
    </row>
    <row r="1191" spans="1:7" x14ac:dyDescent="0.3">
      <c r="A1191">
        <v>3202</v>
      </c>
      <c r="B1191">
        <v>3202</v>
      </c>
      <c r="C1191" t="s">
        <v>176</v>
      </c>
      <c r="D1191" t="s">
        <v>178</v>
      </c>
      <c r="E1191">
        <v>82</v>
      </c>
      <c r="F1191" t="s">
        <v>556</v>
      </c>
      <c r="G1191" t="s">
        <v>559</v>
      </c>
    </row>
    <row r="1192" spans="1:7" x14ac:dyDescent="0.3">
      <c r="A1192">
        <v>3203</v>
      </c>
      <c r="B1192">
        <v>3203</v>
      </c>
      <c r="C1192" t="s">
        <v>176</v>
      </c>
      <c r="D1192" t="s">
        <v>179</v>
      </c>
      <c r="E1192">
        <v>44</v>
      </c>
      <c r="F1192" t="s">
        <v>556</v>
      </c>
      <c r="G1192" t="s">
        <v>559</v>
      </c>
    </row>
    <row r="1193" spans="1:7" x14ac:dyDescent="0.3">
      <c r="A1193">
        <v>3204</v>
      </c>
      <c r="B1193">
        <v>3204</v>
      </c>
      <c r="C1193" t="s">
        <v>176</v>
      </c>
      <c r="D1193" t="s">
        <v>180</v>
      </c>
      <c r="E1193">
        <v>26</v>
      </c>
      <c r="F1193" t="s">
        <v>556</v>
      </c>
      <c r="G1193" t="s">
        <v>559</v>
      </c>
    </row>
    <row r="1194" spans="1:7" x14ac:dyDescent="0.3">
      <c r="A1194">
        <v>3205</v>
      </c>
      <c r="B1194">
        <v>3205</v>
      </c>
      <c r="C1194" t="s">
        <v>176</v>
      </c>
      <c r="D1194" t="s">
        <v>181</v>
      </c>
      <c r="E1194">
        <v>100</v>
      </c>
      <c r="F1194" t="s">
        <v>556</v>
      </c>
      <c r="G1194" t="s">
        <v>559</v>
      </c>
    </row>
    <row r="1195" spans="1:7" x14ac:dyDescent="0.3">
      <c r="A1195">
        <v>3206</v>
      </c>
      <c r="B1195">
        <v>3206</v>
      </c>
      <c r="C1195" t="s">
        <v>176</v>
      </c>
      <c r="D1195" t="s">
        <v>182</v>
      </c>
      <c r="E1195">
        <v>78</v>
      </c>
      <c r="F1195" t="s">
        <v>556</v>
      </c>
      <c r="G1195" t="s">
        <v>559</v>
      </c>
    </row>
    <row r="1196" spans="1:7" x14ac:dyDescent="0.3">
      <c r="A1196">
        <v>3207</v>
      </c>
      <c r="B1196">
        <v>3207</v>
      </c>
      <c r="C1196" t="s">
        <v>176</v>
      </c>
      <c r="D1196" t="s">
        <v>183</v>
      </c>
      <c r="E1196">
        <v>3</v>
      </c>
      <c r="F1196" t="s">
        <v>556</v>
      </c>
      <c r="G1196" t="s">
        <v>559</v>
      </c>
    </row>
    <row r="1197" spans="1:7" x14ac:dyDescent="0.3">
      <c r="A1197">
        <v>3208</v>
      </c>
      <c r="B1197">
        <v>3208</v>
      </c>
      <c r="C1197" t="s">
        <v>176</v>
      </c>
      <c r="D1197" t="s">
        <v>184</v>
      </c>
      <c r="E1197">
        <v>9</v>
      </c>
      <c r="F1197" t="s">
        <v>556</v>
      </c>
      <c r="G1197" t="s">
        <v>559</v>
      </c>
    </row>
    <row r="1198" spans="1:7" x14ac:dyDescent="0.3">
      <c r="A1198">
        <v>3209</v>
      </c>
      <c r="B1198">
        <v>3209</v>
      </c>
      <c r="C1198" t="s">
        <v>176</v>
      </c>
      <c r="D1198" t="s">
        <v>185</v>
      </c>
      <c r="E1198">
        <v>7</v>
      </c>
      <c r="F1198" t="s">
        <v>556</v>
      </c>
      <c r="G1198" t="s">
        <v>559</v>
      </c>
    </row>
    <row r="1199" spans="1:7" x14ac:dyDescent="0.3">
      <c r="A1199">
        <v>3210</v>
      </c>
      <c r="B1199">
        <v>3210</v>
      </c>
      <c r="C1199" t="s">
        <v>176</v>
      </c>
      <c r="D1199" t="s">
        <v>186</v>
      </c>
      <c r="E1199">
        <v>3</v>
      </c>
      <c r="F1199" t="s">
        <v>556</v>
      </c>
      <c r="G1199" t="s">
        <v>559</v>
      </c>
    </row>
    <row r="1200" spans="1:7" x14ac:dyDescent="0.3">
      <c r="A1200">
        <v>3211</v>
      </c>
      <c r="B1200">
        <v>3211</v>
      </c>
      <c r="C1200" t="s">
        <v>176</v>
      </c>
      <c r="D1200" t="s">
        <v>187</v>
      </c>
      <c r="E1200">
        <v>0</v>
      </c>
      <c r="F1200" t="s">
        <v>556</v>
      </c>
      <c r="G1200" t="s">
        <v>559</v>
      </c>
    </row>
    <row r="1201" spans="1:7" x14ac:dyDescent="0.3">
      <c r="A1201">
        <v>3212</v>
      </c>
      <c r="B1201">
        <v>3212</v>
      </c>
      <c r="C1201" t="s">
        <v>176</v>
      </c>
      <c r="D1201" t="s">
        <v>188</v>
      </c>
      <c r="E1201">
        <v>80</v>
      </c>
      <c r="F1201" t="s">
        <v>556</v>
      </c>
      <c r="G1201" t="s">
        <v>559</v>
      </c>
    </row>
    <row r="1202" spans="1:7" x14ac:dyDescent="0.3">
      <c r="A1202">
        <v>3213</v>
      </c>
      <c r="B1202">
        <v>3213</v>
      </c>
      <c r="C1202" t="s">
        <v>176</v>
      </c>
      <c r="D1202" t="s">
        <v>189</v>
      </c>
      <c r="E1202">
        <v>24</v>
      </c>
      <c r="F1202" t="s">
        <v>556</v>
      </c>
      <c r="G1202" t="s">
        <v>559</v>
      </c>
    </row>
    <row r="1203" spans="1:7" x14ac:dyDescent="0.3">
      <c r="A1203">
        <v>3214</v>
      </c>
      <c r="B1203">
        <v>3214</v>
      </c>
      <c r="C1203" t="s">
        <v>176</v>
      </c>
      <c r="D1203" t="s">
        <v>190</v>
      </c>
      <c r="E1203">
        <v>5</v>
      </c>
      <c r="F1203" t="s">
        <v>556</v>
      </c>
      <c r="G1203" t="s">
        <v>559</v>
      </c>
    </row>
    <row r="1204" spans="1:7" x14ac:dyDescent="0.3">
      <c r="A1204">
        <v>3215</v>
      </c>
      <c r="B1204">
        <v>3215</v>
      </c>
      <c r="C1204" t="s">
        <v>176</v>
      </c>
      <c r="D1204" t="s">
        <v>191</v>
      </c>
      <c r="E1204">
        <v>7</v>
      </c>
      <c r="F1204" t="s">
        <v>556</v>
      </c>
      <c r="G1204" t="s">
        <v>559</v>
      </c>
    </row>
    <row r="1205" spans="1:7" x14ac:dyDescent="0.3">
      <c r="A1205">
        <v>3216</v>
      </c>
      <c r="B1205">
        <v>3216</v>
      </c>
      <c r="C1205" t="s">
        <v>176</v>
      </c>
      <c r="D1205" t="s">
        <v>192</v>
      </c>
      <c r="E1205">
        <v>9</v>
      </c>
      <c r="F1205" t="s">
        <v>556</v>
      </c>
      <c r="G1205" t="s">
        <v>559</v>
      </c>
    </row>
    <row r="1206" spans="1:7" x14ac:dyDescent="0.3">
      <c r="A1206">
        <v>3217</v>
      </c>
      <c r="B1206">
        <v>3217</v>
      </c>
      <c r="C1206" t="s">
        <v>176</v>
      </c>
      <c r="D1206" t="s">
        <v>193</v>
      </c>
      <c r="E1206">
        <v>79</v>
      </c>
      <c r="F1206" t="s">
        <v>556</v>
      </c>
      <c r="G1206" t="s">
        <v>559</v>
      </c>
    </row>
    <row r="1207" spans="1:7" x14ac:dyDescent="0.3">
      <c r="A1207">
        <v>3218</v>
      </c>
      <c r="B1207">
        <v>3218</v>
      </c>
      <c r="C1207" t="s">
        <v>176</v>
      </c>
      <c r="D1207" t="s">
        <v>194</v>
      </c>
      <c r="E1207">
        <v>1</v>
      </c>
      <c r="F1207" t="s">
        <v>556</v>
      </c>
      <c r="G1207" t="s">
        <v>559</v>
      </c>
    </row>
    <row r="1208" spans="1:7" x14ac:dyDescent="0.3">
      <c r="A1208">
        <v>3271</v>
      </c>
      <c r="B1208">
        <v>3271</v>
      </c>
      <c r="C1208" t="s">
        <v>176</v>
      </c>
      <c r="D1208" t="s">
        <v>195</v>
      </c>
      <c r="E1208">
        <v>0</v>
      </c>
      <c r="F1208" t="s">
        <v>556</v>
      </c>
      <c r="G1208" t="s">
        <v>559</v>
      </c>
    </row>
    <row r="1209" spans="1:7" x14ac:dyDescent="0.3">
      <c r="A1209">
        <v>3272</v>
      </c>
      <c r="B1209">
        <v>3272</v>
      </c>
      <c r="C1209" t="s">
        <v>176</v>
      </c>
      <c r="D1209" t="s">
        <v>196</v>
      </c>
      <c r="E1209">
        <v>13</v>
      </c>
      <c r="F1209" t="s">
        <v>556</v>
      </c>
      <c r="G1209" t="s">
        <v>559</v>
      </c>
    </row>
    <row r="1210" spans="1:7" x14ac:dyDescent="0.3">
      <c r="A1210">
        <v>3273</v>
      </c>
      <c r="B1210">
        <v>3273</v>
      </c>
      <c r="C1210" t="s">
        <v>176</v>
      </c>
      <c r="D1210" t="s">
        <v>197</v>
      </c>
      <c r="E1210">
        <v>10</v>
      </c>
      <c r="F1210" t="s">
        <v>556</v>
      </c>
      <c r="G1210" t="s">
        <v>559</v>
      </c>
    </row>
    <row r="1211" spans="1:7" x14ac:dyDescent="0.3">
      <c r="A1211">
        <v>3274</v>
      </c>
      <c r="B1211">
        <v>3274</v>
      </c>
      <c r="C1211" t="s">
        <v>176</v>
      </c>
      <c r="D1211" t="s">
        <v>198</v>
      </c>
      <c r="E1211">
        <v>1</v>
      </c>
      <c r="F1211" t="s">
        <v>556</v>
      </c>
      <c r="G1211" t="s">
        <v>559</v>
      </c>
    </row>
    <row r="1212" spans="1:7" x14ac:dyDescent="0.3">
      <c r="A1212">
        <v>3275</v>
      </c>
      <c r="B1212">
        <v>3275</v>
      </c>
      <c r="C1212" t="s">
        <v>176</v>
      </c>
      <c r="D1212" t="s">
        <v>199</v>
      </c>
      <c r="E1212">
        <v>36</v>
      </c>
      <c r="F1212" t="s">
        <v>556</v>
      </c>
      <c r="G1212" t="s">
        <v>559</v>
      </c>
    </row>
    <row r="1213" spans="1:7" x14ac:dyDescent="0.3">
      <c r="A1213">
        <v>3276</v>
      </c>
      <c r="B1213">
        <v>3276</v>
      </c>
      <c r="C1213" t="s">
        <v>176</v>
      </c>
      <c r="D1213" t="s">
        <v>200</v>
      </c>
      <c r="E1213">
        <v>3</v>
      </c>
      <c r="F1213" t="s">
        <v>556</v>
      </c>
      <c r="G1213" t="s">
        <v>559</v>
      </c>
    </row>
    <row r="1214" spans="1:7" x14ac:dyDescent="0.3">
      <c r="A1214">
        <v>3277</v>
      </c>
      <c r="B1214">
        <v>3277</v>
      </c>
      <c r="C1214" t="s">
        <v>176</v>
      </c>
      <c r="D1214" t="s">
        <v>201</v>
      </c>
      <c r="E1214">
        <v>1</v>
      </c>
      <c r="F1214" t="s">
        <v>556</v>
      </c>
      <c r="G1214" t="s">
        <v>559</v>
      </c>
    </row>
    <row r="1215" spans="1:7" x14ac:dyDescent="0.3">
      <c r="A1215">
        <v>3278</v>
      </c>
      <c r="B1215">
        <v>3278</v>
      </c>
      <c r="C1215" t="s">
        <v>176</v>
      </c>
      <c r="D1215" t="s">
        <v>202</v>
      </c>
      <c r="E1215">
        <v>0</v>
      </c>
      <c r="F1215" t="s">
        <v>556</v>
      </c>
      <c r="G1215" t="s">
        <v>559</v>
      </c>
    </row>
    <row r="1216" spans="1:7" x14ac:dyDescent="0.3">
      <c r="A1216">
        <v>3279</v>
      </c>
      <c r="B1216">
        <v>3279</v>
      </c>
      <c r="C1216" t="s">
        <v>176</v>
      </c>
      <c r="D1216" t="s">
        <v>203</v>
      </c>
      <c r="E1216">
        <v>1</v>
      </c>
      <c r="F1216" t="s">
        <v>556</v>
      </c>
      <c r="G1216" t="s">
        <v>559</v>
      </c>
    </row>
    <row r="1217" spans="1:7" x14ac:dyDescent="0.3">
      <c r="A1217">
        <v>3301</v>
      </c>
      <c r="B1217">
        <v>3301</v>
      </c>
      <c r="C1217" t="s">
        <v>204</v>
      </c>
      <c r="D1217" t="s">
        <v>205</v>
      </c>
      <c r="E1217">
        <v>8</v>
      </c>
      <c r="F1217" t="s">
        <v>556</v>
      </c>
      <c r="G1217" t="s">
        <v>559</v>
      </c>
    </row>
    <row r="1218" spans="1:7" x14ac:dyDescent="0.3">
      <c r="A1218">
        <v>3302</v>
      </c>
      <c r="B1218">
        <v>3302</v>
      </c>
      <c r="C1218" t="s">
        <v>204</v>
      </c>
      <c r="D1218" t="s">
        <v>206</v>
      </c>
      <c r="E1218">
        <v>7</v>
      </c>
      <c r="F1218" t="s">
        <v>556</v>
      </c>
      <c r="G1218" t="s">
        <v>559</v>
      </c>
    </row>
    <row r="1219" spans="1:7" x14ac:dyDescent="0.3">
      <c r="A1219">
        <v>3303</v>
      </c>
      <c r="B1219">
        <v>3303</v>
      </c>
      <c r="C1219" t="s">
        <v>204</v>
      </c>
      <c r="D1219" t="s">
        <v>207</v>
      </c>
      <c r="E1219">
        <v>1</v>
      </c>
      <c r="F1219" t="s">
        <v>556</v>
      </c>
      <c r="G1219" t="s">
        <v>559</v>
      </c>
    </row>
    <row r="1220" spans="1:7" x14ac:dyDescent="0.3">
      <c r="A1220">
        <v>3304</v>
      </c>
      <c r="B1220">
        <v>3304</v>
      </c>
      <c r="C1220" t="s">
        <v>204</v>
      </c>
      <c r="D1220" t="s">
        <v>208</v>
      </c>
      <c r="E1220">
        <v>2</v>
      </c>
      <c r="F1220" t="s">
        <v>556</v>
      </c>
      <c r="G1220" t="s">
        <v>559</v>
      </c>
    </row>
    <row r="1221" spans="1:7" x14ac:dyDescent="0.3">
      <c r="A1221">
        <v>3305</v>
      </c>
      <c r="B1221">
        <v>3305</v>
      </c>
      <c r="C1221" t="s">
        <v>204</v>
      </c>
      <c r="D1221" t="s">
        <v>209</v>
      </c>
      <c r="E1221">
        <v>9</v>
      </c>
      <c r="F1221" t="s">
        <v>556</v>
      </c>
      <c r="G1221" t="s">
        <v>559</v>
      </c>
    </row>
    <row r="1222" spans="1:7" x14ac:dyDescent="0.3">
      <c r="A1222">
        <v>3306</v>
      </c>
      <c r="B1222">
        <v>3306</v>
      </c>
      <c r="C1222" t="s">
        <v>204</v>
      </c>
      <c r="D1222" t="s">
        <v>210</v>
      </c>
      <c r="E1222">
        <v>0</v>
      </c>
      <c r="F1222" t="s">
        <v>556</v>
      </c>
      <c r="G1222" t="s">
        <v>559</v>
      </c>
    </row>
    <row r="1223" spans="1:7" x14ac:dyDescent="0.3">
      <c r="A1223">
        <v>3307</v>
      </c>
      <c r="B1223">
        <v>3307</v>
      </c>
      <c r="C1223" t="s">
        <v>204</v>
      </c>
      <c r="D1223" t="s">
        <v>211</v>
      </c>
      <c r="E1223">
        <v>2</v>
      </c>
      <c r="F1223" t="s">
        <v>556</v>
      </c>
      <c r="G1223" t="s">
        <v>559</v>
      </c>
    </row>
    <row r="1224" spans="1:7" x14ac:dyDescent="0.3">
      <c r="A1224">
        <v>3308</v>
      </c>
      <c r="B1224">
        <v>3308</v>
      </c>
      <c r="C1224" t="s">
        <v>204</v>
      </c>
      <c r="D1224" t="s">
        <v>212</v>
      </c>
      <c r="E1224">
        <v>2</v>
      </c>
      <c r="F1224" t="s">
        <v>556</v>
      </c>
      <c r="G1224" t="s">
        <v>559</v>
      </c>
    </row>
    <row r="1225" spans="1:7" x14ac:dyDescent="0.3">
      <c r="A1225">
        <v>3309</v>
      </c>
      <c r="B1225">
        <v>3309</v>
      </c>
      <c r="C1225" t="s">
        <v>204</v>
      </c>
      <c r="D1225" t="s">
        <v>213</v>
      </c>
      <c r="E1225">
        <v>7</v>
      </c>
      <c r="F1225" t="s">
        <v>556</v>
      </c>
      <c r="G1225" t="s">
        <v>559</v>
      </c>
    </row>
    <row r="1226" spans="1:7" x14ac:dyDescent="0.3">
      <c r="A1226">
        <v>3310</v>
      </c>
      <c r="B1226">
        <v>3310</v>
      </c>
      <c r="C1226" t="s">
        <v>204</v>
      </c>
      <c r="D1226" t="s">
        <v>214</v>
      </c>
      <c r="E1226">
        <v>7</v>
      </c>
      <c r="F1226" t="s">
        <v>556</v>
      </c>
      <c r="G1226" t="s">
        <v>559</v>
      </c>
    </row>
    <row r="1227" spans="1:7" x14ac:dyDescent="0.3">
      <c r="A1227">
        <v>3311</v>
      </c>
      <c r="B1227">
        <v>3311</v>
      </c>
      <c r="C1227" t="s">
        <v>204</v>
      </c>
      <c r="D1227" t="s">
        <v>215</v>
      </c>
      <c r="E1227">
        <v>14</v>
      </c>
      <c r="F1227" t="s">
        <v>556</v>
      </c>
      <c r="G1227" t="s">
        <v>559</v>
      </c>
    </row>
    <row r="1228" spans="1:7" x14ac:dyDescent="0.3">
      <c r="A1228">
        <v>3312</v>
      </c>
      <c r="B1228">
        <v>3312</v>
      </c>
      <c r="C1228" t="s">
        <v>204</v>
      </c>
      <c r="D1228" t="s">
        <v>216</v>
      </c>
      <c r="E1228">
        <v>4</v>
      </c>
      <c r="F1228" t="s">
        <v>556</v>
      </c>
      <c r="G1228" t="s">
        <v>559</v>
      </c>
    </row>
    <row r="1229" spans="1:7" x14ac:dyDescent="0.3">
      <c r="A1229">
        <v>3313</v>
      </c>
      <c r="B1229">
        <v>3313</v>
      </c>
      <c r="C1229" t="s">
        <v>204</v>
      </c>
      <c r="D1229" t="s">
        <v>217</v>
      </c>
      <c r="E1229">
        <v>0</v>
      </c>
      <c r="F1229" t="s">
        <v>556</v>
      </c>
      <c r="G1229" t="s">
        <v>559</v>
      </c>
    </row>
    <row r="1230" spans="1:7" x14ac:dyDescent="0.3">
      <c r="A1230">
        <v>3314</v>
      </c>
      <c r="B1230">
        <v>3314</v>
      </c>
      <c r="C1230" t="s">
        <v>204</v>
      </c>
      <c r="D1230" t="s">
        <v>218</v>
      </c>
      <c r="E1230">
        <v>7</v>
      </c>
      <c r="F1230" t="s">
        <v>556</v>
      </c>
      <c r="G1230" t="s">
        <v>559</v>
      </c>
    </row>
    <row r="1231" spans="1:7" x14ac:dyDescent="0.3">
      <c r="A1231">
        <v>3315</v>
      </c>
      <c r="B1231">
        <v>3315</v>
      </c>
      <c r="C1231" t="s">
        <v>204</v>
      </c>
      <c r="D1231" t="s">
        <v>219</v>
      </c>
      <c r="E1231">
        <v>5</v>
      </c>
      <c r="F1231" t="s">
        <v>556</v>
      </c>
      <c r="G1231" t="s">
        <v>559</v>
      </c>
    </row>
    <row r="1232" spans="1:7" x14ac:dyDescent="0.3">
      <c r="A1232">
        <v>3316</v>
      </c>
      <c r="B1232">
        <v>3316</v>
      </c>
      <c r="C1232" t="s">
        <v>204</v>
      </c>
      <c r="D1232" t="s">
        <v>220</v>
      </c>
      <c r="E1232">
        <v>5</v>
      </c>
      <c r="F1232" t="s">
        <v>556</v>
      </c>
      <c r="G1232" t="s">
        <v>559</v>
      </c>
    </row>
    <row r="1233" spans="1:7" x14ac:dyDescent="0.3">
      <c r="A1233">
        <v>3317</v>
      </c>
      <c r="B1233">
        <v>3317</v>
      </c>
      <c r="C1233" t="s">
        <v>204</v>
      </c>
      <c r="D1233" t="s">
        <v>221</v>
      </c>
      <c r="E1233">
        <v>6</v>
      </c>
      <c r="F1233" t="s">
        <v>556</v>
      </c>
      <c r="G1233" t="s">
        <v>559</v>
      </c>
    </row>
    <row r="1234" spans="1:7" x14ac:dyDescent="0.3">
      <c r="A1234">
        <v>3318</v>
      </c>
      <c r="B1234">
        <v>3318</v>
      </c>
      <c r="C1234" t="s">
        <v>204</v>
      </c>
      <c r="D1234" t="s">
        <v>222</v>
      </c>
      <c r="E1234">
        <v>2</v>
      </c>
      <c r="F1234" t="s">
        <v>556</v>
      </c>
      <c r="G1234" t="s">
        <v>559</v>
      </c>
    </row>
    <row r="1235" spans="1:7" x14ac:dyDescent="0.3">
      <c r="A1235">
        <v>3319</v>
      </c>
      <c r="B1235">
        <v>3319</v>
      </c>
      <c r="C1235" t="s">
        <v>204</v>
      </c>
      <c r="D1235" t="s">
        <v>223</v>
      </c>
      <c r="E1235">
        <v>0</v>
      </c>
      <c r="F1235" t="s">
        <v>556</v>
      </c>
      <c r="G1235" t="s">
        <v>559</v>
      </c>
    </row>
    <row r="1236" spans="1:7" x14ac:dyDescent="0.3">
      <c r="A1236">
        <v>3320</v>
      </c>
      <c r="B1236">
        <v>3320</v>
      </c>
      <c r="C1236" t="s">
        <v>204</v>
      </c>
      <c r="D1236" t="s">
        <v>224</v>
      </c>
      <c r="E1236">
        <v>13</v>
      </c>
      <c r="F1236" t="s">
        <v>556</v>
      </c>
      <c r="G1236" t="s">
        <v>559</v>
      </c>
    </row>
    <row r="1237" spans="1:7" x14ac:dyDescent="0.3">
      <c r="A1237">
        <v>3321</v>
      </c>
      <c r="B1237">
        <v>3321</v>
      </c>
      <c r="C1237" t="s">
        <v>204</v>
      </c>
      <c r="D1237" t="s">
        <v>225</v>
      </c>
      <c r="E1237">
        <v>6</v>
      </c>
      <c r="F1237" t="s">
        <v>556</v>
      </c>
      <c r="G1237" t="s">
        <v>559</v>
      </c>
    </row>
    <row r="1238" spans="1:7" x14ac:dyDescent="0.3">
      <c r="A1238">
        <v>3322</v>
      </c>
      <c r="B1238">
        <v>3322</v>
      </c>
      <c r="C1238" t="s">
        <v>204</v>
      </c>
      <c r="D1238" t="s">
        <v>226</v>
      </c>
      <c r="E1238">
        <v>2</v>
      </c>
      <c r="F1238" t="s">
        <v>556</v>
      </c>
      <c r="G1238" t="s">
        <v>559</v>
      </c>
    </row>
    <row r="1239" spans="1:7" x14ac:dyDescent="0.3">
      <c r="A1239">
        <v>3323</v>
      </c>
      <c r="B1239">
        <v>3323</v>
      </c>
      <c r="C1239" t="s">
        <v>204</v>
      </c>
      <c r="D1239" t="s">
        <v>227</v>
      </c>
      <c r="E1239">
        <v>1</v>
      </c>
      <c r="F1239" t="s">
        <v>556</v>
      </c>
      <c r="G1239" t="s">
        <v>559</v>
      </c>
    </row>
    <row r="1240" spans="1:7" x14ac:dyDescent="0.3">
      <c r="A1240">
        <v>3324</v>
      </c>
      <c r="B1240">
        <v>3324</v>
      </c>
      <c r="C1240" t="s">
        <v>204</v>
      </c>
      <c r="D1240" t="s">
        <v>228</v>
      </c>
      <c r="E1240">
        <v>10</v>
      </c>
      <c r="F1240" t="s">
        <v>556</v>
      </c>
      <c r="G1240" t="s">
        <v>559</v>
      </c>
    </row>
    <row r="1241" spans="1:7" x14ac:dyDescent="0.3">
      <c r="A1241">
        <v>3325</v>
      </c>
      <c r="B1241">
        <v>3325</v>
      </c>
      <c r="C1241" t="s">
        <v>204</v>
      </c>
      <c r="D1241" t="s">
        <v>229</v>
      </c>
      <c r="E1241">
        <v>1</v>
      </c>
      <c r="F1241" t="s">
        <v>556</v>
      </c>
      <c r="G1241" t="s">
        <v>559</v>
      </c>
    </row>
    <row r="1242" spans="1:7" x14ac:dyDescent="0.3">
      <c r="A1242">
        <v>3326</v>
      </c>
      <c r="B1242">
        <v>3326</v>
      </c>
      <c r="C1242" t="s">
        <v>204</v>
      </c>
      <c r="D1242" t="s">
        <v>230</v>
      </c>
      <c r="E1242">
        <v>9</v>
      </c>
      <c r="F1242" t="s">
        <v>556</v>
      </c>
      <c r="G1242" t="s">
        <v>559</v>
      </c>
    </row>
    <row r="1243" spans="1:7" x14ac:dyDescent="0.3">
      <c r="A1243">
        <v>3327</v>
      </c>
      <c r="B1243">
        <v>3327</v>
      </c>
      <c r="C1243" t="s">
        <v>204</v>
      </c>
      <c r="D1243" t="s">
        <v>231</v>
      </c>
      <c r="E1243">
        <v>1</v>
      </c>
      <c r="F1243" t="s">
        <v>556</v>
      </c>
      <c r="G1243" t="s">
        <v>559</v>
      </c>
    </row>
    <row r="1244" spans="1:7" x14ac:dyDescent="0.3">
      <c r="A1244">
        <v>3328</v>
      </c>
      <c r="B1244">
        <v>3328</v>
      </c>
      <c r="C1244" t="s">
        <v>204</v>
      </c>
      <c r="D1244" t="s">
        <v>232</v>
      </c>
      <c r="E1244">
        <v>4</v>
      </c>
      <c r="F1244" t="s">
        <v>556</v>
      </c>
      <c r="G1244" t="s">
        <v>559</v>
      </c>
    </row>
    <row r="1245" spans="1:7" x14ac:dyDescent="0.3">
      <c r="A1245">
        <v>3329</v>
      </c>
      <c r="B1245">
        <v>3329</v>
      </c>
      <c r="C1245" t="s">
        <v>204</v>
      </c>
      <c r="D1245" t="s">
        <v>233</v>
      </c>
      <c r="E1245">
        <v>10</v>
      </c>
      <c r="F1245" t="s">
        <v>556</v>
      </c>
      <c r="G1245" t="s">
        <v>559</v>
      </c>
    </row>
    <row r="1246" spans="1:7" x14ac:dyDescent="0.3">
      <c r="A1246">
        <v>3371</v>
      </c>
      <c r="B1246">
        <v>3371</v>
      </c>
      <c r="C1246" t="s">
        <v>204</v>
      </c>
      <c r="D1246" t="s">
        <v>234</v>
      </c>
      <c r="E1246">
        <v>2</v>
      </c>
      <c r="F1246" t="s">
        <v>556</v>
      </c>
      <c r="G1246" t="s">
        <v>559</v>
      </c>
    </row>
    <row r="1247" spans="1:7" x14ac:dyDescent="0.3">
      <c r="A1247">
        <v>3372</v>
      </c>
      <c r="B1247">
        <v>3372</v>
      </c>
      <c r="C1247" t="s">
        <v>204</v>
      </c>
      <c r="D1247" t="s">
        <v>235</v>
      </c>
      <c r="E1247">
        <v>6</v>
      </c>
      <c r="F1247" t="s">
        <v>556</v>
      </c>
      <c r="G1247" t="s">
        <v>559</v>
      </c>
    </row>
    <row r="1248" spans="1:7" x14ac:dyDescent="0.3">
      <c r="A1248">
        <v>3373</v>
      </c>
      <c r="B1248">
        <v>3373</v>
      </c>
      <c r="C1248" t="s">
        <v>204</v>
      </c>
      <c r="D1248" t="s">
        <v>236</v>
      </c>
      <c r="E1248">
        <v>0</v>
      </c>
      <c r="F1248" t="s">
        <v>556</v>
      </c>
      <c r="G1248" t="s">
        <v>559</v>
      </c>
    </row>
    <row r="1249" spans="1:7" x14ac:dyDescent="0.3">
      <c r="A1249">
        <v>3374</v>
      </c>
      <c r="B1249">
        <v>3374</v>
      </c>
      <c r="C1249" t="s">
        <v>204</v>
      </c>
      <c r="D1249" t="s">
        <v>237</v>
      </c>
      <c r="E1249">
        <v>4</v>
      </c>
      <c r="F1249" t="s">
        <v>556</v>
      </c>
      <c r="G1249" t="s">
        <v>559</v>
      </c>
    </row>
    <row r="1250" spans="1:7" x14ac:dyDescent="0.3">
      <c r="A1250">
        <v>3375</v>
      </c>
      <c r="B1250">
        <v>3375</v>
      </c>
      <c r="C1250" t="s">
        <v>204</v>
      </c>
      <c r="D1250" t="s">
        <v>238</v>
      </c>
      <c r="E1250">
        <v>0</v>
      </c>
      <c r="F1250" t="s">
        <v>556</v>
      </c>
      <c r="G1250" t="s">
        <v>559</v>
      </c>
    </row>
    <row r="1251" spans="1:7" x14ac:dyDescent="0.3">
      <c r="A1251">
        <v>3376</v>
      </c>
      <c r="B1251">
        <v>3376</v>
      </c>
      <c r="C1251" t="s">
        <v>204</v>
      </c>
      <c r="D1251" t="s">
        <v>239</v>
      </c>
      <c r="E1251">
        <v>9</v>
      </c>
      <c r="F1251" t="s">
        <v>556</v>
      </c>
      <c r="G1251" t="s">
        <v>559</v>
      </c>
    </row>
    <row r="1252" spans="1:7" x14ac:dyDescent="0.3">
      <c r="A1252">
        <v>3401</v>
      </c>
      <c r="B1252">
        <v>3401</v>
      </c>
      <c r="C1252" t="s">
        <v>240</v>
      </c>
      <c r="D1252" t="s">
        <v>241</v>
      </c>
      <c r="E1252">
        <v>0</v>
      </c>
      <c r="F1252" t="s">
        <v>556</v>
      </c>
      <c r="G1252" t="s">
        <v>559</v>
      </c>
    </row>
    <row r="1253" spans="1:7" x14ac:dyDescent="0.3">
      <c r="A1253">
        <v>3402</v>
      </c>
      <c r="B1253">
        <v>3402</v>
      </c>
      <c r="C1253" t="s">
        <v>240</v>
      </c>
      <c r="D1253" t="s">
        <v>242</v>
      </c>
      <c r="E1253">
        <v>1</v>
      </c>
      <c r="F1253" t="s">
        <v>556</v>
      </c>
      <c r="G1253" t="s">
        <v>559</v>
      </c>
    </row>
    <row r="1254" spans="1:7" x14ac:dyDescent="0.3">
      <c r="A1254">
        <v>3403</v>
      </c>
      <c r="B1254">
        <v>3403</v>
      </c>
      <c r="C1254" t="s">
        <v>240</v>
      </c>
      <c r="D1254" t="s">
        <v>243</v>
      </c>
      <c r="E1254">
        <v>2</v>
      </c>
      <c r="F1254" t="s">
        <v>556</v>
      </c>
      <c r="G1254" t="s">
        <v>559</v>
      </c>
    </row>
    <row r="1255" spans="1:7" x14ac:dyDescent="0.3">
      <c r="A1255">
        <v>3404</v>
      </c>
      <c r="B1255">
        <v>3404</v>
      </c>
      <c r="C1255" t="s">
        <v>240</v>
      </c>
      <c r="D1255" t="s">
        <v>244</v>
      </c>
      <c r="E1255">
        <v>1</v>
      </c>
      <c r="F1255" t="s">
        <v>556</v>
      </c>
      <c r="G1255" t="s">
        <v>559</v>
      </c>
    </row>
    <row r="1256" spans="1:7" x14ac:dyDescent="0.3">
      <c r="A1256">
        <v>3471</v>
      </c>
      <c r="B1256">
        <v>3471</v>
      </c>
      <c r="C1256" t="s">
        <v>240</v>
      </c>
      <c r="D1256" t="s">
        <v>245</v>
      </c>
      <c r="E1256">
        <v>1</v>
      </c>
      <c r="F1256" t="s">
        <v>556</v>
      </c>
      <c r="G1256" t="s">
        <v>559</v>
      </c>
    </row>
    <row r="1257" spans="1:7" x14ac:dyDescent="0.3">
      <c r="A1257">
        <v>3501</v>
      </c>
      <c r="B1257">
        <v>3501</v>
      </c>
      <c r="C1257" t="s">
        <v>246</v>
      </c>
      <c r="D1257" t="s">
        <v>247</v>
      </c>
      <c r="E1257">
        <v>5</v>
      </c>
      <c r="F1257" t="s">
        <v>556</v>
      </c>
      <c r="G1257" t="s">
        <v>559</v>
      </c>
    </row>
    <row r="1258" spans="1:7" x14ac:dyDescent="0.3">
      <c r="A1258">
        <v>3502</v>
      </c>
      <c r="B1258">
        <v>3502</v>
      </c>
      <c r="C1258" t="s">
        <v>246</v>
      </c>
      <c r="D1258" t="s">
        <v>248</v>
      </c>
      <c r="E1258">
        <v>5</v>
      </c>
      <c r="F1258" t="s">
        <v>556</v>
      </c>
      <c r="G1258" t="s">
        <v>559</v>
      </c>
    </row>
    <row r="1259" spans="1:7" x14ac:dyDescent="0.3">
      <c r="A1259">
        <v>3503</v>
      </c>
      <c r="B1259">
        <v>3503</v>
      </c>
      <c r="C1259" t="s">
        <v>246</v>
      </c>
      <c r="D1259" t="s">
        <v>249</v>
      </c>
      <c r="E1259">
        <v>4</v>
      </c>
      <c r="F1259" t="s">
        <v>556</v>
      </c>
      <c r="G1259" t="s">
        <v>559</v>
      </c>
    </row>
    <row r="1260" spans="1:7" x14ac:dyDescent="0.3">
      <c r="A1260">
        <v>3504</v>
      </c>
      <c r="B1260">
        <v>3504</v>
      </c>
      <c r="C1260" t="s">
        <v>246</v>
      </c>
      <c r="D1260" t="s">
        <v>250</v>
      </c>
      <c r="E1260">
        <v>13</v>
      </c>
      <c r="F1260" t="s">
        <v>556</v>
      </c>
      <c r="G1260" t="s">
        <v>559</v>
      </c>
    </row>
    <row r="1261" spans="1:7" x14ac:dyDescent="0.3">
      <c r="A1261">
        <v>3505</v>
      </c>
      <c r="B1261">
        <v>3505</v>
      </c>
      <c r="C1261" t="s">
        <v>246</v>
      </c>
      <c r="D1261" t="s">
        <v>251</v>
      </c>
      <c r="E1261">
        <v>7</v>
      </c>
      <c r="F1261" t="s">
        <v>556</v>
      </c>
      <c r="G1261" t="s">
        <v>559</v>
      </c>
    </row>
    <row r="1262" spans="1:7" x14ac:dyDescent="0.3">
      <c r="A1262">
        <v>3506</v>
      </c>
      <c r="B1262">
        <v>3506</v>
      </c>
      <c r="C1262" t="s">
        <v>246</v>
      </c>
      <c r="D1262" t="s">
        <v>252</v>
      </c>
      <c r="E1262">
        <v>11</v>
      </c>
      <c r="F1262" t="s">
        <v>556</v>
      </c>
      <c r="G1262" t="s">
        <v>559</v>
      </c>
    </row>
    <row r="1263" spans="1:7" x14ac:dyDescent="0.3">
      <c r="A1263">
        <v>3507</v>
      </c>
      <c r="B1263">
        <v>3507</v>
      </c>
      <c r="C1263" t="s">
        <v>246</v>
      </c>
      <c r="D1263" t="s">
        <v>253</v>
      </c>
      <c r="E1263">
        <v>37</v>
      </c>
      <c r="F1263" t="s">
        <v>556</v>
      </c>
      <c r="G1263" t="s">
        <v>559</v>
      </c>
    </row>
    <row r="1264" spans="1:7" x14ac:dyDescent="0.3">
      <c r="A1264">
        <v>3508</v>
      </c>
      <c r="B1264">
        <v>3508</v>
      </c>
      <c r="C1264" t="s">
        <v>246</v>
      </c>
      <c r="D1264" t="s">
        <v>254</v>
      </c>
      <c r="E1264">
        <v>42</v>
      </c>
      <c r="F1264" t="s">
        <v>556</v>
      </c>
      <c r="G1264" t="s">
        <v>559</v>
      </c>
    </row>
    <row r="1265" spans="1:7" x14ac:dyDescent="0.3">
      <c r="A1265">
        <v>3509</v>
      </c>
      <c r="B1265">
        <v>3509</v>
      </c>
      <c r="C1265" t="s">
        <v>246</v>
      </c>
      <c r="D1265" t="s">
        <v>255</v>
      </c>
      <c r="E1265">
        <v>41</v>
      </c>
      <c r="F1265" t="s">
        <v>556</v>
      </c>
      <c r="G1265" t="s">
        <v>559</v>
      </c>
    </row>
    <row r="1266" spans="1:7" x14ac:dyDescent="0.3">
      <c r="A1266">
        <v>3510</v>
      </c>
      <c r="B1266">
        <v>3510</v>
      </c>
      <c r="C1266" t="s">
        <v>246</v>
      </c>
      <c r="D1266" t="s">
        <v>256</v>
      </c>
      <c r="E1266">
        <v>4</v>
      </c>
      <c r="F1266" t="s">
        <v>556</v>
      </c>
      <c r="G1266" t="s">
        <v>559</v>
      </c>
    </row>
    <row r="1267" spans="1:7" x14ac:dyDescent="0.3">
      <c r="A1267">
        <v>3511</v>
      </c>
      <c r="B1267">
        <v>3511</v>
      </c>
      <c r="C1267" t="s">
        <v>246</v>
      </c>
      <c r="D1267" t="s">
        <v>257</v>
      </c>
      <c r="E1267">
        <v>32</v>
      </c>
      <c r="F1267" t="s">
        <v>556</v>
      </c>
      <c r="G1267" t="s">
        <v>559</v>
      </c>
    </row>
    <row r="1268" spans="1:7" x14ac:dyDescent="0.3">
      <c r="A1268">
        <v>3512</v>
      </c>
      <c r="B1268">
        <v>3512</v>
      </c>
      <c r="C1268" t="s">
        <v>246</v>
      </c>
      <c r="D1268" t="s">
        <v>258</v>
      </c>
      <c r="E1268">
        <v>9</v>
      </c>
      <c r="F1268" t="s">
        <v>556</v>
      </c>
      <c r="G1268" t="s">
        <v>559</v>
      </c>
    </row>
    <row r="1269" spans="1:7" x14ac:dyDescent="0.3">
      <c r="A1269">
        <v>3513</v>
      </c>
      <c r="B1269">
        <v>3513</v>
      </c>
      <c r="C1269" t="s">
        <v>246</v>
      </c>
      <c r="D1269" t="s">
        <v>259</v>
      </c>
      <c r="E1269">
        <v>31</v>
      </c>
      <c r="F1269" t="s">
        <v>556</v>
      </c>
      <c r="G1269" t="s">
        <v>559</v>
      </c>
    </row>
    <row r="1270" spans="1:7" x14ac:dyDescent="0.3">
      <c r="A1270">
        <v>3514</v>
      </c>
      <c r="B1270">
        <v>3514</v>
      </c>
      <c r="C1270" t="s">
        <v>246</v>
      </c>
      <c r="D1270" t="s">
        <v>260</v>
      </c>
      <c r="E1270">
        <v>5</v>
      </c>
      <c r="F1270" t="s">
        <v>556</v>
      </c>
      <c r="G1270" t="s">
        <v>559</v>
      </c>
    </row>
    <row r="1271" spans="1:7" x14ac:dyDescent="0.3">
      <c r="A1271">
        <v>3515</v>
      </c>
      <c r="B1271">
        <v>3515</v>
      </c>
      <c r="C1271" t="s">
        <v>246</v>
      </c>
      <c r="D1271" t="s">
        <v>261</v>
      </c>
      <c r="E1271">
        <v>13</v>
      </c>
      <c r="F1271" t="s">
        <v>556</v>
      </c>
      <c r="G1271" t="s">
        <v>559</v>
      </c>
    </row>
    <row r="1272" spans="1:7" x14ac:dyDescent="0.3">
      <c r="A1272">
        <v>3516</v>
      </c>
      <c r="B1272">
        <v>3516</v>
      </c>
      <c r="C1272" t="s">
        <v>246</v>
      </c>
      <c r="D1272" t="s">
        <v>262</v>
      </c>
      <c r="E1272">
        <v>21</v>
      </c>
      <c r="F1272" t="s">
        <v>556</v>
      </c>
      <c r="G1272" t="s">
        <v>559</v>
      </c>
    </row>
    <row r="1273" spans="1:7" x14ac:dyDescent="0.3">
      <c r="A1273">
        <v>3517</v>
      </c>
      <c r="B1273">
        <v>3517</v>
      </c>
      <c r="C1273" t="s">
        <v>246</v>
      </c>
      <c r="D1273" t="s">
        <v>263</v>
      </c>
      <c r="E1273">
        <v>16</v>
      </c>
      <c r="F1273" t="s">
        <v>556</v>
      </c>
      <c r="G1273" t="s">
        <v>559</v>
      </c>
    </row>
    <row r="1274" spans="1:7" x14ac:dyDescent="0.3">
      <c r="A1274">
        <v>3518</v>
      </c>
      <c r="B1274">
        <v>3518</v>
      </c>
      <c r="C1274" t="s">
        <v>246</v>
      </c>
      <c r="D1274" t="s">
        <v>264</v>
      </c>
      <c r="E1274">
        <v>1</v>
      </c>
      <c r="F1274" t="s">
        <v>556</v>
      </c>
      <c r="G1274" t="s">
        <v>559</v>
      </c>
    </row>
    <row r="1275" spans="1:7" x14ac:dyDescent="0.3">
      <c r="A1275">
        <v>3519</v>
      </c>
      <c r="B1275">
        <v>3519</v>
      </c>
      <c r="C1275" t="s">
        <v>246</v>
      </c>
      <c r="D1275" t="s">
        <v>265</v>
      </c>
      <c r="E1275">
        <v>2</v>
      </c>
      <c r="F1275" t="s">
        <v>556</v>
      </c>
      <c r="G1275" t="s">
        <v>559</v>
      </c>
    </row>
    <row r="1276" spans="1:7" x14ac:dyDescent="0.3">
      <c r="A1276">
        <v>3520</v>
      </c>
      <c r="B1276">
        <v>3520</v>
      </c>
      <c r="C1276" t="s">
        <v>246</v>
      </c>
      <c r="D1276" t="s">
        <v>266</v>
      </c>
      <c r="E1276">
        <v>17</v>
      </c>
      <c r="F1276" t="s">
        <v>556</v>
      </c>
      <c r="G1276" t="s">
        <v>559</v>
      </c>
    </row>
    <row r="1277" spans="1:7" x14ac:dyDescent="0.3">
      <c r="A1277">
        <v>3521</v>
      </c>
      <c r="B1277">
        <v>3521</v>
      </c>
      <c r="C1277" t="s">
        <v>246</v>
      </c>
      <c r="D1277" t="s">
        <v>267</v>
      </c>
      <c r="E1277">
        <v>13</v>
      </c>
      <c r="F1277" t="s">
        <v>556</v>
      </c>
      <c r="G1277" t="s">
        <v>559</v>
      </c>
    </row>
    <row r="1278" spans="1:7" x14ac:dyDescent="0.3">
      <c r="A1278">
        <v>3522</v>
      </c>
      <c r="B1278">
        <v>3522</v>
      </c>
      <c r="C1278" t="s">
        <v>246</v>
      </c>
      <c r="D1278" t="s">
        <v>268</v>
      </c>
      <c r="E1278">
        <v>15</v>
      </c>
      <c r="F1278" t="s">
        <v>556</v>
      </c>
      <c r="G1278" t="s">
        <v>559</v>
      </c>
    </row>
    <row r="1279" spans="1:7" x14ac:dyDescent="0.3">
      <c r="A1279">
        <v>3523</v>
      </c>
      <c r="B1279">
        <v>3523</v>
      </c>
      <c r="C1279" t="s">
        <v>246</v>
      </c>
      <c r="D1279" t="s">
        <v>269</v>
      </c>
      <c r="E1279">
        <v>13</v>
      </c>
      <c r="F1279" t="s">
        <v>556</v>
      </c>
      <c r="G1279" t="s">
        <v>559</v>
      </c>
    </row>
    <row r="1280" spans="1:7" x14ac:dyDescent="0.3">
      <c r="A1280">
        <v>3524</v>
      </c>
      <c r="B1280">
        <v>3524</v>
      </c>
      <c r="C1280" t="s">
        <v>246</v>
      </c>
      <c r="D1280" t="s">
        <v>270</v>
      </c>
      <c r="E1280">
        <v>34</v>
      </c>
      <c r="F1280" t="s">
        <v>556</v>
      </c>
      <c r="G1280" t="s">
        <v>559</v>
      </c>
    </row>
    <row r="1281" spans="1:7" x14ac:dyDescent="0.3">
      <c r="A1281">
        <v>3525</v>
      </c>
      <c r="B1281">
        <v>3525</v>
      </c>
      <c r="C1281" t="s">
        <v>246</v>
      </c>
      <c r="D1281" t="s">
        <v>271</v>
      </c>
      <c r="E1281">
        <v>15</v>
      </c>
      <c r="F1281" t="s">
        <v>556</v>
      </c>
      <c r="G1281" t="s">
        <v>559</v>
      </c>
    </row>
    <row r="1282" spans="1:7" x14ac:dyDescent="0.3">
      <c r="A1282">
        <v>3526</v>
      </c>
      <c r="B1282">
        <v>3526</v>
      </c>
      <c r="C1282" t="s">
        <v>246</v>
      </c>
      <c r="D1282" t="s">
        <v>272</v>
      </c>
      <c r="E1282">
        <v>34</v>
      </c>
      <c r="F1282" t="s">
        <v>556</v>
      </c>
      <c r="G1282" t="s">
        <v>559</v>
      </c>
    </row>
    <row r="1283" spans="1:7" x14ac:dyDescent="0.3">
      <c r="A1283">
        <v>3527</v>
      </c>
      <c r="B1283">
        <v>3527</v>
      </c>
      <c r="C1283" t="s">
        <v>246</v>
      </c>
      <c r="D1283" t="s">
        <v>273</v>
      </c>
      <c r="E1283">
        <v>112</v>
      </c>
      <c r="F1283" t="s">
        <v>556</v>
      </c>
      <c r="G1283" t="s">
        <v>559</v>
      </c>
    </row>
    <row r="1284" spans="1:7" x14ac:dyDescent="0.3">
      <c r="A1284">
        <v>3528</v>
      </c>
      <c r="B1284">
        <v>3528</v>
      </c>
      <c r="C1284" t="s">
        <v>246</v>
      </c>
      <c r="D1284" t="s">
        <v>274</v>
      </c>
      <c r="E1284">
        <v>88</v>
      </c>
      <c r="F1284" t="s">
        <v>556</v>
      </c>
      <c r="G1284" t="s">
        <v>559</v>
      </c>
    </row>
    <row r="1285" spans="1:7" x14ac:dyDescent="0.3">
      <c r="A1285">
        <v>3529</v>
      </c>
      <c r="B1285">
        <v>3529</v>
      </c>
      <c r="C1285" t="s">
        <v>246</v>
      </c>
      <c r="D1285" t="s">
        <v>275</v>
      </c>
      <c r="E1285">
        <v>72</v>
      </c>
      <c r="F1285" t="s">
        <v>556</v>
      </c>
      <c r="G1285" t="s">
        <v>559</v>
      </c>
    </row>
    <row r="1286" spans="1:7" x14ac:dyDescent="0.3">
      <c r="A1286">
        <v>3571</v>
      </c>
      <c r="B1286">
        <v>3571</v>
      </c>
      <c r="C1286" t="s">
        <v>246</v>
      </c>
      <c r="D1286" t="s">
        <v>276</v>
      </c>
      <c r="E1286">
        <v>3</v>
      </c>
      <c r="F1286" t="s">
        <v>556</v>
      </c>
      <c r="G1286" t="s">
        <v>559</v>
      </c>
    </row>
    <row r="1287" spans="1:7" x14ac:dyDescent="0.3">
      <c r="A1287">
        <v>3572</v>
      </c>
      <c r="B1287">
        <v>3572</v>
      </c>
      <c r="C1287" t="s">
        <v>246</v>
      </c>
      <c r="D1287" t="s">
        <v>277</v>
      </c>
      <c r="E1287">
        <v>1</v>
      </c>
      <c r="F1287" t="s">
        <v>556</v>
      </c>
      <c r="G1287" t="s">
        <v>559</v>
      </c>
    </row>
    <row r="1288" spans="1:7" x14ac:dyDescent="0.3">
      <c r="A1288">
        <v>3573</v>
      </c>
      <c r="B1288">
        <v>3573</v>
      </c>
      <c r="C1288" t="s">
        <v>246</v>
      </c>
      <c r="D1288" t="s">
        <v>278</v>
      </c>
      <c r="E1288">
        <v>84</v>
      </c>
      <c r="F1288" t="s">
        <v>556</v>
      </c>
      <c r="G1288" t="s">
        <v>559</v>
      </c>
    </row>
    <row r="1289" spans="1:7" x14ac:dyDescent="0.3">
      <c r="A1289">
        <v>3574</v>
      </c>
      <c r="B1289">
        <v>3574</v>
      </c>
      <c r="C1289" t="s">
        <v>246</v>
      </c>
      <c r="D1289" t="s">
        <v>279</v>
      </c>
      <c r="E1289">
        <v>2</v>
      </c>
      <c r="F1289" t="s">
        <v>556</v>
      </c>
      <c r="G1289" t="s">
        <v>559</v>
      </c>
    </row>
    <row r="1290" spans="1:7" x14ac:dyDescent="0.3">
      <c r="A1290">
        <v>3575</v>
      </c>
      <c r="B1290">
        <v>3575</v>
      </c>
      <c r="C1290" t="s">
        <v>246</v>
      </c>
      <c r="D1290" t="s">
        <v>280</v>
      </c>
      <c r="E1290">
        <v>0</v>
      </c>
      <c r="F1290" t="s">
        <v>556</v>
      </c>
      <c r="G1290" t="s">
        <v>559</v>
      </c>
    </row>
    <row r="1291" spans="1:7" x14ac:dyDescent="0.3">
      <c r="A1291">
        <v>3576</v>
      </c>
      <c r="B1291">
        <v>3576</v>
      </c>
      <c r="C1291" t="s">
        <v>246</v>
      </c>
      <c r="D1291" t="s">
        <v>281</v>
      </c>
      <c r="E1291">
        <v>0</v>
      </c>
      <c r="F1291" t="s">
        <v>556</v>
      </c>
      <c r="G1291" t="s">
        <v>559</v>
      </c>
    </row>
    <row r="1292" spans="1:7" x14ac:dyDescent="0.3">
      <c r="A1292">
        <v>3577</v>
      </c>
      <c r="B1292">
        <v>3577</v>
      </c>
      <c r="C1292" t="s">
        <v>246</v>
      </c>
      <c r="D1292" t="s">
        <v>282</v>
      </c>
      <c r="E1292">
        <v>0</v>
      </c>
      <c r="F1292" t="s">
        <v>556</v>
      </c>
      <c r="G1292" t="s">
        <v>559</v>
      </c>
    </row>
    <row r="1293" spans="1:7" x14ac:dyDescent="0.3">
      <c r="A1293">
        <v>3578</v>
      </c>
      <c r="B1293">
        <v>3578</v>
      </c>
      <c r="C1293" t="s">
        <v>246</v>
      </c>
      <c r="D1293" t="s">
        <v>283</v>
      </c>
      <c r="E1293">
        <v>31</v>
      </c>
      <c r="F1293" t="s">
        <v>556</v>
      </c>
      <c r="G1293" t="s">
        <v>559</v>
      </c>
    </row>
    <row r="1294" spans="1:7" x14ac:dyDescent="0.3">
      <c r="A1294">
        <v>3579</v>
      </c>
      <c r="B1294">
        <v>3579</v>
      </c>
      <c r="C1294" t="s">
        <v>246</v>
      </c>
      <c r="D1294" t="s">
        <v>284</v>
      </c>
      <c r="E1294">
        <v>9</v>
      </c>
      <c r="F1294" t="s">
        <v>556</v>
      </c>
      <c r="G1294" t="s">
        <v>559</v>
      </c>
    </row>
    <row r="1295" spans="1:7" x14ac:dyDescent="0.3">
      <c r="A1295">
        <v>3601</v>
      </c>
      <c r="B1295">
        <v>3601</v>
      </c>
      <c r="C1295" t="s">
        <v>285</v>
      </c>
      <c r="D1295" t="s">
        <v>286</v>
      </c>
      <c r="E1295">
        <v>41</v>
      </c>
      <c r="F1295" t="s">
        <v>556</v>
      </c>
      <c r="G1295" t="s">
        <v>559</v>
      </c>
    </row>
    <row r="1296" spans="1:7" x14ac:dyDescent="0.3">
      <c r="A1296">
        <v>3602</v>
      </c>
      <c r="B1296">
        <v>3602</v>
      </c>
      <c r="C1296" t="s">
        <v>285</v>
      </c>
      <c r="D1296" t="s">
        <v>287</v>
      </c>
      <c r="E1296">
        <v>29</v>
      </c>
      <c r="F1296" t="s">
        <v>556</v>
      </c>
      <c r="G1296" t="s">
        <v>559</v>
      </c>
    </row>
    <row r="1297" spans="1:7" x14ac:dyDescent="0.3">
      <c r="A1297">
        <v>3603</v>
      </c>
      <c r="B1297">
        <v>3603</v>
      </c>
      <c r="C1297" t="s">
        <v>285</v>
      </c>
      <c r="D1297" t="s">
        <v>288</v>
      </c>
      <c r="E1297">
        <v>93</v>
      </c>
      <c r="F1297" t="s">
        <v>556</v>
      </c>
      <c r="G1297" t="s">
        <v>559</v>
      </c>
    </row>
    <row r="1298" spans="1:7" x14ac:dyDescent="0.3">
      <c r="A1298">
        <v>3604</v>
      </c>
      <c r="B1298">
        <v>3604</v>
      </c>
      <c r="C1298" t="s">
        <v>285</v>
      </c>
      <c r="D1298" t="s">
        <v>289</v>
      </c>
      <c r="E1298">
        <v>137</v>
      </c>
      <c r="F1298" t="s">
        <v>556</v>
      </c>
      <c r="G1298" t="s">
        <v>559</v>
      </c>
    </row>
    <row r="1299" spans="1:7" x14ac:dyDescent="0.3">
      <c r="A1299">
        <v>3671</v>
      </c>
      <c r="B1299">
        <v>3671</v>
      </c>
      <c r="C1299" t="s">
        <v>285</v>
      </c>
      <c r="D1299" t="s">
        <v>290</v>
      </c>
      <c r="E1299">
        <v>8</v>
      </c>
      <c r="F1299" t="s">
        <v>556</v>
      </c>
      <c r="G1299" t="s">
        <v>559</v>
      </c>
    </row>
    <row r="1300" spans="1:7" x14ac:dyDescent="0.3">
      <c r="A1300">
        <v>3672</v>
      </c>
      <c r="B1300">
        <v>3672</v>
      </c>
      <c r="C1300" t="s">
        <v>285</v>
      </c>
      <c r="D1300" t="s">
        <v>291</v>
      </c>
      <c r="E1300">
        <v>4</v>
      </c>
      <c r="F1300" t="s">
        <v>556</v>
      </c>
      <c r="G1300" t="s">
        <v>559</v>
      </c>
    </row>
    <row r="1301" spans="1:7" x14ac:dyDescent="0.3">
      <c r="A1301">
        <v>3673</v>
      </c>
      <c r="B1301">
        <v>3673</v>
      </c>
      <c r="C1301" t="s">
        <v>285</v>
      </c>
      <c r="D1301" t="s">
        <v>292</v>
      </c>
      <c r="E1301">
        <v>16</v>
      </c>
      <c r="F1301" t="s">
        <v>556</v>
      </c>
      <c r="G1301" t="s">
        <v>559</v>
      </c>
    </row>
    <row r="1302" spans="1:7" x14ac:dyDescent="0.3">
      <c r="A1302">
        <v>3674</v>
      </c>
      <c r="B1302">
        <v>3674</v>
      </c>
      <c r="C1302" t="s">
        <v>285</v>
      </c>
      <c r="D1302" t="s">
        <v>293</v>
      </c>
      <c r="E1302">
        <v>14</v>
      </c>
      <c r="F1302" t="s">
        <v>556</v>
      </c>
      <c r="G1302" t="s">
        <v>559</v>
      </c>
    </row>
    <row r="1303" spans="1:7" x14ac:dyDescent="0.3">
      <c r="A1303">
        <v>5101</v>
      </c>
      <c r="B1303">
        <v>5101</v>
      </c>
      <c r="C1303" t="s">
        <v>294</v>
      </c>
      <c r="D1303" t="s">
        <v>295</v>
      </c>
      <c r="E1303">
        <v>2</v>
      </c>
      <c r="F1303" t="s">
        <v>556</v>
      </c>
      <c r="G1303" t="s">
        <v>559</v>
      </c>
    </row>
    <row r="1304" spans="1:7" x14ac:dyDescent="0.3">
      <c r="A1304">
        <v>5102</v>
      </c>
      <c r="B1304">
        <v>5102</v>
      </c>
      <c r="C1304" t="s">
        <v>294</v>
      </c>
      <c r="D1304" t="s">
        <v>296</v>
      </c>
      <c r="E1304">
        <v>1</v>
      </c>
      <c r="F1304" t="s">
        <v>556</v>
      </c>
      <c r="G1304" t="s">
        <v>559</v>
      </c>
    </row>
    <row r="1305" spans="1:7" x14ac:dyDescent="0.3">
      <c r="A1305">
        <v>5103</v>
      </c>
      <c r="B1305">
        <v>5103</v>
      </c>
      <c r="C1305" t="s">
        <v>294</v>
      </c>
      <c r="D1305" t="s">
        <v>297</v>
      </c>
      <c r="E1305">
        <v>3</v>
      </c>
      <c r="F1305" t="s">
        <v>556</v>
      </c>
      <c r="G1305" t="s">
        <v>559</v>
      </c>
    </row>
    <row r="1306" spans="1:7" x14ac:dyDescent="0.3">
      <c r="A1306">
        <v>5104</v>
      </c>
      <c r="B1306">
        <v>5104</v>
      </c>
      <c r="C1306" t="s">
        <v>294</v>
      </c>
      <c r="D1306" t="s">
        <v>298</v>
      </c>
      <c r="E1306">
        <v>0</v>
      </c>
      <c r="F1306" t="s">
        <v>556</v>
      </c>
      <c r="G1306" t="s">
        <v>559</v>
      </c>
    </row>
    <row r="1307" spans="1:7" x14ac:dyDescent="0.3">
      <c r="A1307">
        <v>5105</v>
      </c>
      <c r="B1307">
        <v>5105</v>
      </c>
      <c r="C1307" t="s">
        <v>294</v>
      </c>
      <c r="D1307" t="s">
        <v>299</v>
      </c>
      <c r="E1307">
        <v>4</v>
      </c>
      <c r="F1307" t="s">
        <v>556</v>
      </c>
      <c r="G1307" t="s">
        <v>559</v>
      </c>
    </row>
    <row r="1308" spans="1:7" x14ac:dyDescent="0.3">
      <c r="A1308">
        <v>5106</v>
      </c>
      <c r="B1308">
        <v>5106</v>
      </c>
      <c r="C1308" t="s">
        <v>294</v>
      </c>
      <c r="D1308" t="s">
        <v>300</v>
      </c>
      <c r="E1308">
        <v>0</v>
      </c>
      <c r="F1308" t="s">
        <v>556</v>
      </c>
      <c r="G1308" t="s">
        <v>559</v>
      </c>
    </row>
    <row r="1309" spans="1:7" x14ac:dyDescent="0.3">
      <c r="A1309">
        <v>5107</v>
      </c>
      <c r="B1309">
        <v>5107</v>
      </c>
      <c r="C1309" t="s">
        <v>294</v>
      </c>
      <c r="D1309" t="s">
        <v>301</v>
      </c>
      <c r="E1309">
        <v>2</v>
      </c>
      <c r="F1309" t="s">
        <v>556</v>
      </c>
      <c r="G1309" t="s">
        <v>559</v>
      </c>
    </row>
    <row r="1310" spans="1:7" x14ac:dyDescent="0.3">
      <c r="A1310">
        <v>5108</v>
      </c>
      <c r="B1310">
        <v>5108</v>
      </c>
      <c r="C1310" t="s">
        <v>294</v>
      </c>
      <c r="D1310" t="s">
        <v>302</v>
      </c>
      <c r="E1310">
        <v>2</v>
      </c>
      <c r="F1310" t="s">
        <v>556</v>
      </c>
      <c r="G1310" t="s">
        <v>559</v>
      </c>
    </row>
    <row r="1311" spans="1:7" x14ac:dyDescent="0.3">
      <c r="A1311">
        <v>5171</v>
      </c>
      <c r="B1311">
        <v>5171</v>
      </c>
      <c r="C1311" t="s">
        <v>294</v>
      </c>
      <c r="D1311" t="s">
        <v>303</v>
      </c>
      <c r="E1311">
        <v>7</v>
      </c>
      <c r="F1311" t="s">
        <v>556</v>
      </c>
      <c r="G1311" t="s">
        <v>559</v>
      </c>
    </row>
    <row r="1312" spans="1:7" x14ac:dyDescent="0.3">
      <c r="A1312">
        <v>5201</v>
      </c>
      <c r="B1312">
        <v>5201</v>
      </c>
      <c r="C1312" t="s">
        <v>304</v>
      </c>
      <c r="D1312" t="s">
        <v>305</v>
      </c>
      <c r="E1312">
        <v>131</v>
      </c>
      <c r="F1312" t="s">
        <v>556</v>
      </c>
      <c r="G1312" t="s">
        <v>559</v>
      </c>
    </row>
    <row r="1313" spans="1:7" x14ac:dyDescent="0.3">
      <c r="A1313">
        <v>5202</v>
      </c>
      <c r="B1313">
        <v>5202</v>
      </c>
      <c r="C1313" t="s">
        <v>304</v>
      </c>
      <c r="D1313" t="s">
        <v>306</v>
      </c>
      <c r="E1313">
        <v>80</v>
      </c>
      <c r="F1313" t="s">
        <v>556</v>
      </c>
      <c r="G1313" t="s">
        <v>559</v>
      </c>
    </row>
    <row r="1314" spans="1:7" x14ac:dyDescent="0.3">
      <c r="A1314">
        <v>5203</v>
      </c>
      <c r="B1314">
        <v>5203</v>
      </c>
      <c r="C1314" t="s">
        <v>304</v>
      </c>
      <c r="D1314" t="s">
        <v>307</v>
      </c>
      <c r="E1314">
        <v>305</v>
      </c>
      <c r="F1314" t="s">
        <v>556</v>
      </c>
      <c r="G1314" t="s">
        <v>559</v>
      </c>
    </row>
    <row r="1315" spans="1:7" x14ac:dyDescent="0.3">
      <c r="A1315">
        <v>5204</v>
      </c>
      <c r="B1315">
        <v>5204</v>
      </c>
      <c r="C1315" t="s">
        <v>304</v>
      </c>
      <c r="D1315" t="s">
        <v>308</v>
      </c>
      <c r="E1315">
        <v>21</v>
      </c>
      <c r="F1315" t="s">
        <v>556</v>
      </c>
      <c r="G1315" t="s">
        <v>559</v>
      </c>
    </row>
    <row r="1316" spans="1:7" x14ac:dyDescent="0.3">
      <c r="A1316">
        <v>5205</v>
      </c>
      <c r="B1316">
        <v>5205</v>
      </c>
      <c r="C1316" t="s">
        <v>304</v>
      </c>
      <c r="D1316" t="s">
        <v>309</v>
      </c>
      <c r="E1316">
        <v>82</v>
      </c>
      <c r="F1316" t="s">
        <v>556</v>
      </c>
      <c r="G1316" t="s">
        <v>559</v>
      </c>
    </row>
    <row r="1317" spans="1:7" x14ac:dyDescent="0.3">
      <c r="A1317">
        <v>5206</v>
      </c>
      <c r="B1317">
        <v>5206</v>
      </c>
      <c r="C1317" t="s">
        <v>304</v>
      </c>
      <c r="D1317" t="s">
        <v>310</v>
      </c>
      <c r="E1317">
        <v>122</v>
      </c>
      <c r="F1317" t="s">
        <v>556</v>
      </c>
      <c r="G1317" t="s">
        <v>559</v>
      </c>
    </row>
    <row r="1318" spans="1:7" x14ac:dyDescent="0.3">
      <c r="A1318">
        <v>5207</v>
      </c>
      <c r="B1318">
        <v>5207</v>
      </c>
      <c r="C1318" t="s">
        <v>304</v>
      </c>
      <c r="D1318" t="s">
        <v>311</v>
      </c>
      <c r="E1318">
        <v>5</v>
      </c>
      <c r="F1318" t="s">
        <v>556</v>
      </c>
      <c r="G1318" t="s">
        <v>559</v>
      </c>
    </row>
    <row r="1319" spans="1:7" x14ac:dyDescent="0.3">
      <c r="A1319">
        <v>5208</v>
      </c>
      <c r="B1319">
        <v>5208</v>
      </c>
      <c r="C1319" t="s">
        <v>304</v>
      </c>
      <c r="D1319" t="s">
        <v>312</v>
      </c>
      <c r="E1319">
        <v>133</v>
      </c>
      <c r="F1319" t="s">
        <v>556</v>
      </c>
      <c r="G1319" t="s">
        <v>559</v>
      </c>
    </row>
    <row r="1320" spans="1:7" x14ac:dyDescent="0.3">
      <c r="A1320">
        <v>5271</v>
      </c>
      <c r="B1320">
        <v>5271</v>
      </c>
      <c r="C1320" t="s">
        <v>304</v>
      </c>
      <c r="D1320" t="s">
        <v>313</v>
      </c>
      <c r="E1320">
        <v>11</v>
      </c>
      <c r="F1320" t="s">
        <v>556</v>
      </c>
      <c r="G1320" t="s">
        <v>559</v>
      </c>
    </row>
    <row r="1321" spans="1:7" x14ac:dyDescent="0.3">
      <c r="A1321">
        <v>5272</v>
      </c>
      <c r="B1321">
        <v>5272</v>
      </c>
      <c r="C1321" t="s">
        <v>304</v>
      </c>
      <c r="D1321" t="s">
        <v>314</v>
      </c>
      <c r="E1321">
        <v>29</v>
      </c>
      <c r="F1321" t="s">
        <v>556</v>
      </c>
      <c r="G1321" t="s">
        <v>559</v>
      </c>
    </row>
    <row r="1322" spans="1:7" x14ac:dyDescent="0.3">
      <c r="A1322">
        <v>5301</v>
      </c>
      <c r="B1322">
        <v>5303</v>
      </c>
      <c r="C1322" t="s">
        <v>315</v>
      </c>
      <c r="D1322" t="s">
        <v>316</v>
      </c>
      <c r="E1322">
        <v>48</v>
      </c>
      <c r="F1322" t="s">
        <v>556</v>
      </c>
      <c r="G1322" t="s">
        <v>559</v>
      </c>
    </row>
    <row r="1323" spans="1:7" x14ac:dyDescent="0.3">
      <c r="A1323">
        <v>5302</v>
      </c>
      <c r="B1323">
        <v>5304</v>
      </c>
      <c r="C1323" t="s">
        <v>315</v>
      </c>
      <c r="D1323" t="s">
        <v>317</v>
      </c>
      <c r="E1323">
        <v>44</v>
      </c>
      <c r="F1323" t="s">
        <v>556</v>
      </c>
      <c r="G1323" t="s">
        <v>559</v>
      </c>
    </row>
    <row r="1324" spans="1:7" x14ac:dyDescent="0.3">
      <c r="A1324">
        <v>5303</v>
      </c>
      <c r="B1324">
        <v>5305</v>
      </c>
      <c r="C1324" t="s">
        <v>315</v>
      </c>
      <c r="D1324" t="s">
        <v>318</v>
      </c>
      <c r="E1324">
        <v>33</v>
      </c>
      <c r="F1324" t="s">
        <v>556</v>
      </c>
      <c r="G1324" t="s">
        <v>559</v>
      </c>
    </row>
    <row r="1325" spans="1:7" x14ac:dyDescent="0.3">
      <c r="A1325">
        <v>5304</v>
      </c>
      <c r="B1325">
        <v>5306</v>
      </c>
      <c r="C1325" t="s">
        <v>315</v>
      </c>
      <c r="D1325" t="s">
        <v>319</v>
      </c>
      <c r="E1325">
        <v>9</v>
      </c>
      <c r="F1325" t="s">
        <v>556</v>
      </c>
      <c r="G1325" t="s">
        <v>559</v>
      </c>
    </row>
    <row r="1326" spans="1:7" x14ac:dyDescent="0.3">
      <c r="A1326">
        <v>5305</v>
      </c>
      <c r="B1326">
        <v>5307</v>
      </c>
      <c r="C1326" t="s">
        <v>315</v>
      </c>
      <c r="D1326" t="s">
        <v>320</v>
      </c>
      <c r="E1326">
        <v>59</v>
      </c>
      <c r="F1326" t="s">
        <v>556</v>
      </c>
      <c r="G1326" t="s">
        <v>559</v>
      </c>
    </row>
    <row r="1327" spans="1:7" x14ac:dyDescent="0.3">
      <c r="A1327">
        <v>5306</v>
      </c>
      <c r="B1327">
        <v>5309</v>
      </c>
      <c r="C1327" t="s">
        <v>315</v>
      </c>
      <c r="D1327" t="s">
        <v>321</v>
      </c>
      <c r="E1327">
        <v>28</v>
      </c>
      <c r="F1327" t="s">
        <v>556</v>
      </c>
      <c r="G1327" t="s">
        <v>559</v>
      </c>
    </row>
    <row r="1328" spans="1:7" x14ac:dyDescent="0.3">
      <c r="A1328">
        <v>5307</v>
      </c>
      <c r="B1328">
        <v>5310</v>
      </c>
      <c r="C1328" t="s">
        <v>315</v>
      </c>
      <c r="D1328" t="s">
        <v>322</v>
      </c>
      <c r="E1328">
        <v>12</v>
      </c>
      <c r="F1328" t="s">
        <v>556</v>
      </c>
      <c r="G1328" t="s">
        <v>559</v>
      </c>
    </row>
    <row r="1329" spans="1:7" x14ac:dyDescent="0.3">
      <c r="A1329">
        <v>5308</v>
      </c>
      <c r="B1329">
        <v>5311</v>
      </c>
      <c r="C1329" t="s">
        <v>315</v>
      </c>
      <c r="D1329" t="s">
        <v>323</v>
      </c>
      <c r="E1329">
        <v>20</v>
      </c>
      <c r="F1329" t="s">
        <v>556</v>
      </c>
      <c r="G1329" t="s">
        <v>559</v>
      </c>
    </row>
    <row r="1330" spans="1:7" x14ac:dyDescent="0.3">
      <c r="A1330">
        <v>5309</v>
      </c>
      <c r="B1330">
        <v>5312</v>
      </c>
      <c r="C1330" t="s">
        <v>315</v>
      </c>
      <c r="D1330" t="s">
        <v>324</v>
      </c>
      <c r="E1330">
        <v>13</v>
      </c>
      <c r="F1330" t="s">
        <v>556</v>
      </c>
      <c r="G1330" t="s">
        <v>559</v>
      </c>
    </row>
    <row r="1331" spans="1:7" x14ac:dyDescent="0.3">
      <c r="A1331">
        <v>5310</v>
      </c>
      <c r="B1331">
        <v>5313</v>
      </c>
      <c r="C1331" t="s">
        <v>315</v>
      </c>
      <c r="D1331" t="s">
        <v>325</v>
      </c>
      <c r="E1331">
        <v>44</v>
      </c>
      <c r="F1331" t="s">
        <v>556</v>
      </c>
      <c r="G1331" t="s">
        <v>559</v>
      </c>
    </row>
    <row r="1332" spans="1:7" x14ac:dyDescent="0.3">
      <c r="A1332">
        <v>5311</v>
      </c>
      <c r="B1332">
        <v>5302</v>
      </c>
      <c r="C1332" t="s">
        <v>315</v>
      </c>
      <c r="D1332" t="s">
        <v>326</v>
      </c>
      <c r="E1332">
        <v>27</v>
      </c>
      <c r="F1332" t="s">
        <v>556</v>
      </c>
      <c r="G1332" t="s">
        <v>559</v>
      </c>
    </row>
    <row r="1333" spans="1:7" x14ac:dyDescent="0.3">
      <c r="A1333">
        <v>5312</v>
      </c>
      <c r="B1333">
        <v>5301</v>
      </c>
      <c r="C1333" t="s">
        <v>315</v>
      </c>
      <c r="D1333" t="s">
        <v>327</v>
      </c>
      <c r="E1333">
        <v>37</v>
      </c>
      <c r="F1333" t="s">
        <v>556</v>
      </c>
      <c r="G1333" t="s">
        <v>559</v>
      </c>
    </row>
    <row r="1334" spans="1:7" x14ac:dyDescent="0.3">
      <c r="A1334">
        <v>5313</v>
      </c>
      <c r="B1334">
        <v>5308</v>
      </c>
      <c r="C1334" t="s">
        <v>315</v>
      </c>
      <c r="D1334" t="s">
        <v>328</v>
      </c>
      <c r="E1334">
        <v>26</v>
      </c>
      <c r="F1334" t="s">
        <v>556</v>
      </c>
      <c r="G1334" t="s">
        <v>559</v>
      </c>
    </row>
    <row r="1335" spans="1:7" x14ac:dyDescent="0.3">
      <c r="A1335">
        <v>5314</v>
      </c>
      <c r="B1335">
        <v>5314</v>
      </c>
      <c r="C1335" t="s">
        <v>315</v>
      </c>
      <c r="D1335" t="s">
        <v>329</v>
      </c>
      <c r="E1335">
        <v>6</v>
      </c>
      <c r="F1335" t="s">
        <v>556</v>
      </c>
      <c r="G1335" t="s">
        <v>559</v>
      </c>
    </row>
    <row r="1336" spans="1:7" x14ac:dyDescent="0.3">
      <c r="A1336">
        <v>5315</v>
      </c>
      <c r="B1336">
        <v>5315</v>
      </c>
      <c r="C1336" t="s">
        <v>315</v>
      </c>
      <c r="D1336" t="s">
        <v>330</v>
      </c>
      <c r="E1336">
        <v>19</v>
      </c>
      <c r="F1336" t="s">
        <v>556</v>
      </c>
      <c r="G1336" t="s">
        <v>559</v>
      </c>
    </row>
    <row r="1337" spans="1:7" x14ac:dyDescent="0.3">
      <c r="A1337">
        <v>5316</v>
      </c>
      <c r="B1337">
        <v>5318</v>
      </c>
      <c r="C1337" t="s">
        <v>315</v>
      </c>
      <c r="D1337" t="s">
        <v>331</v>
      </c>
      <c r="E1337">
        <v>11</v>
      </c>
      <c r="F1337" t="s">
        <v>556</v>
      </c>
      <c r="G1337" t="s">
        <v>559</v>
      </c>
    </row>
    <row r="1338" spans="1:7" x14ac:dyDescent="0.3">
      <c r="A1338">
        <v>5317</v>
      </c>
      <c r="B1338">
        <v>5316</v>
      </c>
      <c r="C1338" t="s">
        <v>315</v>
      </c>
      <c r="D1338" t="s">
        <v>332</v>
      </c>
      <c r="E1338">
        <v>4</v>
      </c>
      <c r="F1338" t="s">
        <v>556</v>
      </c>
      <c r="G1338" t="s">
        <v>559</v>
      </c>
    </row>
    <row r="1339" spans="1:7" x14ac:dyDescent="0.3">
      <c r="A1339">
        <v>5318</v>
      </c>
      <c r="B1339">
        <v>5317</v>
      </c>
      <c r="C1339" t="s">
        <v>315</v>
      </c>
      <c r="D1339" t="s">
        <v>333</v>
      </c>
      <c r="E1339">
        <v>31</v>
      </c>
      <c r="F1339" t="s">
        <v>556</v>
      </c>
      <c r="G1339" t="s">
        <v>559</v>
      </c>
    </row>
    <row r="1340" spans="1:7" x14ac:dyDescent="0.3">
      <c r="A1340">
        <v>5319</v>
      </c>
      <c r="B1340">
        <v>5319</v>
      </c>
      <c r="C1340" t="s">
        <v>315</v>
      </c>
      <c r="D1340" t="s">
        <v>334</v>
      </c>
      <c r="E1340">
        <v>57</v>
      </c>
      <c r="F1340" t="s">
        <v>556</v>
      </c>
      <c r="G1340" t="s">
        <v>559</v>
      </c>
    </row>
    <row r="1341" spans="1:7" x14ac:dyDescent="0.3">
      <c r="A1341">
        <v>5320</v>
      </c>
      <c r="B1341">
        <v>5320</v>
      </c>
      <c r="C1341" t="s">
        <v>315</v>
      </c>
      <c r="D1341" t="s">
        <v>335</v>
      </c>
      <c r="E1341">
        <v>8</v>
      </c>
      <c r="F1341" t="s">
        <v>556</v>
      </c>
      <c r="G1341" t="s">
        <v>559</v>
      </c>
    </row>
    <row r="1342" spans="1:7" x14ac:dyDescent="0.3">
      <c r="A1342">
        <v>5321</v>
      </c>
      <c r="B1342">
        <v>5321</v>
      </c>
      <c r="C1342" t="s">
        <v>315</v>
      </c>
      <c r="D1342" t="s">
        <v>336</v>
      </c>
      <c r="E1342">
        <v>18</v>
      </c>
      <c r="F1342" t="s">
        <v>556</v>
      </c>
      <c r="G1342" t="s">
        <v>559</v>
      </c>
    </row>
    <row r="1343" spans="1:7" x14ac:dyDescent="0.3">
      <c r="A1343">
        <v>5371</v>
      </c>
      <c r="B1343">
        <v>5371</v>
      </c>
      <c r="C1343" t="s">
        <v>315</v>
      </c>
      <c r="D1343" t="s">
        <v>337</v>
      </c>
      <c r="E1343">
        <v>42</v>
      </c>
      <c r="F1343" t="s">
        <v>556</v>
      </c>
      <c r="G1343" t="s">
        <v>559</v>
      </c>
    </row>
    <row r="1344" spans="1:7" x14ac:dyDescent="0.3">
      <c r="A1344">
        <v>6101</v>
      </c>
      <c r="B1344">
        <v>6101</v>
      </c>
      <c r="C1344" t="s">
        <v>338</v>
      </c>
      <c r="D1344" t="s">
        <v>339</v>
      </c>
      <c r="E1344">
        <v>17</v>
      </c>
      <c r="F1344" t="s">
        <v>556</v>
      </c>
      <c r="G1344" t="s">
        <v>559</v>
      </c>
    </row>
    <row r="1345" spans="1:7" x14ac:dyDescent="0.3">
      <c r="A1345">
        <v>6102</v>
      </c>
      <c r="B1345">
        <v>6104</v>
      </c>
      <c r="C1345" t="s">
        <v>338</v>
      </c>
      <c r="D1345" t="s">
        <v>340</v>
      </c>
      <c r="E1345">
        <v>5</v>
      </c>
      <c r="F1345" t="s">
        <v>556</v>
      </c>
      <c r="G1345" t="s">
        <v>559</v>
      </c>
    </row>
    <row r="1346" spans="1:7" x14ac:dyDescent="0.3">
      <c r="A1346">
        <v>6103</v>
      </c>
      <c r="B1346">
        <v>6105</v>
      </c>
      <c r="C1346" t="s">
        <v>338</v>
      </c>
      <c r="D1346" t="s">
        <v>341</v>
      </c>
      <c r="E1346">
        <v>20</v>
      </c>
      <c r="F1346" t="s">
        <v>556</v>
      </c>
      <c r="G1346" t="s">
        <v>559</v>
      </c>
    </row>
    <row r="1347" spans="1:7" x14ac:dyDescent="0.3">
      <c r="A1347">
        <v>6104</v>
      </c>
      <c r="B1347">
        <v>6106</v>
      </c>
      <c r="C1347" t="s">
        <v>338</v>
      </c>
      <c r="D1347" t="s">
        <v>342</v>
      </c>
      <c r="E1347">
        <v>11</v>
      </c>
      <c r="F1347" t="s">
        <v>556</v>
      </c>
      <c r="G1347" t="s">
        <v>559</v>
      </c>
    </row>
    <row r="1348" spans="1:7" x14ac:dyDescent="0.3">
      <c r="A1348">
        <v>6105</v>
      </c>
      <c r="B1348">
        <v>6107</v>
      </c>
      <c r="C1348" t="s">
        <v>338</v>
      </c>
      <c r="D1348" t="s">
        <v>343</v>
      </c>
      <c r="E1348">
        <v>6</v>
      </c>
      <c r="F1348" t="s">
        <v>556</v>
      </c>
      <c r="G1348" t="s">
        <v>559</v>
      </c>
    </row>
    <row r="1349" spans="1:7" x14ac:dyDescent="0.3">
      <c r="A1349">
        <v>6106</v>
      </c>
      <c r="B1349">
        <v>6108</v>
      </c>
      <c r="C1349" t="s">
        <v>338</v>
      </c>
      <c r="D1349" t="s">
        <v>344</v>
      </c>
      <c r="E1349">
        <v>3</v>
      </c>
      <c r="F1349" t="s">
        <v>556</v>
      </c>
      <c r="G1349" t="s">
        <v>559</v>
      </c>
    </row>
    <row r="1350" spans="1:7" x14ac:dyDescent="0.3">
      <c r="A1350">
        <v>6107</v>
      </c>
      <c r="B1350">
        <v>6102</v>
      </c>
      <c r="C1350" t="s">
        <v>338</v>
      </c>
      <c r="D1350" t="s">
        <v>345</v>
      </c>
      <c r="E1350">
        <v>15</v>
      </c>
      <c r="F1350" t="s">
        <v>556</v>
      </c>
      <c r="G1350" t="s">
        <v>559</v>
      </c>
    </row>
    <row r="1351" spans="1:7" x14ac:dyDescent="0.3">
      <c r="A1351">
        <v>6108</v>
      </c>
      <c r="B1351">
        <v>6103</v>
      </c>
      <c r="C1351" t="s">
        <v>338</v>
      </c>
      <c r="D1351" t="s">
        <v>346</v>
      </c>
      <c r="E1351">
        <v>19</v>
      </c>
      <c r="F1351" t="s">
        <v>556</v>
      </c>
      <c r="G1351" t="s">
        <v>559</v>
      </c>
    </row>
    <row r="1352" spans="1:7" x14ac:dyDescent="0.3">
      <c r="A1352">
        <v>6109</v>
      </c>
      <c r="B1352">
        <v>6109</v>
      </c>
      <c r="C1352" t="s">
        <v>338</v>
      </c>
      <c r="D1352" t="s">
        <v>347</v>
      </c>
      <c r="E1352">
        <v>4</v>
      </c>
      <c r="F1352" t="s">
        <v>556</v>
      </c>
      <c r="G1352" t="s">
        <v>559</v>
      </c>
    </row>
    <row r="1353" spans="1:7" x14ac:dyDescent="0.3">
      <c r="A1353">
        <v>6110</v>
      </c>
      <c r="B1353">
        <v>6110</v>
      </c>
      <c r="C1353" t="s">
        <v>338</v>
      </c>
      <c r="D1353" t="s">
        <v>348</v>
      </c>
      <c r="E1353">
        <v>17</v>
      </c>
      <c r="F1353" t="s">
        <v>556</v>
      </c>
      <c r="G1353" t="s">
        <v>559</v>
      </c>
    </row>
    <row r="1354" spans="1:7" x14ac:dyDescent="0.3">
      <c r="A1354">
        <v>6111</v>
      </c>
      <c r="B1354">
        <v>6111</v>
      </c>
      <c r="C1354" t="s">
        <v>338</v>
      </c>
      <c r="D1354" t="s">
        <v>349</v>
      </c>
      <c r="E1354">
        <v>1</v>
      </c>
      <c r="F1354" t="s">
        <v>556</v>
      </c>
      <c r="G1354" t="s">
        <v>559</v>
      </c>
    </row>
    <row r="1355" spans="1:7" x14ac:dyDescent="0.3">
      <c r="A1355">
        <v>6112</v>
      </c>
      <c r="B1355">
        <v>6112</v>
      </c>
      <c r="C1355" t="s">
        <v>338</v>
      </c>
      <c r="D1355" t="s">
        <v>350</v>
      </c>
      <c r="E1355">
        <v>19</v>
      </c>
      <c r="F1355" t="s">
        <v>556</v>
      </c>
      <c r="G1355" t="s">
        <v>559</v>
      </c>
    </row>
    <row r="1356" spans="1:7" x14ac:dyDescent="0.3">
      <c r="A1356">
        <v>6171</v>
      </c>
      <c r="B1356">
        <v>6171</v>
      </c>
      <c r="C1356" t="s">
        <v>338</v>
      </c>
      <c r="D1356" t="s">
        <v>351</v>
      </c>
      <c r="E1356">
        <v>24</v>
      </c>
      <c r="F1356" t="s">
        <v>556</v>
      </c>
      <c r="G1356" t="s">
        <v>559</v>
      </c>
    </row>
    <row r="1357" spans="1:7" x14ac:dyDescent="0.3">
      <c r="A1357">
        <v>6172</v>
      </c>
      <c r="B1357">
        <v>6172</v>
      </c>
      <c r="C1357" t="s">
        <v>338</v>
      </c>
      <c r="D1357" t="s">
        <v>352</v>
      </c>
      <c r="E1357">
        <v>6</v>
      </c>
      <c r="F1357" t="s">
        <v>556</v>
      </c>
      <c r="G1357" t="s">
        <v>559</v>
      </c>
    </row>
    <row r="1358" spans="1:7" x14ac:dyDescent="0.3">
      <c r="A1358">
        <v>6201</v>
      </c>
      <c r="B1358">
        <v>6201</v>
      </c>
      <c r="C1358" t="s">
        <v>353</v>
      </c>
      <c r="D1358" t="s">
        <v>354</v>
      </c>
      <c r="E1358">
        <v>9</v>
      </c>
      <c r="F1358" t="s">
        <v>556</v>
      </c>
      <c r="G1358" t="s">
        <v>559</v>
      </c>
    </row>
    <row r="1359" spans="1:7" x14ac:dyDescent="0.3">
      <c r="A1359">
        <v>6202</v>
      </c>
      <c r="B1359">
        <v>6202</v>
      </c>
      <c r="C1359" t="s">
        <v>353</v>
      </c>
      <c r="D1359" t="s">
        <v>355</v>
      </c>
      <c r="E1359">
        <v>16</v>
      </c>
      <c r="F1359" t="s">
        <v>556</v>
      </c>
      <c r="G1359" t="s">
        <v>559</v>
      </c>
    </row>
    <row r="1360" spans="1:7" x14ac:dyDescent="0.3">
      <c r="A1360">
        <v>6203</v>
      </c>
      <c r="B1360">
        <v>6203</v>
      </c>
      <c r="C1360" t="s">
        <v>353</v>
      </c>
      <c r="D1360" t="s">
        <v>356</v>
      </c>
      <c r="E1360">
        <v>5</v>
      </c>
      <c r="F1360" t="s">
        <v>556</v>
      </c>
      <c r="G1360" t="s">
        <v>559</v>
      </c>
    </row>
    <row r="1361" spans="1:7" x14ac:dyDescent="0.3">
      <c r="A1361">
        <v>6204</v>
      </c>
      <c r="B1361">
        <v>6204</v>
      </c>
      <c r="C1361" t="s">
        <v>353</v>
      </c>
      <c r="D1361" t="s">
        <v>357</v>
      </c>
      <c r="E1361">
        <v>10</v>
      </c>
      <c r="F1361" t="s">
        <v>556</v>
      </c>
      <c r="G1361" t="s">
        <v>559</v>
      </c>
    </row>
    <row r="1362" spans="1:7" x14ac:dyDescent="0.3">
      <c r="A1362">
        <v>6205</v>
      </c>
      <c r="B1362">
        <v>6205</v>
      </c>
      <c r="C1362" t="s">
        <v>353</v>
      </c>
      <c r="D1362" t="s">
        <v>358</v>
      </c>
      <c r="E1362">
        <v>5</v>
      </c>
      <c r="F1362" t="s">
        <v>556</v>
      </c>
      <c r="G1362" t="s">
        <v>559</v>
      </c>
    </row>
    <row r="1363" spans="1:7" x14ac:dyDescent="0.3">
      <c r="A1363">
        <v>6206</v>
      </c>
      <c r="B1363">
        <v>6209</v>
      </c>
      <c r="C1363" t="s">
        <v>353</v>
      </c>
      <c r="D1363" t="s">
        <v>359</v>
      </c>
      <c r="E1363">
        <v>16</v>
      </c>
      <c r="F1363" t="s">
        <v>556</v>
      </c>
      <c r="G1363" t="s">
        <v>559</v>
      </c>
    </row>
    <row r="1364" spans="1:7" x14ac:dyDescent="0.3">
      <c r="A1364">
        <v>6207</v>
      </c>
      <c r="B1364">
        <v>6208</v>
      </c>
      <c r="C1364" t="s">
        <v>353</v>
      </c>
      <c r="D1364" t="s">
        <v>360</v>
      </c>
      <c r="E1364">
        <v>2</v>
      </c>
      <c r="F1364" t="s">
        <v>556</v>
      </c>
      <c r="G1364" t="s">
        <v>559</v>
      </c>
    </row>
    <row r="1365" spans="1:7" x14ac:dyDescent="0.3">
      <c r="A1365">
        <v>6208</v>
      </c>
      <c r="B1365">
        <v>6206</v>
      </c>
      <c r="C1365" t="s">
        <v>353</v>
      </c>
      <c r="D1365" t="s">
        <v>361</v>
      </c>
      <c r="E1365">
        <v>1</v>
      </c>
      <c r="F1365" t="s">
        <v>556</v>
      </c>
      <c r="G1365" t="s">
        <v>559</v>
      </c>
    </row>
    <row r="1366" spans="1:7" x14ac:dyDescent="0.3">
      <c r="A1366">
        <v>6209</v>
      </c>
      <c r="B1366">
        <v>6207</v>
      </c>
      <c r="C1366" t="s">
        <v>353</v>
      </c>
      <c r="D1366" t="s">
        <v>362</v>
      </c>
      <c r="E1366">
        <v>3</v>
      </c>
      <c r="F1366" t="s">
        <v>556</v>
      </c>
      <c r="G1366" t="s">
        <v>559</v>
      </c>
    </row>
    <row r="1367" spans="1:7" x14ac:dyDescent="0.3">
      <c r="A1367">
        <v>6210</v>
      </c>
      <c r="B1367">
        <v>6211</v>
      </c>
      <c r="C1367" t="s">
        <v>353</v>
      </c>
      <c r="D1367" t="s">
        <v>363</v>
      </c>
      <c r="E1367">
        <v>4</v>
      </c>
      <c r="F1367" t="s">
        <v>556</v>
      </c>
      <c r="G1367" t="s">
        <v>559</v>
      </c>
    </row>
    <row r="1368" spans="1:7" x14ac:dyDescent="0.3">
      <c r="A1368">
        <v>6211</v>
      </c>
      <c r="B1368">
        <v>6210</v>
      </c>
      <c r="C1368" t="s">
        <v>353</v>
      </c>
      <c r="D1368" t="s">
        <v>364</v>
      </c>
      <c r="E1368">
        <v>3</v>
      </c>
      <c r="F1368" t="s">
        <v>556</v>
      </c>
      <c r="G1368" t="s">
        <v>559</v>
      </c>
    </row>
    <row r="1369" spans="1:7" x14ac:dyDescent="0.3">
      <c r="A1369">
        <v>6212</v>
      </c>
      <c r="B1369">
        <v>6213</v>
      </c>
      <c r="C1369" t="s">
        <v>353</v>
      </c>
      <c r="D1369" t="s">
        <v>365</v>
      </c>
      <c r="E1369">
        <v>17</v>
      </c>
      <c r="F1369" t="s">
        <v>556</v>
      </c>
      <c r="G1369" t="s">
        <v>559</v>
      </c>
    </row>
    <row r="1370" spans="1:7" x14ac:dyDescent="0.3">
      <c r="A1370">
        <v>6213</v>
      </c>
      <c r="B1370">
        <v>6212</v>
      </c>
      <c r="C1370" t="s">
        <v>353</v>
      </c>
      <c r="D1370" t="s">
        <v>366</v>
      </c>
      <c r="E1370">
        <v>2</v>
      </c>
      <c r="F1370" t="s">
        <v>556</v>
      </c>
      <c r="G1370" t="s">
        <v>559</v>
      </c>
    </row>
    <row r="1371" spans="1:7" x14ac:dyDescent="0.3">
      <c r="A1371">
        <v>6271</v>
      </c>
      <c r="B1371">
        <v>6271</v>
      </c>
      <c r="C1371" t="s">
        <v>353</v>
      </c>
      <c r="D1371" t="s">
        <v>367</v>
      </c>
      <c r="E1371">
        <v>11</v>
      </c>
      <c r="F1371" t="s">
        <v>556</v>
      </c>
      <c r="G1371" t="s">
        <v>559</v>
      </c>
    </row>
    <row r="1372" spans="1:7" x14ac:dyDescent="0.3">
      <c r="A1372">
        <v>6301</v>
      </c>
      <c r="B1372">
        <v>6301</v>
      </c>
      <c r="C1372" t="s">
        <v>368</v>
      </c>
      <c r="D1372" t="s">
        <v>369</v>
      </c>
      <c r="E1372">
        <v>4</v>
      </c>
      <c r="F1372" t="s">
        <v>556</v>
      </c>
      <c r="G1372" t="s">
        <v>559</v>
      </c>
    </row>
    <row r="1373" spans="1:7" x14ac:dyDescent="0.3">
      <c r="A1373">
        <v>6302</v>
      </c>
      <c r="B1373">
        <v>6302</v>
      </c>
      <c r="C1373" t="s">
        <v>368</v>
      </c>
      <c r="D1373" t="s">
        <v>370</v>
      </c>
      <c r="E1373">
        <v>7</v>
      </c>
      <c r="F1373" t="s">
        <v>556</v>
      </c>
      <c r="G1373" t="s">
        <v>559</v>
      </c>
    </row>
    <row r="1374" spans="1:7" x14ac:dyDescent="0.3">
      <c r="A1374">
        <v>6303</v>
      </c>
      <c r="B1374">
        <v>6303</v>
      </c>
      <c r="C1374" t="s">
        <v>368</v>
      </c>
      <c r="D1374" t="s">
        <v>371</v>
      </c>
      <c r="E1374">
        <v>6</v>
      </c>
      <c r="F1374" t="s">
        <v>556</v>
      </c>
      <c r="G1374" t="s">
        <v>559</v>
      </c>
    </row>
    <row r="1375" spans="1:7" x14ac:dyDescent="0.3">
      <c r="A1375">
        <v>6304</v>
      </c>
      <c r="B1375">
        <v>6304</v>
      </c>
      <c r="C1375" t="s">
        <v>368</v>
      </c>
      <c r="D1375" t="s">
        <v>372</v>
      </c>
      <c r="E1375">
        <v>3</v>
      </c>
      <c r="F1375" t="s">
        <v>556</v>
      </c>
      <c r="G1375" t="s">
        <v>559</v>
      </c>
    </row>
    <row r="1376" spans="1:7" x14ac:dyDescent="0.3">
      <c r="A1376">
        <v>6305</v>
      </c>
      <c r="B1376">
        <v>6305</v>
      </c>
      <c r="C1376" t="s">
        <v>368</v>
      </c>
      <c r="D1376" t="s">
        <v>373</v>
      </c>
      <c r="E1376">
        <v>3</v>
      </c>
      <c r="F1376" t="s">
        <v>556</v>
      </c>
      <c r="G1376" t="s">
        <v>559</v>
      </c>
    </row>
    <row r="1377" spans="1:7" x14ac:dyDescent="0.3">
      <c r="A1377">
        <v>6306</v>
      </c>
      <c r="B1377">
        <v>6306</v>
      </c>
      <c r="C1377" t="s">
        <v>368</v>
      </c>
      <c r="D1377" t="s">
        <v>374</v>
      </c>
      <c r="E1377">
        <v>0</v>
      </c>
      <c r="F1377" t="s">
        <v>556</v>
      </c>
      <c r="G1377" t="s">
        <v>559</v>
      </c>
    </row>
    <row r="1378" spans="1:7" x14ac:dyDescent="0.3">
      <c r="A1378">
        <v>6307</v>
      </c>
      <c r="B1378">
        <v>6307</v>
      </c>
      <c r="C1378" t="s">
        <v>368</v>
      </c>
      <c r="D1378" t="s">
        <v>375</v>
      </c>
      <c r="E1378">
        <v>9</v>
      </c>
      <c r="F1378" t="s">
        <v>556</v>
      </c>
      <c r="G1378" t="s">
        <v>559</v>
      </c>
    </row>
    <row r="1379" spans="1:7" x14ac:dyDescent="0.3">
      <c r="A1379">
        <v>6308</v>
      </c>
      <c r="B1379">
        <v>6308</v>
      </c>
      <c r="C1379" t="s">
        <v>368</v>
      </c>
      <c r="D1379" t="s">
        <v>376</v>
      </c>
      <c r="E1379">
        <v>2</v>
      </c>
      <c r="F1379" t="s">
        <v>556</v>
      </c>
      <c r="G1379" t="s">
        <v>559</v>
      </c>
    </row>
    <row r="1380" spans="1:7" x14ac:dyDescent="0.3">
      <c r="A1380">
        <v>6309</v>
      </c>
      <c r="B1380">
        <v>6309</v>
      </c>
      <c r="C1380" t="s">
        <v>368</v>
      </c>
      <c r="D1380" t="s">
        <v>377</v>
      </c>
      <c r="E1380">
        <v>3</v>
      </c>
      <c r="F1380" t="s">
        <v>556</v>
      </c>
      <c r="G1380" t="s">
        <v>559</v>
      </c>
    </row>
    <row r="1381" spans="1:7" x14ac:dyDescent="0.3">
      <c r="A1381">
        <v>6310</v>
      </c>
      <c r="B1381">
        <v>6310</v>
      </c>
      <c r="C1381" t="s">
        <v>368</v>
      </c>
      <c r="D1381" t="s">
        <v>378</v>
      </c>
      <c r="E1381">
        <v>5</v>
      </c>
      <c r="F1381" t="s">
        <v>556</v>
      </c>
      <c r="G1381" t="s">
        <v>559</v>
      </c>
    </row>
    <row r="1382" spans="1:7" x14ac:dyDescent="0.3">
      <c r="A1382">
        <v>6311</v>
      </c>
      <c r="B1382">
        <v>6311</v>
      </c>
      <c r="C1382" t="s">
        <v>368</v>
      </c>
      <c r="D1382" t="s">
        <v>379</v>
      </c>
      <c r="E1382">
        <v>8</v>
      </c>
      <c r="F1382" t="s">
        <v>556</v>
      </c>
      <c r="G1382" t="s">
        <v>559</v>
      </c>
    </row>
    <row r="1383" spans="1:7" x14ac:dyDescent="0.3">
      <c r="A1383">
        <v>6371</v>
      </c>
      <c r="B1383">
        <v>6371</v>
      </c>
      <c r="C1383" t="s">
        <v>368</v>
      </c>
      <c r="D1383" t="s">
        <v>380</v>
      </c>
      <c r="E1383">
        <v>10</v>
      </c>
      <c r="F1383" t="s">
        <v>556</v>
      </c>
      <c r="G1383" t="s">
        <v>559</v>
      </c>
    </row>
    <row r="1384" spans="1:7" x14ac:dyDescent="0.3">
      <c r="A1384">
        <v>6372</v>
      </c>
      <c r="B1384">
        <v>6372</v>
      </c>
      <c r="C1384" t="s">
        <v>368</v>
      </c>
      <c r="D1384" t="s">
        <v>381</v>
      </c>
      <c r="E1384">
        <v>2</v>
      </c>
      <c r="F1384" t="s">
        <v>556</v>
      </c>
      <c r="G1384" t="s">
        <v>559</v>
      </c>
    </row>
    <row r="1385" spans="1:7" x14ac:dyDescent="0.3">
      <c r="A1385">
        <v>6401</v>
      </c>
      <c r="B1385">
        <v>6401</v>
      </c>
      <c r="C1385" t="s">
        <v>382</v>
      </c>
      <c r="D1385" t="s">
        <v>383</v>
      </c>
      <c r="E1385">
        <v>4</v>
      </c>
      <c r="F1385" t="s">
        <v>556</v>
      </c>
      <c r="G1385" t="s">
        <v>559</v>
      </c>
    </row>
    <row r="1386" spans="1:7" x14ac:dyDescent="0.3">
      <c r="A1386">
        <v>6402</v>
      </c>
      <c r="B1386">
        <v>6403</v>
      </c>
      <c r="C1386" t="s">
        <v>382</v>
      </c>
      <c r="D1386" t="s">
        <v>384</v>
      </c>
      <c r="E1386">
        <v>15</v>
      </c>
      <c r="F1386" t="s">
        <v>556</v>
      </c>
      <c r="G1386" t="s">
        <v>559</v>
      </c>
    </row>
    <row r="1387" spans="1:7" x14ac:dyDescent="0.3">
      <c r="A1387">
        <v>6403</v>
      </c>
      <c r="B1387">
        <v>6405</v>
      </c>
      <c r="C1387" t="s">
        <v>382</v>
      </c>
      <c r="D1387" t="s">
        <v>385</v>
      </c>
      <c r="E1387">
        <v>2</v>
      </c>
      <c r="F1387" t="s">
        <v>556</v>
      </c>
      <c r="G1387" t="s">
        <v>559</v>
      </c>
    </row>
    <row r="1388" spans="1:7" x14ac:dyDescent="0.3">
      <c r="A1388">
        <v>6407</v>
      </c>
      <c r="B1388">
        <v>6402</v>
      </c>
      <c r="C1388" t="s">
        <v>382</v>
      </c>
      <c r="D1388" t="s">
        <v>386</v>
      </c>
      <c r="E1388">
        <v>13</v>
      </c>
      <c r="F1388" t="s">
        <v>556</v>
      </c>
      <c r="G1388" t="s">
        <v>559</v>
      </c>
    </row>
    <row r="1389" spans="1:7" x14ac:dyDescent="0.3">
      <c r="A1389">
        <v>6408</v>
      </c>
      <c r="B1389">
        <v>6404</v>
      </c>
      <c r="C1389" t="s">
        <v>382</v>
      </c>
      <c r="D1389" t="s">
        <v>387</v>
      </c>
      <c r="E1389">
        <v>31</v>
      </c>
      <c r="F1389" t="s">
        <v>556</v>
      </c>
      <c r="G1389" t="s">
        <v>559</v>
      </c>
    </row>
    <row r="1390" spans="1:7" x14ac:dyDescent="0.3">
      <c r="A1390">
        <v>6409</v>
      </c>
      <c r="B1390">
        <v>6409</v>
      </c>
      <c r="C1390" t="s">
        <v>382</v>
      </c>
      <c r="D1390" t="s">
        <v>388</v>
      </c>
      <c r="E1390">
        <v>1</v>
      </c>
      <c r="F1390" t="s">
        <v>556</v>
      </c>
      <c r="G1390" t="s">
        <v>559</v>
      </c>
    </row>
    <row r="1391" spans="1:7" x14ac:dyDescent="0.3">
      <c r="A1391">
        <v>6411</v>
      </c>
      <c r="B1391">
        <v>6411</v>
      </c>
      <c r="C1391" t="s">
        <v>382</v>
      </c>
      <c r="D1391" t="s">
        <v>389</v>
      </c>
      <c r="E1391">
        <v>3</v>
      </c>
      <c r="F1391" t="s">
        <v>556</v>
      </c>
      <c r="G1391" t="s">
        <v>559</v>
      </c>
    </row>
    <row r="1392" spans="1:7" x14ac:dyDescent="0.3">
      <c r="A1392">
        <v>6471</v>
      </c>
      <c r="B1392">
        <v>6471</v>
      </c>
      <c r="C1392" t="s">
        <v>382</v>
      </c>
      <c r="D1392" t="s">
        <v>390</v>
      </c>
      <c r="E1392">
        <v>2</v>
      </c>
      <c r="F1392" t="s">
        <v>556</v>
      </c>
      <c r="G1392" t="s">
        <v>559</v>
      </c>
    </row>
    <row r="1393" spans="1:7" x14ac:dyDescent="0.3">
      <c r="A1393">
        <v>6472</v>
      </c>
      <c r="B1393">
        <v>6472</v>
      </c>
      <c r="C1393" t="s">
        <v>382</v>
      </c>
      <c r="D1393" t="s">
        <v>391</v>
      </c>
      <c r="E1393">
        <v>4</v>
      </c>
      <c r="F1393" t="s">
        <v>556</v>
      </c>
      <c r="G1393" t="s">
        <v>559</v>
      </c>
    </row>
    <row r="1394" spans="1:7" x14ac:dyDescent="0.3">
      <c r="A1394">
        <v>6474</v>
      </c>
      <c r="B1394">
        <v>6474</v>
      </c>
      <c r="C1394" t="s">
        <v>382</v>
      </c>
      <c r="D1394" t="s">
        <v>392</v>
      </c>
      <c r="E1394">
        <v>0</v>
      </c>
      <c r="F1394" t="s">
        <v>556</v>
      </c>
      <c r="G1394" t="s">
        <v>559</v>
      </c>
    </row>
    <row r="1395" spans="1:7" x14ac:dyDescent="0.3">
      <c r="A1395">
        <v>6501</v>
      </c>
      <c r="B1395">
        <v>6502</v>
      </c>
      <c r="C1395" t="s">
        <v>393</v>
      </c>
      <c r="D1395" t="s">
        <v>394</v>
      </c>
      <c r="E1395">
        <v>2</v>
      </c>
      <c r="F1395" t="s">
        <v>556</v>
      </c>
      <c r="G1395" t="s">
        <v>559</v>
      </c>
    </row>
    <row r="1396" spans="1:7" x14ac:dyDescent="0.3">
      <c r="A1396">
        <v>6502</v>
      </c>
      <c r="B1396">
        <v>6501</v>
      </c>
      <c r="C1396" t="s">
        <v>393</v>
      </c>
      <c r="D1396" t="s">
        <v>395</v>
      </c>
      <c r="E1396">
        <v>6</v>
      </c>
      <c r="F1396" t="s">
        <v>556</v>
      </c>
      <c r="G1396" t="s">
        <v>559</v>
      </c>
    </row>
    <row r="1397" spans="1:7" x14ac:dyDescent="0.3">
      <c r="A1397">
        <v>6503</v>
      </c>
      <c r="B1397">
        <v>6504</v>
      </c>
      <c r="C1397" t="s">
        <v>393</v>
      </c>
      <c r="D1397" t="s">
        <v>396</v>
      </c>
      <c r="E1397">
        <v>6</v>
      </c>
      <c r="F1397" t="s">
        <v>556</v>
      </c>
      <c r="G1397" t="s">
        <v>559</v>
      </c>
    </row>
    <row r="1398" spans="1:7" x14ac:dyDescent="0.3">
      <c r="A1398">
        <v>6504</v>
      </c>
      <c r="B1398">
        <v>6503</v>
      </c>
      <c r="C1398" t="s">
        <v>393</v>
      </c>
      <c r="D1398" t="s">
        <v>397</v>
      </c>
      <c r="E1398">
        <v>0</v>
      </c>
      <c r="F1398" t="s">
        <v>556</v>
      </c>
      <c r="G1398" t="s">
        <v>559</v>
      </c>
    </row>
    <row r="1399" spans="1:7" x14ac:dyDescent="0.3">
      <c r="A1399">
        <v>6571</v>
      </c>
      <c r="B1399">
        <v>6571</v>
      </c>
      <c r="C1399" t="s">
        <v>393</v>
      </c>
      <c r="D1399" t="s">
        <v>398</v>
      </c>
      <c r="E1399">
        <v>2</v>
      </c>
      <c r="F1399" t="s">
        <v>556</v>
      </c>
      <c r="G1399" t="s">
        <v>559</v>
      </c>
    </row>
    <row r="1400" spans="1:7" x14ac:dyDescent="0.3">
      <c r="A1400">
        <v>7101</v>
      </c>
      <c r="B1400">
        <v>7101</v>
      </c>
      <c r="C1400" t="s">
        <v>399</v>
      </c>
      <c r="D1400" t="s">
        <v>400</v>
      </c>
      <c r="E1400">
        <v>2</v>
      </c>
      <c r="F1400" t="s">
        <v>556</v>
      </c>
      <c r="G1400" t="s">
        <v>559</v>
      </c>
    </row>
    <row r="1401" spans="1:7" x14ac:dyDescent="0.3">
      <c r="A1401">
        <v>7102</v>
      </c>
      <c r="B1401">
        <v>7102</v>
      </c>
      <c r="C1401" t="s">
        <v>399</v>
      </c>
      <c r="D1401" t="s">
        <v>401</v>
      </c>
      <c r="E1401">
        <v>20</v>
      </c>
      <c r="F1401" t="s">
        <v>556</v>
      </c>
      <c r="G1401" t="s">
        <v>559</v>
      </c>
    </row>
    <row r="1402" spans="1:7" x14ac:dyDescent="0.3">
      <c r="A1402">
        <v>7103</v>
      </c>
      <c r="B1402">
        <v>7103</v>
      </c>
      <c r="C1402" t="s">
        <v>399</v>
      </c>
      <c r="D1402" t="s">
        <v>402</v>
      </c>
      <c r="E1402">
        <v>0</v>
      </c>
      <c r="F1402" t="s">
        <v>556</v>
      </c>
      <c r="G1402" t="s">
        <v>559</v>
      </c>
    </row>
    <row r="1403" spans="1:7" x14ac:dyDescent="0.3">
      <c r="A1403">
        <v>7104</v>
      </c>
      <c r="B1403">
        <v>7104</v>
      </c>
      <c r="C1403" t="s">
        <v>399</v>
      </c>
      <c r="D1403" t="s">
        <v>403</v>
      </c>
      <c r="E1403">
        <v>6</v>
      </c>
      <c r="F1403" t="s">
        <v>556</v>
      </c>
      <c r="G1403" t="s">
        <v>559</v>
      </c>
    </row>
    <row r="1404" spans="1:7" x14ac:dyDescent="0.3">
      <c r="A1404">
        <v>7105</v>
      </c>
      <c r="B1404">
        <v>7105</v>
      </c>
      <c r="C1404" t="s">
        <v>399</v>
      </c>
      <c r="D1404" t="s">
        <v>404</v>
      </c>
      <c r="E1404">
        <v>11</v>
      </c>
      <c r="F1404" t="s">
        <v>556</v>
      </c>
      <c r="G1404" t="s">
        <v>559</v>
      </c>
    </row>
    <row r="1405" spans="1:7" x14ac:dyDescent="0.3">
      <c r="A1405">
        <v>7106</v>
      </c>
      <c r="B1405">
        <v>7106</v>
      </c>
      <c r="C1405" t="s">
        <v>399</v>
      </c>
      <c r="D1405" t="s">
        <v>405</v>
      </c>
      <c r="E1405">
        <v>22</v>
      </c>
      <c r="F1405" t="s">
        <v>556</v>
      </c>
      <c r="G1405" t="s">
        <v>559</v>
      </c>
    </row>
    <row r="1406" spans="1:7" x14ac:dyDescent="0.3">
      <c r="A1406">
        <v>7107</v>
      </c>
      <c r="B1406">
        <v>7109</v>
      </c>
      <c r="C1406" t="s">
        <v>399</v>
      </c>
      <c r="D1406" t="s">
        <v>406</v>
      </c>
      <c r="E1406">
        <v>6</v>
      </c>
      <c r="F1406" t="s">
        <v>556</v>
      </c>
      <c r="G1406" t="s">
        <v>559</v>
      </c>
    </row>
    <row r="1407" spans="1:7" x14ac:dyDescent="0.3">
      <c r="A1407">
        <v>7108</v>
      </c>
      <c r="B1407">
        <v>7107</v>
      </c>
      <c r="C1407" t="s">
        <v>399</v>
      </c>
      <c r="D1407" t="s">
        <v>407</v>
      </c>
      <c r="E1407">
        <v>6</v>
      </c>
      <c r="F1407" t="s">
        <v>556</v>
      </c>
      <c r="G1407" t="s">
        <v>559</v>
      </c>
    </row>
    <row r="1408" spans="1:7" x14ac:dyDescent="0.3">
      <c r="A1408">
        <v>7109</v>
      </c>
      <c r="B1408">
        <v>7108</v>
      </c>
      <c r="C1408" t="s">
        <v>399</v>
      </c>
      <c r="D1408" t="s">
        <v>408</v>
      </c>
      <c r="E1408">
        <v>17</v>
      </c>
      <c r="F1408" t="s">
        <v>556</v>
      </c>
      <c r="G1408" t="s">
        <v>559</v>
      </c>
    </row>
    <row r="1409" spans="1:7" x14ac:dyDescent="0.3">
      <c r="A1409">
        <v>7110</v>
      </c>
      <c r="B1409">
        <v>7111</v>
      </c>
      <c r="C1409" t="s">
        <v>399</v>
      </c>
      <c r="D1409" t="s">
        <v>409</v>
      </c>
      <c r="E1409">
        <v>0</v>
      </c>
      <c r="F1409" t="s">
        <v>556</v>
      </c>
      <c r="G1409" t="s">
        <v>559</v>
      </c>
    </row>
    <row r="1410" spans="1:7" x14ac:dyDescent="0.3">
      <c r="A1410">
        <v>7111</v>
      </c>
      <c r="B1410">
        <v>7110</v>
      </c>
      <c r="C1410" t="s">
        <v>399</v>
      </c>
      <c r="D1410" t="s">
        <v>410</v>
      </c>
      <c r="E1410">
        <v>4</v>
      </c>
      <c r="F1410" t="s">
        <v>556</v>
      </c>
      <c r="G1410" t="s">
        <v>559</v>
      </c>
    </row>
    <row r="1411" spans="1:7" x14ac:dyDescent="0.3">
      <c r="A1411">
        <v>7171</v>
      </c>
      <c r="B1411">
        <v>7171</v>
      </c>
      <c r="C1411" t="s">
        <v>399</v>
      </c>
      <c r="D1411" t="s">
        <v>411</v>
      </c>
      <c r="E1411">
        <v>44</v>
      </c>
      <c r="F1411" t="s">
        <v>556</v>
      </c>
      <c r="G1411" t="s">
        <v>559</v>
      </c>
    </row>
    <row r="1412" spans="1:7" x14ac:dyDescent="0.3">
      <c r="A1412">
        <v>7172</v>
      </c>
      <c r="B1412">
        <v>7172</v>
      </c>
      <c r="C1412" t="s">
        <v>399</v>
      </c>
      <c r="D1412" t="s">
        <v>412</v>
      </c>
      <c r="E1412">
        <v>16</v>
      </c>
      <c r="F1412" t="s">
        <v>556</v>
      </c>
      <c r="G1412" t="s">
        <v>559</v>
      </c>
    </row>
    <row r="1413" spans="1:7" x14ac:dyDescent="0.3">
      <c r="A1413">
        <v>7173</v>
      </c>
      <c r="B1413">
        <v>7173</v>
      </c>
      <c r="C1413" t="s">
        <v>399</v>
      </c>
      <c r="D1413" t="s">
        <v>413</v>
      </c>
      <c r="E1413">
        <v>0</v>
      </c>
      <c r="F1413" t="s">
        <v>556</v>
      </c>
      <c r="G1413" t="s">
        <v>559</v>
      </c>
    </row>
    <row r="1414" spans="1:7" x14ac:dyDescent="0.3">
      <c r="A1414">
        <v>7174</v>
      </c>
      <c r="B1414">
        <v>7174</v>
      </c>
      <c r="C1414" t="s">
        <v>399</v>
      </c>
      <c r="D1414" t="s">
        <v>414</v>
      </c>
      <c r="E1414">
        <v>0</v>
      </c>
      <c r="F1414" t="s">
        <v>556</v>
      </c>
      <c r="G1414" t="s">
        <v>559</v>
      </c>
    </row>
    <row r="1415" spans="1:7" x14ac:dyDescent="0.3">
      <c r="A1415">
        <v>7201</v>
      </c>
      <c r="B1415">
        <v>7202</v>
      </c>
      <c r="C1415" t="s">
        <v>415</v>
      </c>
      <c r="D1415" t="s">
        <v>416</v>
      </c>
      <c r="E1415">
        <v>44</v>
      </c>
      <c r="F1415" t="s">
        <v>556</v>
      </c>
      <c r="G1415" t="s">
        <v>559</v>
      </c>
    </row>
    <row r="1416" spans="1:7" x14ac:dyDescent="0.3">
      <c r="A1416">
        <v>7202</v>
      </c>
      <c r="B1416">
        <v>7204</v>
      </c>
      <c r="C1416" t="s">
        <v>415</v>
      </c>
      <c r="D1416" t="s">
        <v>417</v>
      </c>
      <c r="E1416">
        <v>13</v>
      </c>
      <c r="F1416" t="s">
        <v>556</v>
      </c>
      <c r="G1416" t="s">
        <v>559</v>
      </c>
    </row>
    <row r="1417" spans="1:7" x14ac:dyDescent="0.3">
      <c r="A1417">
        <v>7203</v>
      </c>
      <c r="B1417">
        <v>7205</v>
      </c>
      <c r="C1417" t="s">
        <v>415</v>
      </c>
      <c r="D1417" t="s">
        <v>418</v>
      </c>
      <c r="E1417">
        <v>17</v>
      </c>
      <c r="F1417" t="s">
        <v>556</v>
      </c>
      <c r="G1417" t="s">
        <v>559</v>
      </c>
    </row>
    <row r="1418" spans="1:7" x14ac:dyDescent="0.3">
      <c r="A1418">
        <v>7204</v>
      </c>
      <c r="B1418">
        <v>7206</v>
      </c>
      <c r="C1418" t="s">
        <v>415</v>
      </c>
      <c r="D1418" t="s">
        <v>419</v>
      </c>
      <c r="E1418">
        <v>17</v>
      </c>
      <c r="F1418" t="s">
        <v>556</v>
      </c>
      <c r="G1418" t="s">
        <v>559</v>
      </c>
    </row>
    <row r="1419" spans="1:7" x14ac:dyDescent="0.3">
      <c r="A1419">
        <v>7205</v>
      </c>
      <c r="B1419">
        <v>7207</v>
      </c>
      <c r="C1419" t="s">
        <v>415</v>
      </c>
      <c r="D1419" t="s">
        <v>420</v>
      </c>
      <c r="E1419">
        <v>81</v>
      </c>
      <c r="F1419" t="s">
        <v>556</v>
      </c>
      <c r="G1419" t="s">
        <v>559</v>
      </c>
    </row>
    <row r="1420" spans="1:7" x14ac:dyDescent="0.3">
      <c r="A1420">
        <v>7206</v>
      </c>
      <c r="B1420">
        <v>7203</v>
      </c>
      <c r="C1420" t="s">
        <v>415</v>
      </c>
      <c r="D1420" t="s">
        <v>421</v>
      </c>
      <c r="E1420">
        <v>12</v>
      </c>
      <c r="F1420" t="s">
        <v>556</v>
      </c>
      <c r="G1420" t="s">
        <v>559</v>
      </c>
    </row>
    <row r="1421" spans="1:7" x14ac:dyDescent="0.3">
      <c r="A1421">
        <v>7207</v>
      </c>
      <c r="B1421">
        <v>7201</v>
      </c>
      <c r="C1421" t="s">
        <v>415</v>
      </c>
      <c r="D1421" t="s">
        <v>422</v>
      </c>
      <c r="E1421">
        <v>7</v>
      </c>
      <c r="F1421" t="s">
        <v>556</v>
      </c>
      <c r="G1421" t="s">
        <v>559</v>
      </c>
    </row>
    <row r="1422" spans="1:7" x14ac:dyDescent="0.3">
      <c r="A1422">
        <v>7208</v>
      </c>
      <c r="B1422">
        <v>7208</v>
      </c>
      <c r="C1422" t="s">
        <v>415</v>
      </c>
      <c r="D1422" t="s">
        <v>423</v>
      </c>
      <c r="E1422">
        <v>2</v>
      </c>
      <c r="F1422" t="s">
        <v>556</v>
      </c>
      <c r="G1422" t="s">
        <v>559</v>
      </c>
    </row>
    <row r="1423" spans="1:7" x14ac:dyDescent="0.3">
      <c r="A1423">
        <v>7209</v>
      </c>
      <c r="B1423">
        <v>7209</v>
      </c>
      <c r="C1423" t="s">
        <v>415</v>
      </c>
      <c r="D1423" t="s">
        <v>424</v>
      </c>
      <c r="E1423">
        <v>16</v>
      </c>
      <c r="F1423" t="s">
        <v>556</v>
      </c>
      <c r="G1423" t="s">
        <v>559</v>
      </c>
    </row>
    <row r="1424" spans="1:7" x14ac:dyDescent="0.3">
      <c r="A1424">
        <v>7210</v>
      </c>
      <c r="B1424">
        <v>7210</v>
      </c>
      <c r="C1424" t="s">
        <v>415</v>
      </c>
      <c r="D1424" t="s">
        <v>425</v>
      </c>
      <c r="E1424">
        <v>36</v>
      </c>
      <c r="F1424" t="s">
        <v>556</v>
      </c>
      <c r="G1424" t="s">
        <v>559</v>
      </c>
    </row>
    <row r="1425" spans="1:7" x14ac:dyDescent="0.3">
      <c r="A1425">
        <v>7211</v>
      </c>
      <c r="B1425">
        <v>7211</v>
      </c>
      <c r="C1425" t="s">
        <v>415</v>
      </c>
      <c r="D1425" t="s">
        <v>426</v>
      </c>
      <c r="E1425">
        <v>2</v>
      </c>
      <c r="F1425" t="s">
        <v>556</v>
      </c>
      <c r="G1425" t="s">
        <v>559</v>
      </c>
    </row>
    <row r="1426" spans="1:7" x14ac:dyDescent="0.3">
      <c r="A1426">
        <v>7212</v>
      </c>
      <c r="B1426">
        <v>7212</v>
      </c>
      <c r="C1426" t="s">
        <v>415</v>
      </c>
      <c r="D1426" t="s">
        <v>427</v>
      </c>
      <c r="E1426">
        <v>2</v>
      </c>
      <c r="F1426" t="s">
        <v>556</v>
      </c>
      <c r="G1426" t="s">
        <v>559</v>
      </c>
    </row>
    <row r="1427" spans="1:7" x14ac:dyDescent="0.3">
      <c r="A1427">
        <v>7271</v>
      </c>
      <c r="B1427">
        <v>7271</v>
      </c>
      <c r="C1427" t="s">
        <v>415</v>
      </c>
      <c r="D1427" t="s">
        <v>428</v>
      </c>
      <c r="E1427">
        <v>21</v>
      </c>
      <c r="F1427" t="s">
        <v>556</v>
      </c>
      <c r="G1427" t="s">
        <v>559</v>
      </c>
    </row>
    <row r="1428" spans="1:7" x14ac:dyDescent="0.3">
      <c r="A1428">
        <v>7301</v>
      </c>
      <c r="B1428">
        <v>7301</v>
      </c>
      <c r="C1428" t="s">
        <v>429</v>
      </c>
      <c r="D1428" t="s">
        <v>430</v>
      </c>
      <c r="E1428">
        <v>15</v>
      </c>
      <c r="F1428" t="s">
        <v>556</v>
      </c>
      <c r="G1428" t="s">
        <v>559</v>
      </c>
    </row>
    <row r="1429" spans="1:7" x14ac:dyDescent="0.3">
      <c r="A1429">
        <v>7302</v>
      </c>
      <c r="B1429">
        <v>7302</v>
      </c>
      <c r="C1429" t="s">
        <v>429</v>
      </c>
      <c r="D1429" t="s">
        <v>431</v>
      </c>
      <c r="E1429">
        <v>42</v>
      </c>
      <c r="F1429" t="s">
        <v>556</v>
      </c>
      <c r="G1429" t="s">
        <v>559</v>
      </c>
    </row>
    <row r="1430" spans="1:7" x14ac:dyDescent="0.3">
      <c r="A1430">
        <v>7303</v>
      </c>
      <c r="B1430">
        <v>7303</v>
      </c>
      <c r="C1430" t="s">
        <v>429</v>
      </c>
      <c r="D1430" t="s">
        <v>432</v>
      </c>
      <c r="E1430">
        <v>3</v>
      </c>
      <c r="F1430" t="s">
        <v>556</v>
      </c>
      <c r="G1430" t="s">
        <v>559</v>
      </c>
    </row>
    <row r="1431" spans="1:7" x14ac:dyDescent="0.3">
      <c r="A1431">
        <v>7304</v>
      </c>
      <c r="B1431">
        <v>7304</v>
      </c>
      <c r="C1431" t="s">
        <v>429</v>
      </c>
      <c r="D1431" t="s">
        <v>433</v>
      </c>
      <c r="E1431">
        <v>20</v>
      </c>
      <c r="F1431" t="s">
        <v>556</v>
      </c>
      <c r="G1431" t="s">
        <v>559</v>
      </c>
    </row>
    <row r="1432" spans="1:7" x14ac:dyDescent="0.3">
      <c r="A1432">
        <v>7305</v>
      </c>
      <c r="B1432">
        <v>7305</v>
      </c>
      <c r="C1432" t="s">
        <v>429</v>
      </c>
      <c r="D1432" t="s">
        <v>434</v>
      </c>
      <c r="E1432">
        <v>34</v>
      </c>
      <c r="F1432" t="s">
        <v>556</v>
      </c>
      <c r="G1432" t="s">
        <v>559</v>
      </c>
    </row>
    <row r="1433" spans="1:7" x14ac:dyDescent="0.3">
      <c r="A1433">
        <v>7306</v>
      </c>
      <c r="B1433">
        <v>7306</v>
      </c>
      <c r="C1433" t="s">
        <v>429</v>
      </c>
      <c r="D1433" t="s">
        <v>435</v>
      </c>
      <c r="E1433">
        <v>108</v>
      </c>
      <c r="F1433" t="s">
        <v>556</v>
      </c>
      <c r="G1433" t="s">
        <v>559</v>
      </c>
    </row>
    <row r="1434" spans="1:7" x14ac:dyDescent="0.3">
      <c r="A1434">
        <v>7307</v>
      </c>
      <c r="B1434">
        <v>7307</v>
      </c>
      <c r="C1434" t="s">
        <v>429</v>
      </c>
      <c r="D1434" t="s">
        <v>436</v>
      </c>
      <c r="E1434">
        <v>70</v>
      </c>
      <c r="F1434" t="s">
        <v>556</v>
      </c>
      <c r="G1434" t="s">
        <v>559</v>
      </c>
    </row>
    <row r="1435" spans="1:7" x14ac:dyDescent="0.3">
      <c r="A1435">
        <v>7308</v>
      </c>
      <c r="B1435">
        <v>7311</v>
      </c>
      <c r="C1435" t="s">
        <v>429</v>
      </c>
      <c r="D1435" t="s">
        <v>437</v>
      </c>
      <c r="E1435">
        <v>111</v>
      </c>
      <c r="F1435" t="s">
        <v>556</v>
      </c>
      <c r="G1435" t="s">
        <v>559</v>
      </c>
    </row>
    <row r="1436" spans="1:7" x14ac:dyDescent="0.3">
      <c r="A1436">
        <v>7309</v>
      </c>
      <c r="B1436">
        <v>7308</v>
      </c>
      <c r="C1436" t="s">
        <v>429</v>
      </c>
      <c r="D1436" t="s">
        <v>438</v>
      </c>
      <c r="E1436">
        <v>28</v>
      </c>
      <c r="F1436" t="s">
        <v>556</v>
      </c>
      <c r="G1436" t="s">
        <v>559</v>
      </c>
    </row>
    <row r="1437" spans="1:7" x14ac:dyDescent="0.3">
      <c r="A1437">
        <v>7310</v>
      </c>
      <c r="B1437">
        <v>7309</v>
      </c>
      <c r="C1437" t="s">
        <v>429</v>
      </c>
      <c r="D1437" t="s">
        <v>439</v>
      </c>
      <c r="E1437">
        <v>23</v>
      </c>
      <c r="F1437" t="s">
        <v>556</v>
      </c>
      <c r="G1437" t="s">
        <v>559</v>
      </c>
    </row>
    <row r="1438" spans="1:7" x14ac:dyDescent="0.3">
      <c r="A1438">
        <v>7311</v>
      </c>
      <c r="B1438">
        <v>7310</v>
      </c>
      <c r="C1438" t="s">
        <v>429</v>
      </c>
      <c r="D1438" t="s">
        <v>440</v>
      </c>
      <c r="E1438">
        <v>11</v>
      </c>
      <c r="F1438" t="s">
        <v>556</v>
      </c>
      <c r="G1438" t="s">
        <v>559</v>
      </c>
    </row>
    <row r="1439" spans="1:7" x14ac:dyDescent="0.3">
      <c r="A1439">
        <v>7312</v>
      </c>
      <c r="B1439">
        <v>7312</v>
      </c>
      <c r="C1439" t="s">
        <v>429</v>
      </c>
      <c r="D1439" t="s">
        <v>441</v>
      </c>
      <c r="E1439">
        <v>12</v>
      </c>
      <c r="F1439" t="s">
        <v>556</v>
      </c>
      <c r="G1439" t="s">
        <v>559</v>
      </c>
    </row>
    <row r="1440" spans="1:7" x14ac:dyDescent="0.3">
      <c r="A1440">
        <v>7313</v>
      </c>
      <c r="B1440">
        <v>7313</v>
      </c>
      <c r="C1440" t="s">
        <v>429</v>
      </c>
      <c r="D1440" t="s">
        <v>442</v>
      </c>
      <c r="E1440">
        <v>16</v>
      </c>
      <c r="F1440" t="s">
        <v>556</v>
      </c>
      <c r="G1440" t="s">
        <v>559</v>
      </c>
    </row>
    <row r="1441" spans="1:7" x14ac:dyDescent="0.3">
      <c r="A1441">
        <v>7314</v>
      </c>
      <c r="B1441">
        <v>7314</v>
      </c>
      <c r="C1441" t="s">
        <v>429</v>
      </c>
      <c r="D1441" t="s">
        <v>443</v>
      </c>
      <c r="E1441">
        <v>12</v>
      </c>
      <c r="F1441" t="s">
        <v>556</v>
      </c>
      <c r="G1441" t="s">
        <v>559</v>
      </c>
    </row>
    <row r="1442" spans="1:7" x14ac:dyDescent="0.3">
      <c r="A1442">
        <v>7315</v>
      </c>
      <c r="B1442">
        <v>7315</v>
      </c>
      <c r="C1442" t="s">
        <v>429</v>
      </c>
      <c r="D1442" t="s">
        <v>444</v>
      </c>
      <c r="E1442">
        <v>4</v>
      </c>
      <c r="F1442" t="s">
        <v>556</v>
      </c>
      <c r="G1442" t="s">
        <v>559</v>
      </c>
    </row>
    <row r="1443" spans="1:7" x14ac:dyDescent="0.3">
      <c r="A1443">
        <v>7316</v>
      </c>
      <c r="B1443">
        <v>7316</v>
      </c>
      <c r="C1443" t="s">
        <v>429</v>
      </c>
      <c r="D1443" t="s">
        <v>445</v>
      </c>
      <c r="E1443">
        <v>14</v>
      </c>
      <c r="F1443" t="s">
        <v>556</v>
      </c>
      <c r="G1443" t="s">
        <v>559</v>
      </c>
    </row>
    <row r="1444" spans="1:7" x14ac:dyDescent="0.3">
      <c r="A1444">
        <v>7317</v>
      </c>
      <c r="B1444">
        <v>7317</v>
      </c>
      <c r="C1444" t="s">
        <v>429</v>
      </c>
      <c r="D1444" t="s">
        <v>446</v>
      </c>
      <c r="E1444">
        <v>159</v>
      </c>
      <c r="F1444" t="s">
        <v>556</v>
      </c>
      <c r="G1444" t="s">
        <v>559</v>
      </c>
    </row>
    <row r="1445" spans="1:7" x14ac:dyDescent="0.3">
      <c r="A1445">
        <v>7318</v>
      </c>
      <c r="B1445">
        <v>7318</v>
      </c>
      <c r="C1445" t="s">
        <v>429</v>
      </c>
      <c r="D1445" t="s">
        <v>447</v>
      </c>
      <c r="E1445">
        <v>7</v>
      </c>
      <c r="F1445" t="s">
        <v>556</v>
      </c>
      <c r="G1445" t="s">
        <v>559</v>
      </c>
    </row>
    <row r="1446" spans="1:7" x14ac:dyDescent="0.3">
      <c r="A1446">
        <v>7322</v>
      </c>
      <c r="B1446">
        <v>7322</v>
      </c>
      <c r="C1446" t="s">
        <v>429</v>
      </c>
      <c r="D1446" t="s">
        <v>448</v>
      </c>
      <c r="E1446">
        <v>21</v>
      </c>
      <c r="F1446" t="s">
        <v>556</v>
      </c>
      <c r="G1446" t="s">
        <v>559</v>
      </c>
    </row>
    <row r="1447" spans="1:7" x14ac:dyDescent="0.3">
      <c r="A1447">
        <v>7324</v>
      </c>
      <c r="B1447">
        <v>7325</v>
      </c>
      <c r="C1447" t="s">
        <v>429</v>
      </c>
      <c r="D1447" t="s">
        <v>449</v>
      </c>
      <c r="E1447">
        <v>14</v>
      </c>
      <c r="F1447" t="s">
        <v>556</v>
      </c>
      <c r="G1447" t="s">
        <v>559</v>
      </c>
    </row>
    <row r="1448" spans="1:7" x14ac:dyDescent="0.3">
      <c r="A1448">
        <v>7326</v>
      </c>
      <c r="B1448">
        <v>7326</v>
      </c>
      <c r="C1448" t="s">
        <v>429</v>
      </c>
      <c r="D1448" t="s">
        <v>450</v>
      </c>
      <c r="E1448">
        <v>14</v>
      </c>
      <c r="F1448" t="s">
        <v>556</v>
      </c>
      <c r="G1448" t="s">
        <v>559</v>
      </c>
    </row>
    <row r="1449" spans="1:7" x14ac:dyDescent="0.3">
      <c r="A1449">
        <v>7371</v>
      </c>
      <c r="B1449">
        <v>7371</v>
      </c>
      <c r="C1449" t="s">
        <v>429</v>
      </c>
      <c r="D1449" t="s">
        <v>451</v>
      </c>
      <c r="E1449">
        <v>151</v>
      </c>
      <c r="F1449" t="s">
        <v>556</v>
      </c>
      <c r="G1449" t="s">
        <v>559</v>
      </c>
    </row>
    <row r="1450" spans="1:7" x14ac:dyDescent="0.3">
      <c r="A1450">
        <v>7372</v>
      </c>
      <c r="B1450">
        <v>7372</v>
      </c>
      <c r="C1450" t="s">
        <v>429</v>
      </c>
      <c r="D1450" t="s">
        <v>452</v>
      </c>
      <c r="E1450">
        <v>12</v>
      </c>
      <c r="F1450" t="s">
        <v>556</v>
      </c>
      <c r="G1450" t="s">
        <v>559</v>
      </c>
    </row>
    <row r="1451" spans="1:7" x14ac:dyDescent="0.3">
      <c r="A1451">
        <v>7373</v>
      </c>
      <c r="B1451">
        <v>7373</v>
      </c>
      <c r="C1451" t="s">
        <v>429</v>
      </c>
      <c r="D1451" t="s">
        <v>453</v>
      </c>
      <c r="E1451">
        <v>23</v>
      </c>
      <c r="F1451" t="s">
        <v>556</v>
      </c>
      <c r="G1451" t="s">
        <v>559</v>
      </c>
    </row>
    <row r="1452" spans="1:7" x14ac:dyDescent="0.3">
      <c r="A1452">
        <v>7401</v>
      </c>
      <c r="B1452">
        <v>7404</v>
      </c>
      <c r="C1452" t="s">
        <v>454</v>
      </c>
      <c r="D1452" t="s">
        <v>455</v>
      </c>
      <c r="E1452">
        <v>9</v>
      </c>
      <c r="F1452" t="s">
        <v>556</v>
      </c>
      <c r="G1452" t="s">
        <v>559</v>
      </c>
    </row>
    <row r="1453" spans="1:7" x14ac:dyDescent="0.3">
      <c r="A1453">
        <v>7402</v>
      </c>
      <c r="B1453">
        <v>7403</v>
      </c>
      <c r="C1453" t="s">
        <v>454</v>
      </c>
      <c r="D1453" t="s">
        <v>456</v>
      </c>
      <c r="E1453">
        <v>57</v>
      </c>
      <c r="F1453" t="s">
        <v>556</v>
      </c>
      <c r="G1453" t="s">
        <v>559</v>
      </c>
    </row>
    <row r="1454" spans="1:7" x14ac:dyDescent="0.3">
      <c r="A1454">
        <v>7403</v>
      </c>
      <c r="B1454">
        <v>7402</v>
      </c>
      <c r="C1454" t="s">
        <v>454</v>
      </c>
      <c r="D1454" t="s">
        <v>457</v>
      </c>
      <c r="E1454">
        <v>12</v>
      </c>
      <c r="F1454" t="s">
        <v>556</v>
      </c>
      <c r="G1454" t="s">
        <v>559</v>
      </c>
    </row>
    <row r="1455" spans="1:7" x14ac:dyDescent="0.3">
      <c r="A1455">
        <v>7404</v>
      </c>
      <c r="B1455">
        <v>7401</v>
      </c>
      <c r="C1455" t="s">
        <v>454</v>
      </c>
      <c r="D1455" t="s">
        <v>458</v>
      </c>
      <c r="E1455">
        <v>5</v>
      </c>
      <c r="F1455" t="s">
        <v>556</v>
      </c>
      <c r="G1455" t="s">
        <v>559</v>
      </c>
    </row>
    <row r="1456" spans="1:7" x14ac:dyDescent="0.3">
      <c r="A1456">
        <v>7405</v>
      </c>
      <c r="B1456">
        <v>7405</v>
      </c>
      <c r="C1456" t="s">
        <v>454</v>
      </c>
      <c r="D1456" t="s">
        <v>459</v>
      </c>
      <c r="E1456">
        <v>52</v>
      </c>
      <c r="F1456" t="s">
        <v>556</v>
      </c>
      <c r="G1456" t="s">
        <v>559</v>
      </c>
    </row>
    <row r="1457" spans="1:7" x14ac:dyDescent="0.3">
      <c r="A1457">
        <v>7406</v>
      </c>
      <c r="B1457">
        <v>7406</v>
      </c>
      <c r="C1457" t="s">
        <v>454</v>
      </c>
      <c r="D1457" t="s">
        <v>460</v>
      </c>
      <c r="E1457">
        <v>10</v>
      </c>
      <c r="F1457" t="s">
        <v>556</v>
      </c>
      <c r="G1457" t="s">
        <v>559</v>
      </c>
    </row>
    <row r="1458" spans="1:7" x14ac:dyDescent="0.3">
      <c r="A1458">
        <v>7407</v>
      </c>
      <c r="B1458">
        <v>7407</v>
      </c>
      <c r="C1458" t="s">
        <v>454</v>
      </c>
      <c r="D1458" t="s">
        <v>461</v>
      </c>
      <c r="E1458">
        <v>10</v>
      </c>
      <c r="F1458" t="s">
        <v>556</v>
      </c>
      <c r="G1458" t="s">
        <v>559</v>
      </c>
    </row>
    <row r="1459" spans="1:7" x14ac:dyDescent="0.3">
      <c r="A1459">
        <v>7408</v>
      </c>
      <c r="B1459">
        <v>7408</v>
      </c>
      <c r="C1459" t="s">
        <v>454</v>
      </c>
      <c r="D1459" t="s">
        <v>462</v>
      </c>
      <c r="E1459">
        <v>11</v>
      </c>
      <c r="F1459" t="s">
        <v>556</v>
      </c>
      <c r="G1459" t="s">
        <v>559</v>
      </c>
    </row>
    <row r="1460" spans="1:7" x14ac:dyDescent="0.3">
      <c r="A1460">
        <v>7409</v>
      </c>
      <c r="B1460">
        <v>7410</v>
      </c>
      <c r="C1460" t="s">
        <v>454</v>
      </c>
      <c r="D1460" t="s">
        <v>463</v>
      </c>
      <c r="E1460">
        <v>3</v>
      </c>
      <c r="F1460" t="s">
        <v>556</v>
      </c>
      <c r="G1460" t="s">
        <v>559</v>
      </c>
    </row>
    <row r="1461" spans="1:7" x14ac:dyDescent="0.3">
      <c r="A1461">
        <v>7410</v>
      </c>
      <c r="B1461">
        <v>7409</v>
      </c>
      <c r="C1461" t="s">
        <v>454</v>
      </c>
      <c r="D1461" t="s">
        <v>464</v>
      </c>
      <c r="E1461">
        <v>5</v>
      </c>
      <c r="F1461" t="s">
        <v>556</v>
      </c>
      <c r="G1461" t="s">
        <v>559</v>
      </c>
    </row>
    <row r="1462" spans="1:7" x14ac:dyDescent="0.3">
      <c r="A1462">
        <v>7411</v>
      </c>
      <c r="B1462">
        <v>7411</v>
      </c>
      <c r="C1462" t="s">
        <v>454</v>
      </c>
      <c r="D1462" t="s">
        <v>465</v>
      </c>
      <c r="E1462">
        <v>6</v>
      </c>
      <c r="F1462" t="s">
        <v>556</v>
      </c>
      <c r="G1462" t="s">
        <v>559</v>
      </c>
    </row>
    <row r="1463" spans="1:7" x14ac:dyDescent="0.3">
      <c r="A1463">
        <v>7412</v>
      </c>
      <c r="B1463">
        <v>7412</v>
      </c>
      <c r="C1463" t="s">
        <v>454</v>
      </c>
      <c r="D1463" t="s">
        <v>466</v>
      </c>
      <c r="E1463">
        <v>2</v>
      </c>
      <c r="F1463" t="s">
        <v>556</v>
      </c>
      <c r="G1463" t="s">
        <v>559</v>
      </c>
    </row>
    <row r="1464" spans="1:7" x14ac:dyDescent="0.3">
      <c r="A1464">
        <v>7413</v>
      </c>
      <c r="B1464">
        <v>7413</v>
      </c>
      <c r="C1464" t="s">
        <v>454</v>
      </c>
      <c r="D1464" t="s">
        <v>467</v>
      </c>
      <c r="E1464">
        <v>4</v>
      </c>
      <c r="F1464" t="s">
        <v>556</v>
      </c>
      <c r="G1464" t="s">
        <v>559</v>
      </c>
    </row>
    <row r="1465" spans="1:7" x14ac:dyDescent="0.3">
      <c r="A1465">
        <v>7414</v>
      </c>
      <c r="B1465">
        <v>7414</v>
      </c>
      <c r="C1465" t="s">
        <v>454</v>
      </c>
      <c r="D1465" t="s">
        <v>468</v>
      </c>
      <c r="E1465">
        <v>7</v>
      </c>
      <c r="F1465" t="s">
        <v>556</v>
      </c>
      <c r="G1465" t="s">
        <v>559</v>
      </c>
    </row>
    <row r="1466" spans="1:7" x14ac:dyDescent="0.3">
      <c r="A1466">
        <v>7415</v>
      </c>
      <c r="B1466">
        <v>7415</v>
      </c>
      <c r="C1466" t="s">
        <v>454</v>
      </c>
      <c r="D1466" t="s">
        <v>469</v>
      </c>
      <c r="E1466">
        <v>3</v>
      </c>
      <c r="F1466" t="s">
        <v>556</v>
      </c>
      <c r="G1466" t="s">
        <v>559</v>
      </c>
    </row>
    <row r="1467" spans="1:7" x14ac:dyDescent="0.3">
      <c r="A1467">
        <v>7471</v>
      </c>
      <c r="B1467">
        <v>7471</v>
      </c>
      <c r="C1467" t="s">
        <v>454</v>
      </c>
      <c r="D1467" t="s">
        <v>470</v>
      </c>
      <c r="E1467">
        <v>5</v>
      </c>
      <c r="F1467" t="s">
        <v>556</v>
      </c>
      <c r="G1467" t="s">
        <v>559</v>
      </c>
    </row>
    <row r="1468" spans="1:7" x14ac:dyDescent="0.3">
      <c r="A1468">
        <v>7472</v>
      </c>
      <c r="B1468">
        <v>7472</v>
      </c>
      <c r="C1468" t="s">
        <v>454</v>
      </c>
      <c r="D1468" t="s">
        <v>471</v>
      </c>
      <c r="E1468">
        <v>10</v>
      </c>
      <c r="F1468" t="s">
        <v>556</v>
      </c>
      <c r="G1468" t="s">
        <v>559</v>
      </c>
    </row>
    <row r="1469" spans="1:7" x14ac:dyDescent="0.3">
      <c r="A1469">
        <v>7501</v>
      </c>
      <c r="B1469">
        <v>7502</v>
      </c>
      <c r="C1469" t="s">
        <v>472</v>
      </c>
      <c r="D1469" t="s">
        <v>473</v>
      </c>
      <c r="E1469">
        <v>42</v>
      </c>
      <c r="F1469" t="s">
        <v>556</v>
      </c>
      <c r="G1469" t="s">
        <v>559</v>
      </c>
    </row>
    <row r="1470" spans="1:7" x14ac:dyDescent="0.3">
      <c r="A1470">
        <v>7502</v>
      </c>
      <c r="B1470">
        <v>7501</v>
      </c>
      <c r="C1470" t="s">
        <v>472</v>
      </c>
      <c r="D1470" t="s">
        <v>474</v>
      </c>
      <c r="E1470">
        <v>44</v>
      </c>
      <c r="F1470" t="s">
        <v>556</v>
      </c>
      <c r="G1470" t="s">
        <v>559</v>
      </c>
    </row>
    <row r="1471" spans="1:7" x14ac:dyDescent="0.3">
      <c r="A1471">
        <v>7503</v>
      </c>
      <c r="B1471">
        <v>7504</v>
      </c>
      <c r="C1471" t="s">
        <v>472</v>
      </c>
      <c r="D1471" t="s">
        <v>475</v>
      </c>
      <c r="E1471">
        <v>27</v>
      </c>
      <c r="F1471" t="s">
        <v>556</v>
      </c>
      <c r="G1471" t="s">
        <v>559</v>
      </c>
    </row>
    <row r="1472" spans="1:7" x14ac:dyDescent="0.3">
      <c r="A1472">
        <v>7504</v>
      </c>
      <c r="B1472">
        <v>7503</v>
      </c>
      <c r="C1472" t="s">
        <v>472</v>
      </c>
      <c r="D1472" t="s">
        <v>476</v>
      </c>
      <c r="E1472">
        <v>29</v>
      </c>
      <c r="F1472" t="s">
        <v>556</v>
      </c>
      <c r="G1472" t="s">
        <v>559</v>
      </c>
    </row>
    <row r="1473" spans="1:7" x14ac:dyDescent="0.3">
      <c r="A1473">
        <v>7505</v>
      </c>
      <c r="B1473">
        <v>7505</v>
      </c>
      <c r="C1473" t="s">
        <v>472</v>
      </c>
      <c r="D1473" t="s">
        <v>477</v>
      </c>
      <c r="E1473">
        <v>20</v>
      </c>
      <c r="F1473" t="s">
        <v>556</v>
      </c>
      <c r="G1473" t="s">
        <v>559</v>
      </c>
    </row>
    <row r="1474" spans="1:7" x14ac:dyDescent="0.3">
      <c r="A1474">
        <v>7571</v>
      </c>
      <c r="B1474">
        <v>7571</v>
      </c>
      <c r="C1474" t="s">
        <v>472</v>
      </c>
      <c r="D1474" t="s">
        <v>478</v>
      </c>
      <c r="E1474">
        <v>6</v>
      </c>
      <c r="F1474" t="s">
        <v>556</v>
      </c>
      <c r="G1474" t="s">
        <v>559</v>
      </c>
    </row>
    <row r="1475" spans="1:7" x14ac:dyDescent="0.3">
      <c r="A1475">
        <v>7601</v>
      </c>
      <c r="B1475">
        <v>7605</v>
      </c>
      <c r="C1475" t="s">
        <v>479</v>
      </c>
      <c r="D1475" t="s">
        <v>480</v>
      </c>
      <c r="E1475">
        <v>4</v>
      </c>
      <c r="F1475" t="s">
        <v>556</v>
      </c>
      <c r="G1475" t="s">
        <v>559</v>
      </c>
    </row>
    <row r="1476" spans="1:7" x14ac:dyDescent="0.3">
      <c r="A1476">
        <v>7602</v>
      </c>
      <c r="B1476">
        <v>7604</v>
      </c>
      <c r="C1476" t="s">
        <v>479</v>
      </c>
      <c r="D1476" t="s">
        <v>481</v>
      </c>
      <c r="E1476">
        <v>12</v>
      </c>
      <c r="F1476" t="s">
        <v>556</v>
      </c>
      <c r="G1476" t="s">
        <v>559</v>
      </c>
    </row>
    <row r="1477" spans="1:7" x14ac:dyDescent="0.3">
      <c r="A1477">
        <v>7603</v>
      </c>
      <c r="B1477">
        <v>7603</v>
      </c>
      <c r="C1477" t="s">
        <v>479</v>
      </c>
      <c r="D1477" t="s">
        <v>482</v>
      </c>
      <c r="E1477">
        <v>20</v>
      </c>
      <c r="F1477" t="s">
        <v>556</v>
      </c>
      <c r="G1477" t="s">
        <v>559</v>
      </c>
    </row>
    <row r="1478" spans="1:7" x14ac:dyDescent="0.3">
      <c r="A1478">
        <v>7604</v>
      </c>
      <c r="B1478">
        <v>7602</v>
      </c>
      <c r="C1478" t="s">
        <v>479</v>
      </c>
      <c r="D1478" t="s">
        <v>483</v>
      </c>
      <c r="E1478">
        <v>6</v>
      </c>
      <c r="F1478" t="s">
        <v>556</v>
      </c>
      <c r="G1478" t="s">
        <v>559</v>
      </c>
    </row>
    <row r="1479" spans="1:7" x14ac:dyDescent="0.3">
      <c r="A1479">
        <v>7605</v>
      </c>
      <c r="B1479">
        <v>7601</v>
      </c>
      <c r="C1479" t="s">
        <v>479</v>
      </c>
      <c r="D1479" t="s">
        <v>484</v>
      </c>
      <c r="E1479">
        <v>40</v>
      </c>
      <c r="F1479" t="s">
        <v>556</v>
      </c>
      <c r="G1479" t="s">
        <v>559</v>
      </c>
    </row>
    <row r="1480" spans="1:7" x14ac:dyDescent="0.3">
      <c r="A1480">
        <v>7606</v>
      </c>
      <c r="B1480">
        <v>7606</v>
      </c>
      <c r="C1480" t="s">
        <v>479</v>
      </c>
      <c r="D1480" t="s">
        <v>485</v>
      </c>
      <c r="E1480">
        <v>0</v>
      </c>
      <c r="F1480" t="s">
        <v>556</v>
      </c>
      <c r="G1480" t="s">
        <v>559</v>
      </c>
    </row>
    <row r="1481" spans="1:7" x14ac:dyDescent="0.3">
      <c r="A1481">
        <v>8101</v>
      </c>
      <c r="B1481">
        <v>8103</v>
      </c>
      <c r="C1481" t="s">
        <v>486</v>
      </c>
      <c r="D1481" t="s">
        <v>487</v>
      </c>
      <c r="E1481">
        <v>19</v>
      </c>
      <c r="F1481" t="s">
        <v>556</v>
      </c>
      <c r="G1481" t="s">
        <v>559</v>
      </c>
    </row>
    <row r="1482" spans="1:7" x14ac:dyDescent="0.3">
      <c r="A1482">
        <v>8102</v>
      </c>
      <c r="B1482">
        <v>8102</v>
      </c>
      <c r="C1482" t="s">
        <v>486</v>
      </c>
      <c r="D1482" t="s">
        <v>488</v>
      </c>
      <c r="E1482">
        <v>38</v>
      </c>
      <c r="F1482" t="s">
        <v>556</v>
      </c>
      <c r="G1482" t="s">
        <v>559</v>
      </c>
    </row>
    <row r="1483" spans="1:7" x14ac:dyDescent="0.3">
      <c r="A1483">
        <v>8103</v>
      </c>
      <c r="B1483">
        <v>8101</v>
      </c>
      <c r="C1483" t="s">
        <v>486</v>
      </c>
      <c r="D1483" t="s">
        <v>489</v>
      </c>
      <c r="E1483">
        <v>36</v>
      </c>
      <c r="F1483" t="s">
        <v>556</v>
      </c>
      <c r="G1483" t="s">
        <v>559</v>
      </c>
    </row>
    <row r="1484" spans="1:7" x14ac:dyDescent="0.3">
      <c r="A1484">
        <v>8104</v>
      </c>
      <c r="B1484">
        <v>8104</v>
      </c>
      <c r="C1484" t="s">
        <v>486</v>
      </c>
      <c r="D1484" t="s">
        <v>490</v>
      </c>
      <c r="E1484">
        <v>0</v>
      </c>
      <c r="F1484" t="s">
        <v>556</v>
      </c>
      <c r="G1484" t="s">
        <v>559</v>
      </c>
    </row>
    <row r="1485" spans="1:7" x14ac:dyDescent="0.3">
      <c r="A1485">
        <v>8105</v>
      </c>
      <c r="B1485">
        <v>8107</v>
      </c>
      <c r="C1485" t="s">
        <v>486</v>
      </c>
      <c r="D1485" t="s">
        <v>491</v>
      </c>
      <c r="E1485">
        <v>16</v>
      </c>
      <c r="F1485" t="s">
        <v>556</v>
      </c>
      <c r="G1485" t="s">
        <v>559</v>
      </c>
    </row>
    <row r="1486" spans="1:7" x14ac:dyDescent="0.3">
      <c r="A1486">
        <v>8106</v>
      </c>
      <c r="B1486">
        <v>8106</v>
      </c>
      <c r="C1486" t="s">
        <v>486</v>
      </c>
      <c r="D1486" t="s">
        <v>492</v>
      </c>
      <c r="E1486">
        <v>13</v>
      </c>
      <c r="F1486" t="s">
        <v>556</v>
      </c>
      <c r="G1486" t="s">
        <v>559</v>
      </c>
    </row>
    <row r="1487" spans="1:7" x14ac:dyDescent="0.3">
      <c r="A1487">
        <v>8107</v>
      </c>
      <c r="B1487">
        <v>8105</v>
      </c>
      <c r="C1487" t="s">
        <v>486</v>
      </c>
      <c r="D1487" t="s">
        <v>493</v>
      </c>
      <c r="E1487">
        <v>7</v>
      </c>
      <c r="F1487" t="s">
        <v>556</v>
      </c>
      <c r="G1487" t="s">
        <v>559</v>
      </c>
    </row>
    <row r="1488" spans="1:7" x14ac:dyDescent="0.3">
      <c r="A1488">
        <v>8108</v>
      </c>
      <c r="B1488">
        <v>8108</v>
      </c>
      <c r="C1488" t="s">
        <v>486</v>
      </c>
      <c r="D1488" t="s">
        <v>494</v>
      </c>
      <c r="E1488">
        <v>47</v>
      </c>
      <c r="F1488" t="s">
        <v>556</v>
      </c>
      <c r="G1488" t="s">
        <v>559</v>
      </c>
    </row>
    <row r="1489" spans="1:7" x14ac:dyDescent="0.3">
      <c r="A1489">
        <v>8109</v>
      </c>
      <c r="B1489">
        <v>8109</v>
      </c>
      <c r="C1489" t="s">
        <v>486</v>
      </c>
      <c r="D1489" t="s">
        <v>495</v>
      </c>
      <c r="E1489">
        <v>2</v>
      </c>
      <c r="F1489" t="s">
        <v>556</v>
      </c>
      <c r="G1489" t="s">
        <v>559</v>
      </c>
    </row>
    <row r="1490" spans="1:7" x14ac:dyDescent="0.3">
      <c r="A1490">
        <v>8171</v>
      </c>
      <c r="B1490">
        <v>8171</v>
      </c>
      <c r="C1490" t="s">
        <v>486</v>
      </c>
      <c r="D1490" t="s">
        <v>496</v>
      </c>
      <c r="E1490">
        <v>82</v>
      </c>
      <c r="F1490" t="s">
        <v>556</v>
      </c>
      <c r="G1490" t="s">
        <v>559</v>
      </c>
    </row>
    <row r="1491" spans="1:7" x14ac:dyDescent="0.3">
      <c r="A1491">
        <v>8172</v>
      </c>
      <c r="B1491">
        <v>8172</v>
      </c>
      <c r="C1491" t="s">
        <v>486</v>
      </c>
      <c r="D1491" t="s">
        <v>497</v>
      </c>
      <c r="E1491">
        <v>2</v>
      </c>
      <c r="F1491" t="s">
        <v>556</v>
      </c>
      <c r="G1491" t="s">
        <v>559</v>
      </c>
    </row>
    <row r="1492" spans="1:7" x14ac:dyDescent="0.3">
      <c r="A1492">
        <v>8201</v>
      </c>
      <c r="B1492">
        <v>8201</v>
      </c>
      <c r="C1492" t="s">
        <v>498</v>
      </c>
      <c r="D1492" t="s">
        <v>499</v>
      </c>
      <c r="E1492">
        <v>4</v>
      </c>
      <c r="F1492" t="s">
        <v>556</v>
      </c>
      <c r="G1492" t="s">
        <v>559</v>
      </c>
    </row>
    <row r="1493" spans="1:7" x14ac:dyDescent="0.3">
      <c r="A1493">
        <v>8202</v>
      </c>
      <c r="B1493">
        <v>8202</v>
      </c>
      <c r="C1493" t="s">
        <v>498</v>
      </c>
      <c r="D1493" t="s">
        <v>500</v>
      </c>
      <c r="E1493">
        <v>9</v>
      </c>
      <c r="F1493" t="s">
        <v>556</v>
      </c>
      <c r="G1493" t="s">
        <v>559</v>
      </c>
    </row>
    <row r="1494" spans="1:7" x14ac:dyDescent="0.3">
      <c r="A1494">
        <v>8203</v>
      </c>
      <c r="B1494">
        <v>8205</v>
      </c>
      <c r="C1494" t="s">
        <v>498</v>
      </c>
      <c r="D1494" t="s">
        <v>501</v>
      </c>
      <c r="E1494">
        <v>9</v>
      </c>
      <c r="F1494" t="s">
        <v>556</v>
      </c>
      <c r="G1494" t="s">
        <v>559</v>
      </c>
    </row>
    <row r="1495" spans="1:7" x14ac:dyDescent="0.3">
      <c r="A1495">
        <v>8204</v>
      </c>
      <c r="B1495">
        <v>8204</v>
      </c>
      <c r="C1495" t="s">
        <v>498</v>
      </c>
      <c r="D1495" t="s">
        <v>502</v>
      </c>
      <c r="E1495">
        <v>62</v>
      </c>
      <c r="F1495" t="s">
        <v>556</v>
      </c>
      <c r="G1495" t="s">
        <v>559</v>
      </c>
    </row>
    <row r="1496" spans="1:7" x14ac:dyDescent="0.3">
      <c r="A1496">
        <v>8205</v>
      </c>
      <c r="B1496">
        <v>8203</v>
      </c>
      <c r="C1496" t="s">
        <v>498</v>
      </c>
      <c r="D1496" t="s">
        <v>503</v>
      </c>
      <c r="E1496">
        <v>0</v>
      </c>
      <c r="F1496" t="s">
        <v>556</v>
      </c>
      <c r="G1496" t="s">
        <v>559</v>
      </c>
    </row>
    <row r="1497" spans="1:7" x14ac:dyDescent="0.3">
      <c r="A1497">
        <v>8206</v>
      </c>
      <c r="B1497">
        <v>8206</v>
      </c>
      <c r="C1497" t="s">
        <v>498</v>
      </c>
      <c r="D1497" t="s">
        <v>504</v>
      </c>
      <c r="E1497">
        <v>3</v>
      </c>
      <c r="F1497" t="s">
        <v>556</v>
      </c>
      <c r="G1497" t="s">
        <v>559</v>
      </c>
    </row>
    <row r="1498" spans="1:7" x14ac:dyDescent="0.3">
      <c r="A1498">
        <v>8207</v>
      </c>
      <c r="B1498">
        <v>8207</v>
      </c>
      <c r="C1498" t="s">
        <v>498</v>
      </c>
      <c r="D1498" t="s">
        <v>505</v>
      </c>
      <c r="E1498">
        <v>5</v>
      </c>
      <c r="F1498" t="s">
        <v>556</v>
      </c>
      <c r="G1498" t="s">
        <v>559</v>
      </c>
    </row>
    <row r="1499" spans="1:7" x14ac:dyDescent="0.3">
      <c r="A1499">
        <v>8208</v>
      </c>
      <c r="B1499">
        <v>8208</v>
      </c>
      <c r="C1499" t="s">
        <v>498</v>
      </c>
      <c r="D1499" t="s">
        <v>506</v>
      </c>
      <c r="E1499">
        <v>5</v>
      </c>
      <c r="F1499" t="s">
        <v>556</v>
      </c>
      <c r="G1499" t="s">
        <v>559</v>
      </c>
    </row>
    <row r="1500" spans="1:7" x14ac:dyDescent="0.3">
      <c r="A1500">
        <v>8271</v>
      </c>
      <c r="B1500">
        <v>8271</v>
      </c>
      <c r="C1500" t="s">
        <v>498</v>
      </c>
      <c r="D1500" t="s">
        <v>507</v>
      </c>
      <c r="E1500">
        <v>4</v>
      </c>
      <c r="F1500" t="s">
        <v>556</v>
      </c>
      <c r="G1500" t="s">
        <v>559</v>
      </c>
    </row>
    <row r="1501" spans="1:7" x14ac:dyDescent="0.3">
      <c r="A1501">
        <v>8272</v>
      </c>
      <c r="B1501">
        <v>8272</v>
      </c>
      <c r="C1501" t="s">
        <v>498</v>
      </c>
      <c r="D1501" t="s">
        <v>508</v>
      </c>
      <c r="E1501">
        <v>2</v>
      </c>
      <c r="F1501" t="s">
        <v>556</v>
      </c>
      <c r="G1501" t="s">
        <v>559</v>
      </c>
    </row>
    <row r="1502" spans="1:7" x14ac:dyDescent="0.3">
      <c r="A1502">
        <v>9103</v>
      </c>
      <c r="B1502">
        <v>9403</v>
      </c>
      <c r="C1502" t="s">
        <v>509</v>
      </c>
      <c r="D1502" t="s">
        <v>510</v>
      </c>
      <c r="E1502">
        <v>47</v>
      </c>
      <c r="F1502" t="s">
        <v>556</v>
      </c>
      <c r="G1502" t="s">
        <v>559</v>
      </c>
    </row>
    <row r="1503" spans="1:7" x14ac:dyDescent="0.3">
      <c r="A1503">
        <v>9105</v>
      </c>
      <c r="B1503">
        <v>9408</v>
      </c>
      <c r="C1503" t="s">
        <v>509</v>
      </c>
      <c r="D1503" t="s">
        <v>511</v>
      </c>
      <c r="E1503">
        <v>12</v>
      </c>
      <c r="F1503" t="s">
        <v>556</v>
      </c>
      <c r="G1503" t="s">
        <v>559</v>
      </c>
    </row>
    <row r="1504" spans="1:7" x14ac:dyDescent="0.3">
      <c r="A1504">
        <v>9106</v>
      </c>
      <c r="B1504">
        <v>9409</v>
      </c>
      <c r="C1504" t="s">
        <v>509</v>
      </c>
      <c r="D1504" t="s">
        <v>512</v>
      </c>
      <c r="E1504">
        <v>10</v>
      </c>
      <c r="F1504" t="s">
        <v>556</v>
      </c>
      <c r="G1504" t="s">
        <v>559</v>
      </c>
    </row>
    <row r="1505" spans="1:7" x14ac:dyDescent="0.3">
      <c r="A1505">
        <v>9110</v>
      </c>
      <c r="B1505">
        <v>9419</v>
      </c>
      <c r="C1505" t="s">
        <v>509</v>
      </c>
      <c r="D1505" t="s">
        <v>513</v>
      </c>
      <c r="E1505">
        <v>0</v>
      </c>
      <c r="F1505" t="s">
        <v>556</v>
      </c>
      <c r="G1505" t="s">
        <v>559</v>
      </c>
    </row>
    <row r="1506" spans="1:7" x14ac:dyDescent="0.3">
      <c r="A1506">
        <v>9111</v>
      </c>
      <c r="B1506">
        <v>9420</v>
      </c>
      <c r="C1506" t="s">
        <v>509</v>
      </c>
      <c r="D1506" t="s">
        <v>514</v>
      </c>
      <c r="E1506">
        <v>0</v>
      </c>
      <c r="F1506" t="s">
        <v>556</v>
      </c>
      <c r="G1506" t="s">
        <v>559</v>
      </c>
    </row>
    <row r="1507" spans="1:7" x14ac:dyDescent="0.3">
      <c r="A1507">
        <v>9115</v>
      </c>
      <c r="B1507">
        <v>9426</v>
      </c>
      <c r="C1507" t="s">
        <v>509</v>
      </c>
      <c r="D1507" t="s">
        <v>515</v>
      </c>
      <c r="E1507">
        <v>0</v>
      </c>
      <c r="F1507" t="s">
        <v>556</v>
      </c>
      <c r="G1507" t="s">
        <v>559</v>
      </c>
    </row>
    <row r="1508" spans="1:7" x14ac:dyDescent="0.3">
      <c r="A1508">
        <v>9119</v>
      </c>
      <c r="B1508">
        <v>9427</v>
      </c>
      <c r="C1508" t="s">
        <v>509</v>
      </c>
      <c r="D1508" t="s">
        <v>516</v>
      </c>
      <c r="E1508">
        <v>10</v>
      </c>
      <c r="F1508" t="s">
        <v>556</v>
      </c>
      <c r="G1508" t="s">
        <v>559</v>
      </c>
    </row>
    <row r="1509" spans="1:7" x14ac:dyDescent="0.3">
      <c r="A1509">
        <v>9120</v>
      </c>
      <c r="B1509">
        <v>9428</v>
      </c>
      <c r="C1509" t="s">
        <v>509</v>
      </c>
      <c r="D1509" t="s">
        <v>517</v>
      </c>
      <c r="E1509">
        <v>3</v>
      </c>
      <c r="F1509" t="s">
        <v>556</v>
      </c>
      <c r="G1509" t="s">
        <v>559</v>
      </c>
    </row>
    <row r="1510" spans="1:7" x14ac:dyDescent="0.3">
      <c r="A1510">
        <v>9171</v>
      </c>
      <c r="B1510">
        <v>9471</v>
      </c>
      <c r="C1510" t="s">
        <v>509</v>
      </c>
      <c r="D1510" t="s">
        <v>518</v>
      </c>
      <c r="E1510">
        <v>1</v>
      </c>
      <c r="F1510" t="s">
        <v>556</v>
      </c>
      <c r="G1510" t="s">
        <v>559</v>
      </c>
    </row>
    <row r="1511" spans="1:7" x14ac:dyDescent="0.3">
      <c r="A1511">
        <v>9201</v>
      </c>
      <c r="B1511">
        <v>9202</v>
      </c>
      <c r="C1511" t="s">
        <v>519</v>
      </c>
      <c r="D1511" t="s">
        <v>520</v>
      </c>
      <c r="E1511">
        <v>13</v>
      </c>
      <c r="F1511" t="s">
        <v>556</v>
      </c>
      <c r="G1511" t="s">
        <v>559</v>
      </c>
    </row>
    <row r="1512" spans="1:7" x14ac:dyDescent="0.3">
      <c r="A1512">
        <v>9202</v>
      </c>
      <c r="B1512">
        <v>9105</v>
      </c>
      <c r="C1512" t="s">
        <v>519</v>
      </c>
      <c r="D1512" t="s">
        <v>521</v>
      </c>
      <c r="E1512">
        <v>7</v>
      </c>
      <c r="F1512" t="s">
        <v>556</v>
      </c>
      <c r="G1512" t="s">
        <v>559</v>
      </c>
    </row>
    <row r="1513" spans="1:7" x14ac:dyDescent="0.3">
      <c r="A1513">
        <v>9203</v>
      </c>
      <c r="B1513">
        <v>9101</v>
      </c>
      <c r="C1513" t="s">
        <v>519</v>
      </c>
      <c r="D1513" t="s">
        <v>522</v>
      </c>
      <c r="E1513">
        <v>10</v>
      </c>
      <c r="F1513" t="s">
        <v>556</v>
      </c>
      <c r="G1513" t="s">
        <v>559</v>
      </c>
    </row>
    <row r="1514" spans="1:7" x14ac:dyDescent="0.3">
      <c r="A1514">
        <v>9204</v>
      </c>
      <c r="B1514">
        <v>9203</v>
      </c>
      <c r="C1514" t="s">
        <v>519</v>
      </c>
      <c r="D1514" t="s">
        <v>523</v>
      </c>
      <c r="E1514">
        <v>0</v>
      </c>
      <c r="F1514" t="s">
        <v>556</v>
      </c>
      <c r="G1514" t="s">
        <v>559</v>
      </c>
    </row>
    <row r="1515" spans="1:7" x14ac:dyDescent="0.3">
      <c r="A1515">
        <v>9205</v>
      </c>
      <c r="B1515">
        <v>9201</v>
      </c>
      <c r="C1515" t="s">
        <v>519</v>
      </c>
      <c r="D1515" t="s">
        <v>524</v>
      </c>
      <c r="E1515">
        <v>7</v>
      </c>
      <c r="F1515" t="s">
        <v>556</v>
      </c>
      <c r="G1515" t="s">
        <v>559</v>
      </c>
    </row>
    <row r="1516" spans="1:7" x14ac:dyDescent="0.3">
      <c r="A1516">
        <v>9206</v>
      </c>
      <c r="B1516">
        <v>9104</v>
      </c>
      <c r="C1516" t="s">
        <v>519</v>
      </c>
      <c r="D1516" t="s">
        <v>525</v>
      </c>
      <c r="E1516">
        <v>0</v>
      </c>
      <c r="F1516" t="s">
        <v>556</v>
      </c>
      <c r="G1516" t="s">
        <v>559</v>
      </c>
    </row>
    <row r="1517" spans="1:7" x14ac:dyDescent="0.3">
      <c r="A1517">
        <v>9207</v>
      </c>
      <c r="B1517">
        <v>9103</v>
      </c>
      <c r="C1517" t="s">
        <v>519</v>
      </c>
      <c r="D1517" t="s">
        <v>526</v>
      </c>
      <c r="E1517">
        <v>0</v>
      </c>
      <c r="F1517" t="s">
        <v>556</v>
      </c>
      <c r="G1517" t="s">
        <v>559</v>
      </c>
    </row>
    <row r="1518" spans="1:7" x14ac:dyDescent="0.3">
      <c r="A1518">
        <v>9208</v>
      </c>
      <c r="B1518">
        <v>9102</v>
      </c>
      <c r="C1518" t="s">
        <v>519</v>
      </c>
      <c r="D1518" t="s">
        <v>527</v>
      </c>
      <c r="E1518">
        <v>0</v>
      </c>
      <c r="F1518" t="s">
        <v>556</v>
      </c>
      <c r="G1518" t="s">
        <v>559</v>
      </c>
    </row>
    <row r="1519" spans="1:7" x14ac:dyDescent="0.3">
      <c r="A1519">
        <v>9209</v>
      </c>
      <c r="B1519">
        <v>9205</v>
      </c>
      <c r="C1519" t="s">
        <v>519</v>
      </c>
      <c r="D1519" t="s">
        <v>528</v>
      </c>
      <c r="E1519">
        <v>13</v>
      </c>
      <c r="F1519" t="s">
        <v>556</v>
      </c>
      <c r="G1519" t="s">
        <v>559</v>
      </c>
    </row>
    <row r="1520" spans="1:7" x14ac:dyDescent="0.3">
      <c r="A1520">
        <v>9210</v>
      </c>
      <c r="B1520">
        <v>9204</v>
      </c>
      <c r="C1520" t="s">
        <v>519</v>
      </c>
      <c r="D1520" t="s">
        <v>529</v>
      </c>
      <c r="E1520">
        <v>1</v>
      </c>
      <c r="F1520" t="s">
        <v>556</v>
      </c>
      <c r="G1520" t="s">
        <v>559</v>
      </c>
    </row>
    <row r="1521" spans="1:7" x14ac:dyDescent="0.3">
      <c r="A1521">
        <v>9211</v>
      </c>
      <c r="B1521">
        <v>9111</v>
      </c>
      <c r="C1521" t="s">
        <v>519</v>
      </c>
      <c r="D1521" t="s">
        <v>530</v>
      </c>
      <c r="E1521">
        <v>4</v>
      </c>
      <c r="F1521" t="s">
        <v>556</v>
      </c>
      <c r="G1521" t="s">
        <v>559</v>
      </c>
    </row>
    <row r="1522" spans="1:7" x14ac:dyDescent="0.3">
      <c r="A1522">
        <v>9212</v>
      </c>
      <c r="B1522">
        <v>9112</v>
      </c>
      <c r="C1522" t="s">
        <v>519</v>
      </c>
      <c r="D1522" t="s">
        <v>531</v>
      </c>
      <c r="E1522">
        <v>0</v>
      </c>
      <c r="F1522" t="s">
        <v>556</v>
      </c>
      <c r="G1522" t="s">
        <v>559</v>
      </c>
    </row>
    <row r="1523" spans="1:7" x14ac:dyDescent="0.3">
      <c r="A1523">
        <v>9271</v>
      </c>
      <c r="B1523">
        <v>9271</v>
      </c>
      <c r="C1523" t="s">
        <v>519</v>
      </c>
      <c r="D1523" t="s">
        <v>532</v>
      </c>
      <c r="E1523">
        <v>17</v>
      </c>
      <c r="F1523" t="s">
        <v>556</v>
      </c>
      <c r="G1523" t="s">
        <v>559</v>
      </c>
    </row>
    <row r="1524" spans="1:7" x14ac:dyDescent="0.3">
      <c r="A1524">
        <v>9301</v>
      </c>
      <c r="B1524">
        <v>9501</v>
      </c>
      <c r="C1524" t="s">
        <v>509</v>
      </c>
      <c r="D1524" t="s">
        <v>533</v>
      </c>
      <c r="E1524">
        <v>26</v>
      </c>
      <c r="F1524" t="s">
        <v>556</v>
      </c>
      <c r="G1524" t="s">
        <v>559</v>
      </c>
    </row>
    <row r="1525" spans="1:7" x14ac:dyDescent="0.3">
      <c r="A1525">
        <v>9302</v>
      </c>
      <c r="B1525">
        <v>9502</v>
      </c>
      <c r="C1525" t="s">
        <v>509</v>
      </c>
      <c r="D1525" t="s">
        <v>534</v>
      </c>
      <c r="E1525">
        <v>2</v>
      </c>
      <c r="F1525" t="s">
        <v>556</v>
      </c>
      <c r="G1525" t="s">
        <v>559</v>
      </c>
    </row>
    <row r="1526" spans="1:7" x14ac:dyDescent="0.3">
      <c r="A1526">
        <v>9303</v>
      </c>
      <c r="B1526">
        <v>9503</v>
      </c>
      <c r="C1526" t="s">
        <v>509</v>
      </c>
      <c r="D1526" t="s">
        <v>535</v>
      </c>
      <c r="E1526">
        <v>1</v>
      </c>
      <c r="F1526" t="s">
        <v>556</v>
      </c>
      <c r="G1526" t="s">
        <v>559</v>
      </c>
    </row>
    <row r="1527" spans="1:7" x14ac:dyDescent="0.3">
      <c r="A1527">
        <v>9304</v>
      </c>
      <c r="B1527">
        <v>9504</v>
      </c>
      <c r="C1527" t="s">
        <v>509</v>
      </c>
      <c r="D1527" t="s">
        <v>536</v>
      </c>
      <c r="E1527">
        <v>0</v>
      </c>
      <c r="F1527" t="s">
        <v>556</v>
      </c>
      <c r="G1527" t="s">
        <v>559</v>
      </c>
    </row>
    <row r="1528" spans="1:7" x14ac:dyDescent="0.3">
      <c r="A1528">
        <v>9401</v>
      </c>
      <c r="B1528">
        <v>9604</v>
      </c>
      <c r="C1528" t="s">
        <v>509</v>
      </c>
      <c r="D1528" t="s">
        <v>537</v>
      </c>
      <c r="E1528">
        <v>14</v>
      </c>
      <c r="F1528" t="s">
        <v>556</v>
      </c>
      <c r="G1528" t="s">
        <v>559</v>
      </c>
    </row>
    <row r="1529" spans="1:7" x14ac:dyDescent="0.3">
      <c r="A1529">
        <v>9402</v>
      </c>
      <c r="B1529">
        <v>9608</v>
      </c>
      <c r="C1529" t="s">
        <v>509</v>
      </c>
      <c r="D1529" t="s">
        <v>538</v>
      </c>
      <c r="E1529">
        <v>0</v>
      </c>
      <c r="F1529" t="s">
        <v>556</v>
      </c>
      <c r="G1529" t="s">
        <v>559</v>
      </c>
    </row>
    <row r="1530" spans="1:7" x14ac:dyDescent="0.3">
      <c r="A1530">
        <v>9403</v>
      </c>
      <c r="B1530">
        <v>9605</v>
      </c>
      <c r="C1530" t="s">
        <v>509</v>
      </c>
      <c r="D1530" t="s">
        <v>539</v>
      </c>
      <c r="E1530">
        <v>111</v>
      </c>
      <c r="F1530" t="s">
        <v>556</v>
      </c>
      <c r="G1530" t="s">
        <v>559</v>
      </c>
    </row>
    <row r="1531" spans="1:7" x14ac:dyDescent="0.3">
      <c r="A1531">
        <v>9404</v>
      </c>
      <c r="B1531">
        <v>9601</v>
      </c>
      <c r="C1531" t="s">
        <v>509</v>
      </c>
      <c r="D1531" t="s">
        <v>540</v>
      </c>
      <c r="E1531">
        <v>8</v>
      </c>
      <c r="F1531" t="s">
        <v>556</v>
      </c>
      <c r="G1531" t="s">
        <v>559</v>
      </c>
    </row>
    <row r="1532" spans="1:7" x14ac:dyDescent="0.3">
      <c r="A1532">
        <v>9405</v>
      </c>
      <c r="B1532">
        <v>9607</v>
      </c>
      <c r="C1532" t="s">
        <v>509</v>
      </c>
      <c r="D1532" t="s">
        <v>541</v>
      </c>
      <c r="E1532">
        <v>2</v>
      </c>
      <c r="F1532" t="s">
        <v>556</v>
      </c>
      <c r="G1532" t="s">
        <v>559</v>
      </c>
    </row>
    <row r="1533" spans="1:7" x14ac:dyDescent="0.3">
      <c r="A1533">
        <v>9406</v>
      </c>
      <c r="B1533">
        <v>9602</v>
      </c>
      <c r="C1533" t="s">
        <v>509</v>
      </c>
      <c r="D1533" t="s">
        <v>542</v>
      </c>
      <c r="E1533">
        <v>0</v>
      </c>
      <c r="F1533" t="s">
        <v>556</v>
      </c>
      <c r="G1533" t="s">
        <v>559</v>
      </c>
    </row>
    <row r="1534" spans="1:7" x14ac:dyDescent="0.3">
      <c r="A1534">
        <v>9407</v>
      </c>
      <c r="B1534">
        <v>9606</v>
      </c>
      <c r="C1534" t="s">
        <v>509</v>
      </c>
      <c r="D1534" t="s">
        <v>543</v>
      </c>
      <c r="E1534">
        <v>0</v>
      </c>
      <c r="F1534" t="s">
        <v>556</v>
      </c>
      <c r="G1534" t="s">
        <v>559</v>
      </c>
    </row>
    <row r="1535" spans="1:7" x14ac:dyDescent="0.3">
      <c r="A1535">
        <v>9408</v>
      </c>
      <c r="B1535">
        <v>9603</v>
      </c>
      <c r="C1535" t="s">
        <v>509</v>
      </c>
      <c r="D1535" t="s">
        <v>544</v>
      </c>
      <c r="E1535">
        <v>32</v>
      </c>
      <c r="F1535" t="s">
        <v>556</v>
      </c>
      <c r="G1535" t="s">
        <v>559</v>
      </c>
    </row>
    <row r="1536" spans="1:7" x14ac:dyDescent="0.3">
      <c r="A1536">
        <v>9501</v>
      </c>
      <c r="B1536">
        <v>9702</v>
      </c>
      <c r="C1536" t="s">
        <v>509</v>
      </c>
      <c r="D1536" t="s">
        <v>545</v>
      </c>
      <c r="E1536">
        <v>59</v>
      </c>
      <c r="F1536" t="s">
        <v>556</v>
      </c>
      <c r="G1536" t="s">
        <v>559</v>
      </c>
    </row>
    <row r="1537" spans="1:7" x14ac:dyDescent="0.3">
      <c r="A1537">
        <v>9502</v>
      </c>
      <c r="B1537">
        <v>9708</v>
      </c>
      <c r="C1537" t="s">
        <v>509</v>
      </c>
      <c r="D1537" t="s">
        <v>546</v>
      </c>
      <c r="E1537">
        <v>0</v>
      </c>
      <c r="F1537" t="s">
        <v>556</v>
      </c>
      <c r="G1537" t="s">
        <v>559</v>
      </c>
    </row>
    <row r="1538" spans="1:7" x14ac:dyDescent="0.3">
      <c r="A1538">
        <v>9503</v>
      </c>
      <c r="B1538">
        <v>9707</v>
      </c>
      <c r="C1538" t="s">
        <v>509</v>
      </c>
      <c r="D1538" t="s">
        <v>547</v>
      </c>
      <c r="E1538">
        <v>5</v>
      </c>
      <c r="F1538" t="s">
        <v>556</v>
      </c>
      <c r="G1538" t="s">
        <v>559</v>
      </c>
    </row>
    <row r="1539" spans="1:7" x14ac:dyDescent="0.3">
      <c r="A1539">
        <v>9504</v>
      </c>
      <c r="B1539">
        <v>9704</v>
      </c>
      <c r="C1539" t="s">
        <v>509</v>
      </c>
      <c r="D1539" t="s">
        <v>548</v>
      </c>
      <c r="E1539">
        <v>2</v>
      </c>
      <c r="F1539" t="s">
        <v>556</v>
      </c>
      <c r="G1539" t="s">
        <v>559</v>
      </c>
    </row>
    <row r="1540" spans="1:7" x14ac:dyDescent="0.3">
      <c r="A1540">
        <v>9505</v>
      </c>
      <c r="B1540">
        <v>9705</v>
      </c>
      <c r="C1540" t="s">
        <v>509</v>
      </c>
      <c r="D1540" t="s">
        <v>549</v>
      </c>
      <c r="E1540">
        <v>2</v>
      </c>
      <c r="F1540" t="s">
        <v>556</v>
      </c>
      <c r="G1540" t="s">
        <v>559</v>
      </c>
    </row>
    <row r="1541" spans="1:7" x14ac:dyDescent="0.3">
      <c r="A1541">
        <v>9506</v>
      </c>
      <c r="B1541">
        <v>9706</v>
      </c>
      <c r="C1541" t="s">
        <v>509</v>
      </c>
      <c r="D1541" t="s">
        <v>550</v>
      </c>
      <c r="E1541">
        <v>0</v>
      </c>
      <c r="F1541" t="s">
        <v>556</v>
      </c>
      <c r="G1541" t="s">
        <v>559</v>
      </c>
    </row>
    <row r="1542" spans="1:7" x14ac:dyDescent="0.3">
      <c r="A1542">
        <v>9507</v>
      </c>
      <c r="B1542">
        <v>9703</v>
      </c>
      <c r="C1542" t="s">
        <v>509</v>
      </c>
      <c r="D1542" t="s">
        <v>551</v>
      </c>
      <c r="E1542">
        <v>52</v>
      </c>
      <c r="F1542" t="s">
        <v>556</v>
      </c>
      <c r="G1542" t="s">
        <v>559</v>
      </c>
    </row>
    <row r="1543" spans="1:7" x14ac:dyDescent="0.3">
      <c r="A1543">
        <v>9508</v>
      </c>
      <c r="B1543">
        <v>9701</v>
      </c>
      <c r="C1543" t="s">
        <v>509</v>
      </c>
      <c r="D1543" t="s">
        <v>552</v>
      </c>
      <c r="E1543">
        <v>3</v>
      </c>
      <c r="F1543" t="s">
        <v>556</v>
      </c>
      <c r="G1543" t="s">
        <v>559</v>
      </c>
    </row>
    <row r="1544" spans="1:7" x14ac:dyDescent="0.3">
      <c r="A1544">
        <v>1101</v>
      </c>
      <c r="B1544">
        <v>1103</v>
      </c>
      <c r="C1544" t="s">
        <v>5</v>
      </c>
      <c r="D1544" t="s">
        <v>6</v>
      </c>
      <c r="E1544">
        <v>2</v>
      </c>
      <c r="F1544" t="s">
        <v>557</v>
      </c>
      <c r="G1544" t="s">
        <v>559</v>
      </c>
    </row>
    <row r="1545" spans="1:7" x14ac:dyDescent="0.3">
      <c r="A1545">
        <v>1102</v>
      </c>
      <c r="B1545">
        <v>1104</v>
      </c>
      <c r="C1545" t="s">
        <v>5</v>
      </c>
      <c r="D1545" t="s">
        <v>7</v>
      </c>
      <c r="E1545">
        <v>1</v>
      </c>
      <c r="F1545" t="s">
        <v>557</v>
      </c>
      <c r="G1545" t="s">
        <v>559</v>
      </c>
    </row>
    <row r="1546" spans="1:7" x14ac:dyDescent="0.3">
      <c r="A1546">
        <v>1103</v>
      </c>
      <c r="B1546">
        <v>1105</v>
      </c>
      <c r="C1546" t="s">
        <v>5</v>
      </c>
      <c r="D1546" t="s">
        <v>8</v>
      </c>
      <c r="E1546">
        <v>9</v>
      </c>
      <c r="F1546" t="s">
        <v>557</v>
      </c>
      <c r="G1546" t="s">
        <v>559</v>
      </c>
    </row>
    <row r="1547" spans="1:7" x14ac:dyDescent="0.3">
      <c r="A1547">
        <v>1104</v>
      </c>
      <c r="B1547">
        <v>1106</v>
      </c>
      <c r="C1547" t="s">
        <v>5</v>
      </c>
      <c r="D1547" t="s">
        <v>9</v>
      </c>
      <c r="E1547">
        <v>20</v>
      </c>
      <c r="F1547" t="s">
        <v>557</v>
      </c>
      <c r="G1547" t="s">
        <v>559</v>
      </c>
    </row>
    <row r="1548" spans="1:7" x14ac:dyDescent="0.3">
      <c r="A1548">
        <v>1105</v>
      </c>
      <c r="B1548">
        <v>1107</v>
      </c>
      <c r="C1548" t="s">
        <v>5</v>
      </c>
      <c r="D1548" t="s">
        <v>10</v>
      </c>
      <c r="E1548">
        <v>4</v>
      </c>
      <c r="F1548" t="s">
        <v>557</v>
      </c>
      <c r="G1548" t="s">
        <v>559</v>
      </c>
    </row>
    <row r="1549" spans="1:7" x14ac:dyDescent="0.3">
      <c r="A1549">
        <v>1106</v>
      </c>
      <c r="B1549">
        <v>1108</v>
      </c>
      <c r="C1549" t="s">
        <v>5</v>
      </c>
      <c r="D1549" t="s">
        <v>11</v>
      </c>
      <c r="E1549">
        <v>19</v>
      </c>
      <c r="F1549" t="s">
        <v>557</v>
      </c>
      <c r="G1549" t="s">
        <v>559</v>
      </c>
    </row>
    <row r="1550" spans="1:7" x14ac:dyDescent="0.3">
      <c r="A1550">
        <v>1107</v>
      </c>
      <c r="B1550">
        <v>1109</v>
      </c>
      <c r="C1550" t="s">
        <v>5</v>
      </c>
      <c r="D1550" t="s">
        <v>12</v>
      </c>
      <c r="E1550">
        <v>22</v>
      </c>
      <c r="F1550" t="s">
        <v>557</v>
      </c>
      <c r="G1550" t="s">
        <v>559</v>
      </c>
    </row>
    <row r="1551" spans="1:7" x14ac:dyDescent="0.3">
      <c r="A1551">
        <v>1108</v>
      </c>
      <c r="B1551">
        <v>1111</v>
      </c>
      <c r="C1551" t="s">
        <v>5</v>
      </c>
      <c r="D1551" t="s">
        <v>13</v>
      </c>
      <c r="E1551">
        <v>24</v>
      </c>
      <c r="F1551" t="s">
        <v>557</v>
      </c>
      <c r="G1551" t="s">
        <v>559</v>
      </c>
    </row>
    <row r="1552" spans="1:7" x14ac:dyDescent="0.3">
      <c r="A1552">
        <v>1109</v>
      </c>
      <c r="B1552">
        <v>1101</v>
      </c>
      <c r="C1552" t="s">
        <v>5</v>
      </c>
      <c r="D1552" t="s">
        <v>14</v>
      </c>
      <c r="E1552">
        <v>0</v>
      </c>
      <c r="F1552" t="s">
        <v>557</v>
      </c>
      <c r="G1552" t="s">
        <v>559</v>
      </c>
    </row>
    <row r="1553" spans="1:7" x14ac:dyDescent="0.3">
      <c r="A1553">
        <v>1110</v>
      </c>
      <c r="B1553">
        <v>1102</v>
      </c>
      <c r="C1553" t="s">
        <v>5</v>
      </c>
      <c r="D1553" t="s">
        <v>15</v>
      </c>
      <c r="E1553">
        <v>3</v>
      </c>
      <c r="F1553" t="s">
        <v>557</v>
      </c>
      <c r="G1553" t="s">
        <v>559</v>
      </c>
    </row>
    <row r="1554" spans="1:7" x14ac:dyDescent="0.3">
      <c r="A1554">
        <v>1111</v>
      </c>
      <c r="B1554">
        <v>1110</v>
      </c>
      <c r="C1554" t="s">
        <v>5</v>
      </c>
      <c r="D1554" t="s">
        <v>16</v>
      </c>
      <c r="E1554">
        <v>2</v>
      </c>
      <c r="F1554" t="s">
        <v>557</v>
      </c>
      <c r="G1554" t="s">
        <v>559</v>
      </c>
    </row>
    <row r="1555" spans="1:7" x14ac:dyDescent="0.3">
      <c r="A1555">
        <v>1112</v>
      </c>
      <c r="B1555">
        <v>1112</v>
      </c>
      <c r="C1555" t="s">
        <v>5</v>
      </c>
      <c r="D1555" t="s">
        <v>17</v>
      </c>
      <c r="E1555">
        <v>0</v>
      </c>
      <c r="F1555" t="s">
        <v>557</v>
      </c>
      <c r="G1555" t="s">
        <v>559</v>
      </c>
    </row>
    <row r="1556" spans="1:7" x14ac:dyDescent="0.3">
      <c r="A1556">
        <v>1113</v>
      </c>
      <c r="B1556">
        <v>1113</v>
      </c>
      <c r="C1556" t="s">
        <v>5</v>
      </c>
      <c r="D1556" t="s">
        <v>18</v>
      </c>
      <c r="E1556">
        <v>2</v>
      </c>
      <c r="F1556" t="s">
        <v>557</v>
      </c>
      <c r="G1556" t="s">
        <v>559</v>
      </c>
    </row>
    <row r="1557" spans="1:7" x14ac:dyDescent="0.3">
      <c r="A1557">
        <v>1114</v>
      </c>
      <c r="B1557">
        <v>1116</v>
      </c>
      <c r="C1557" t="s">
        <v>5</v>
      </c>
      <c r="D1557" t="s">
        <v>19</v>
      </c>
      <c r="E1557">
        <v>4</v>
      </c>
      <c r="F1557" t="s">
        <v>557</v>
      </c>
      <c r="G1557" t="s">
        <v>559</v>
      </c>
    </row>
    <row r="1558" spans="1:7" x14ac:dyDescent="0.3">
      <c r="A1558">
        <v>1115</v>
      </c>
      <c r="B1558">
        <v>1115</v>
      </c>
      <c r="C1558" t="s">
        <v>5</v>
      </c>
      <c r="D1558" t="s">
        <v>20</v>
      </c>
      <c r="E1558">
        <v>0</v>
      </c>
      <c r="F1558" t="s">
        <v>557</v>
      </c>
      <c r="G1558" t="s">
        <v>559</v>
      </c>
    </row>
    <row r="1559" spans="1:7" x14ac:dyDescent="0.3">
      <c r="A1559">
        <v>1116</v>
      </c>
      <c r="B1559">
        <v>1114</v>
      </c>
      <c r="C1559" t="s">
        <v>5</v>
      </c>
      <c r="D1559" t="s">
        <v>21</v>
      </c>
      <c r="E1559">
        <v>7</v>
      </c>
      <c r="F1559" t="s">
        <v>557</v>
      </c>
      <c r="G1559" t="s">
        <v>559</v>
      </c>
    </row>
    <row r="1560" spans="1:7" x14ac:dyDescent="0.3">
      <c r="A1560">
        <v>1117</v>
      </c>
      <c r="B1560">
        <v>1117</v>
      </c>
      <c r="C1560" t="s">
        <v>5</v>
      </c>
      <c r="D1560" t="s">
        <v>22</v>
      </c>
      <c r="E1560">
        <v>2</v>
      </c>
      <c r="F1560" t="s">
        <v>557</v>
      </c>
      <c r="G1560" t="s">
        <v>559</v>
      </c>
    </row>
    <row r="1561" spans="1:7" x14ac:dyDescent="0.3">
      <c r="A1561">
        <v>1118</v>
      </c>
      <c r="B1561">
        <v>1118</v>
      </c>
      <c r="C1561" t="s">
        <v>5</v>
      </c>
      <c r="D1561" t="s">
        <v>23</v>
      </c>
      <c r="E1561">
        <v>8</v>
      </c>
      <c r="F1561" t="s">
        <v>557</v>
      </c>
      <c r="G1561" t="s">
        <v>559</v>
      </c>
    </row>
    <row r="1562" spans="1:7" x14ac:dyDescent="0.3">
      <c r="A1562">
        <v>1171</v>
      </c>
      <c r="B1562">
        <v>1171</v>
      </c>
      <c r="C1562" t="s">
        <v>5</v>
      </c>
      <c r="D1562" t="s">
        <v>24</v>
      </c>
      <c r="E1562">
        <v>12</v>
      </c>
      <c r="F1562" t="s">
        <v>557</v>
      </c>
      <c r="G1562" t="s">
        <v>559</v>
      </c>
    </row>
    <row r="1563" spans="1:7" x14ac:dyDescent="0.3">
      <c r="A1563">
        <v>1172</v>
      </c>
      <c r="B1563">
        <v>1172</v>
      </c>
      <c r="C1563" t="s">
        <v>5</v>
      </c>
      <c r="D1563" t="s">
        <v>25</v>
      </c>
      <c r="E1563">
        <v>0</v>
      </c>
      <c r="F1563" t="s">
        <v>557</v>
      </c>
      <c r="G1563" t="s">
        <v>559</v>
      </c>
    </row>
    <row r="1564" spans="1:7" x14ac:dyDescent="0.3">
      <c r="A1564">
        <v>1173</v>
      </c>
      <c r="B1564">
        <v>1174</v>
      </c>
      <c r="C1564" t="s">
        <v>5</v>
      </c>
      <c r="D1564" t="s">
        <v>26</v>
      </c>
      <c r="E1564">
        <v>8</v>
      </c>
      <c r="F1564" t="s">
        <v>557</v>
      </c>
      <c r="G1564" t="s">
        <v>559</v>
      </c>
    </row>
    <row r="1565" spans="1:7" x14ac:dyDescent="0.3">
      <c r="A1565">
        <v>1174</v>
      </c>
      <c r="B1565">
        <v>1173</v>
      </c>
      <c r="C1565" t="s">
        <v>5</v>
      </c>
      <c r="D1565" t="s">
        <v>27</v>
      </c>
      <c r="E1565">
        <v>15</v>
      </c>
      <c r="F1565" t="s">
        <v>557</v>
      </c>
      <c r="G1565" t="s">
        <v>559</v>
      </c>
    </row>
    <row r="1566" spans="1:7" x14ac:dyDescent="0.3">
      <c r="A1566">
        <v>1175</v>
      </c>
      <c r="B1566">
        <v>1175</v>
      </c>
      <c r="C1566" t="s">
        <v>5</v>
      </c>
      <c r="D1566" t="s">
        <v>28</v>
      </c>
      <c r="E1566">
        <v>5</v>
      </c>
      <c r="F1566" t="s">
        <v>557</v>
      </c>
      <c r="G1566" t="s">
        <v>559</v>
      </c>
    </row>
    <row r="1567" spans="1:7" x14ac:dyDescent="0.3">
      <c r="A1567">
        <v>1201</v>
      </c>
      <c r="B1567">
        <v>1204</v>
      </c>
      <c r="C1567" t="s">
        <v>29</v>
      </c>
      <c r="D1567" t="s">
        <v>30</v>
      </c>
      <c r="E1567">
        <v>68</v>
      </c>
      <c r="F1567" t="s">
        <v>557</v>
      </c>
      <c r="G1567" t="s">
        <v>559</v>
      </c>
    </row>
    <row r="1568" spans="1:7" x14ac:dyDescent="0.3">
      <c r="A1568">
        <v>1202</v>
      </c>
      <c r="B1568">
        <v>1205</v>
      </c>
      <c r="C1568" t="s">
        <v>29</v>
      </c>
      <c r="D1568" t="s">
        <v>31</v>
      </c>
      <c r="E1568">
        <v>12</v>
      </c>
      <c r="F1568" t="s">
        <v>557</v>
      </c>
      <c r="G1568" t="s">
        <v>559</v>
      </c>
    </row>
    <row r="1569" spans="1:7" x14ac:dyDescent="0.3">
      <c r="A1569">
        <v>1203</v>
      </c>
      <c r="B1569">
        <v>1203</v>
      </c>
      <c r="C1569" t="s">
        <v>29</v>
      </c>
      <c r="D1569" t="s">
        <v>32</v>
      </c>
      <c r="E1569">
        <v>0</v>
      </c>
      <c r="F1569" t="s">
        <v>557</v>
      </c>
      <c r="G1569" t="s">
        <v>559</v>
      </c>
    </row>
    <row r="1570" spans="1:7" x14ac:dyDescent="0.3">
      <c r="A1570">
        <v>1204</v>
      </c>
      <c r="B1570">
        <v>1201</v>
      </c>
      <c r="C1570" t="s">
        <v>29</v>
      </c>
      <c r="D1570" t="s">
        <v>33</v>
      </c>
      <c r="E1570">
        <v>5</v>
      </c>
      <c r="F1570" t="s">
        <v>557</v>
      </c>
      <c r="G1570" t="s">
        <v>559</v>
      </c>
    </row>
    <row r="1571" spans="1:7" x14ac:dyDescent="0.3">
      <c r="A1571">
        <v>1205</v>
      </c>
      <c r="B1571">
        <v>1213</v>
      </c>
      <c r="C1571" t="s">
        <v>29</v>
      </c>
      <c r="D1571" t="s">
        <v>34</v>
      </c>
      <c r="E1571">
        <v>110</v>
      </c>
      <c r="F1571" t="s">
        <v>557</v>
      </c>
      <c r="G1571" t="s">
        <v>559</v>
      </c>
    </row>
    <row r="1572" spans="1:7" x14ac:dyDescent="0.3">
      <c r="A1572">
        <v>1206</v>
      </c>
      <c r="B1572">
        <v>1211</v>
      </c>
      <c r="C1572" t="s">
        <v>29</v>
      </c>
      <c r="D1572" t="s">
        <v>35</v>
      </c>
      <c r="E1572">
        <v>31</v>
      </c>
      <c r="F1572" t="s">
        <v>557</v>
      </c>
      <c r="G1572" t="s">
        <v>559</v>
      </c>
    </row>
    <row r="1573" spans="1:7" x14ac:dyDescent="0.3">
      <c r="A1573">
        <v>1207</v>
      </c>
      <c r="B1573">
        <v>1212</v>
      </c>
      <c r="C1573" t="s">
        <v>29</v>
      </c>
      <c r="D1573" t="s">
        <v>36</v>
      </c>
      <c r="E1573">
        <v>347</v>
      </c>
      <c r="F1573" t="s">
        <v>557</v>
      </c>
      <c r="G1573" t="s">
        <v>559</v>
      </c>
    </row>
    <row r="1574" spans="1:7" x14ac:dyDescent="0.3">
      <c r="A1574">
        <v>1208</v>
      </c>
      <c r="B1574">
        <v>1209</v>
      </c>
      <c r="C1574" t="s">
        <v>29</v>
      </c>
      <c r="D1574" t="s">
        <v>37</v>
      </c>
      <c r="E1574">
        <v>100</v>
      </c>
      <c r="F1574" t="s">
        <v>557</v>
      </c>
      <c r="G1574" t="s">
        <v>559</v>
      </c>
    </row>
    <row r="1575" spans="1:7" x14ac:dyDescent="0.3">
      <c r="A1575">
        <v>1209</v>
      </c>
      <c r="B1575">
        <v>1208</v>
      </c>
      <c r="C1575" t="s">
        <v>29</v>
      </c>
      <c r="D1575" t="s">
        <v>38</v>
      </c>
      <c r="E1575">
        <v>37</v>
      </c>
      <c r="F1575" t="s">
        <v>557</v>
      </c>
      <c r="G1575" t="s">
        <v>559</v>
      </c>
    </row>
    <row r="1576" spans="1:7" x14ac:dyDescent="0.3">
      <c r="A1576">
        <v>1210</v>
      </c>
      <c r="B1576">
        <v>1207</v>
      </c>
      <c r="C1576" t="s">
        <v>29</v>
      </c>
      <c r="D1576" t="s">
        <v>39</v>
      </c>
      <c r="E1576">
        <v>52</v>
      </c>
      <c r="F1576" t="s">
        <v>557</v>
      </c>
      <c r="G1576" t="s">
        <v>559</v>
      </c>
    </row>
    <row r="1577" spans="1:7" x14ac:dyDescent="0.3">
      <c r="A1577">
        <v>1211</v>
      </c>
      <c r="B1577">
        <v>1210</v>
      </c>
      <c r="C1577" t="s">
        <v>29</v>
      </c>
      <c r="D1577" t="s">
        <v>40</v>
      </c>
      <c r="E1577">
        <v>77</v>
      </c>
      <c r="F1577" t="s">
        <v>557</v>
      </c>
      <c r="G1577" t="s">
        <v>559</v>
      </c>
    </row>
    <row r="1578" spans="1:7" x14ac:dyDescent="0.3">
      <c r="A1578">
        <v>1212</v>
      </c>
      <c r="B1578">
        <v>1206</v>
      </c>
      <c r="C1578" t="s">
        <v>29</v>
      </c>
      <c r="D1578" t="s">
        <v>41</v>
      </c>
      <c r="E1578">
        <v>30</v>
      </c>
      <c r="F1578" t="s">
        <v>557</v>
      </c>
      <c r="G1578" t="s">
        <v>559</v>
      </c>
    </row>
    <row r="1579" spans="1:7" x14ac:dyDescent="0.3">
      <c r="A1579">
        <v>1213</v>
      </c>
      <c r="B1579">
        <v>1202</v>
      </c>
      <c r="C1579" t="s">
        <v>29</v>
      </c>
      <c r="D1579" t="s">
        <v>42</v>
      </c>
      <c r="E1579">
        <v>22</v>
      </c>
      <c r="F1579" t="s">
        <v>557</v>
      </c>
      <c r="G1579" t="s">
        <v>559</v>
      </c>
    </row>
    <row r="1580" spans="1:7" x14ac:dyDescent="0.3">
      <c r="A1580">
        <v>1214</v>
      </c>
      <c r="B1580">
        <v>1214</v>
      </c>
      <c r="C1580" t="s">
        <v>29</v>
      </c>
      <c r="D1580" t="s">
        <v>43</v>
      </c>
      <c r="E1580">
        <v>197</v>
      </c>
      <c r="F1580" t="s">
        <v>557</v>
      </c>
      <c r="G1580" t="s">
        <v>559</v>
      </c>
    </row>
    <row r="1581" spans="1:7" x14ac:dyDescent="0.3">
      <c r="A1581">
        <v>1215</v>
      </c>
      <c r="B1581">
        <v>1216</v>
      </c>
      <c r="C1581" t="s">
        <v>29</v>
      </c>
      <c r="D1581" t="s">
        <v>44</v>
      </c>
      <c r="E1581">
        <v>2</v>
      </c>
      <c r="F1581" t="s">
        <v>557</v>
      </c>
      <c r="G1581" t="s">
        <v>559</v>
      </c>
    </row>
    <row r="1582" spans="1:7" x14ac:dyDescent="0.3">
      <c r="A1582">
        <v>1216</v>
      </c>
      <c r="B1582">
        <v>1215</v>
      </c>
      <c r="C1582" t="s">
        <v>29</v>
      </c>
      <c r="D1582" t="s">
        <v>45</v>
      </c>
      <c r="E1582">
        <v>2</v>
      </c>
      <c r="F1582" t="s">
        <v>557</v>
      </c>
      <c r="G1582" t="s">
        <v>559</v>
      </c>
    </row>
    <row r="1583" spans="1:7" x14ac:dyDescent="0.3">
      <c r="A1583">
        <v>1217</v>
      </c>
      <c r="B1583">
        <v>1217</v>
      </c>
      <c r="C1583" t="s">
        <v>29</v>
      </c>
      <c r="D1583" t="s">
        <v>46</v>
      </c>
      <c r="E1583">
        <v>5</v>
      </c>
      <c r="F1583" t="s">
        <v>557</v>
      </c>
      <c r="G1583" t="s">
        <v>559</v>
      </c>
    </row>
    <row r="1584" spans="1:7" x14ac:dyDescent="0.3">
      <c r="A1584">
        <v>1218</v>
      </c>
      <c r="B1584">
        <v>1218</v>
      </c>
      <c r="C1584" t="s">
        <v>29</v>
      </c>
      <c r="D1584" t="s">
        <v>47</v>
      </c>
      <c r="E1584">
        <v>87</v>
      </c>
      <c r="F1584" t="s">
        <v>557</v>
      </c>
      <c r="G1584" t="s">
        <v>559</v>
      </c>
    </row>
    <row r="1585" spans="1:7" x14ac:dyDescent="0.3">
      <c r="A1585">
        <v>1219</v>
      </c>
      <c r="B1585">
        <v>1219</v>
      </c>
      <c r="C1585" t="s">
        <v>29</v>
      </c>
      <c r="D1585" t="s">
        <v>48</v>
      </c>
      <c r="E1585">
        <v>82</v>
      </c>
      <c r="F1585" t="s">
        <v>557</v>
      </c>
      <c r="G1585" t="s">
        <v>559</v>
      </c>
    </row>
    <row r="1586" spans="1:7" x14ac:dyDescent="0.3">
      <c r="A1586">
        <v>1220</v>
      </c>
      <c r="B1586">
        <v>1220</v>
      </c>
      <c r="C1586" t="s">
        <v>29</v>
      </c>
      <c r="D1586" t="s">
        <v>49</v>
      </c>
      <c r="E1586">
        <v>18</v>
      </c>
      <c r="F1586" t="s">
        <v>557</v>
      </c>
      <c r="G1586" t="s">
        <v>559</v>
      </c>
    </row>
    <row r="1587" spans="1:7" x14ac:dyDescent="0.3">
      <c r="A1587">
        <v>1221</v>
      </c>
      <c r="B1587">
        <v>1221</v>
      </c>
      <c r="C1587" t="s">
        <v>29</v>
      </c>
      <c r="D1587" t="s">
        <v>50</v>
      </c>
      <c r="E1587">
        <v>34</v>
      </c>
      <c r="F1587" t="s">
        <v>557</v>
      </c>
      <c r="G1587" t="s">
        <v>559</v>
      </c>
    </row>
    <row r="1588" spans="1:7" x14ac:dyDescent="0.3">
      <c r="A1588">
        <v>1222</v>
      </c>
      <c r="B1588">
        <v>1222</v>
      </c>
      <c r="C1588" t="s">
        <v>29</v>
      </c>
      <c r="D1588" t="s">
        <v>51</v>
      </c>
      <c r="E1588">
        <v>6</v>
      </c>
      <c r="F1588" t="s">
        <v>557</v>
      </c>
      <c r="G1588" t="s">
        <v>559</v>
      </c>
    </row>
    <row r="1589" spans="1:7" x14ac:dyDescent="0.3">
      <c r="A1589">
        <v>1223</v>
      </c>
      <c r="B1589">
        <v>1223</v>
      </c>
      <c r="C1589" t="s">
        <v>29</v>
      </c>
      <c r="D1589" t="s">
        <v>52</v>
      </c>
      <c r="E1589">
        <v>227</v>
      </c>
      <c r="F1589" t="s">
        <v>557</v>
      </c>
      <c r="G1589" t="s">
        <v>559</v>
      </c>
    </row>
    <row r="1590" spans="1:7" x14ac:dyDescent="0.3">
      <c r="A1590">
        <v>1224</v>
      </c>
      <c r="B1590">
        <v>1224</v>
      </c>
      <c r="C1590" t="s">
        <v>29</v>
      </c>
      <c r="D1590" t="s">
        <v>53</v>
      </c>
      <c r="E1590">
        <v>12</v>
      </c>
      <c r="F1590" t="s">
        <v>557</v>
      </c>
      <c r="G1590" t="s">
        <v>559</v>
      </c>
    </row>
    <row r="1591" spans="1:7" x14ac:dyDescent="0.3">
      <c r="A1591">
        <v>1225</v>
      </c>
      <c r="B1591">
        <v>1225</v>
      </c>
      <c r="C1591" t="s">
        <v>29</v>
      </c>
      <c r="D1591" t="s">
        <v>54</v>
      </c>
      <c r="E1591">
        <v>3</v>
      </c>
      <c r="F1591" t="s">
        <v>557</v>
      </c>
      <c r="G1591" t="s">
        <v>559</v>
      </c>
    </row>
    <row r="1592" spans="1:7" x14ac:dyDescent="0.3">
      <c r="A1592">
        <v>1271</v>
      </c>
      <c r="B1592">
        <v>1275</v>
      </c>
      <c r="C1592" t="s">
        <v>29</v>
      </c>
      <c r="D1592" t="s">
        <v>55</v>
      </c>
      <c r="E1592">
        <v>329</v>
      </c>
      <c r="F1592" t="s">
        <v>557</v>
      </c>
      <c r="G1592" t="s">
        <v>559</v>
      </c>
    </row>
    <row r="1593" spans="1:7" x14ac:dyDescent="0.3">
      <c r="A1593">
        <v>1272</v>
      </c>
      <c r="B1593">
        <v>1273</v>
      </c>
      <c r="C1593" t="s">
        <v>29</v>
      </c>
      <c r="D1593" t="s">
        <v>56</v>
      </c>
      <c r="E1593">
        <v>104</v>
      </c>
      <c r="F1593" t="s">
        <v>557</v>
      </c>
      <c r="G1593" t="s">
        <v>559</v>
      </c>
    </row>
    <row r="1594" spans="1:7" x14ac:dyDescent="0.3">
      <c r="A1594">
        <v>1273</v>
      </c>
      <c r="B1594">
        <v>1271</v>
      </c>
      <c r="C1594" t="s">
        <v>29</v>
      </c>
      <c r="D1594" t="s">
        <v>57</v>
      </c>
      <c r="E1594">
        <v>0</v>
      </c>
      <c r="F1594" t="s">
        <v>557</v>
      </c>
      <c r="G1594" t="s">
        <v>559</v>
      </c>
    </row>
    <row r="1595" spans="1:7" x14ac:dyDescent="0.3">
      <c r="A1595">
        <v>1274</v>
      </c>
      <c r="B1595">
        <v>1272</v>
      </c>
      <c r="C1595" t="s">
        <v>29</v>
      </c>
      <c r="D1595" t="s">
        <v>58</v>
      </c>
      <c r="E1595">
        <v>4</v>
      </c>
      <c r="F1595" t="s">
        <v>557</v>
      </c>
      <c r="G1595" t="s">
        <v>559</v>
      </c>
    </row>
    <row r="1596" spans="1:7" x14ac:dyDescent="0.3">
      <c r="A1596">
        <v>1275</v>
      </c>
      <c r="B1596">
        <v>1276</v>
      </c>
      <c r="C1596" t="s">
        <v>29</v>
      </c>
      <c r="D1596" t="s">
        <v>59</v>
      </c>
      <c r="E1596">
        <v>104</v>
      </c>
      <c r="F1596" t="s">
        <v>557</v>
      </c>
      <c r="G1596" t="s">
        <v>559</v>
      </c>
    </row>
    <row r="1597" spans="1:7" x14ac:dyDescent="0.3">
      <c r="A1597">
        <v>1276</v>
      </c>
      <c r="B1597">
        <v>1274</v>
      </c>
      <c r="C1597" t="s">
        <v>29</v>
      </c>
      <c r="D1597" t="s">
        <v>60</v>
      </c>
      <c r="E1597">
        <v>19</v>
      </c>
      <c r="F1597" t="s">
        <v>557</v>
      </c>
      <c r="G1597" t="s">
        <v>559</v>
      </c>
    </row>
    <row r="1598" spans="1:7" x14ac:dyDescent="0.3">
      <c r="A1598">
        <v>1277</v>
      </c>
      <c r="B1598">
        <v>1277</v>
      </c>
      <c r="C1598" t="s">
        <v>29</v>
      </c>
      <c r="D1598" t="s">
        <v>61</v>
      </c>
      <c r="E1598">
        <v>103</v>
      </c>
      <c r="F1598" t="s">
        <v>557</v>
      </c>
      <c r="G1598" t="s">
        <v>559</v>
      </c>
    </row>
    <row r="1599" spans="1:7" x14ac:dyDescent="0.3">
      <c r="A1599">
        <v>1278</v>
      </c>
      <c r="B1599">
        <v>1278</v>
      </c>
      <c r="C1599" t="s">
        <v>29</v>
      </c>
      <c r="D1599" t="s">
        <v>62</v>
      </c>
      <c r="E1599">
        <v>54</v>
      </c>
      <c r="F1599" t="s">
        <v>557</v>
      </c>
      <c r="G1599" t="s">
        <v>559</v>
      </c>
    </row>
    <row r="1600" spans="1:7" x14ac:dyDescent="0.3">
      <c r="A1600">
        <v>1301</v>
      </c>
      <c r="B1600">
        <v>1302</v>
      </c>
      <c r="C1600" t="s">
        <v>63</v>
      </c>
      <c r="D1600" t="s">
        <v>64</v>
      </c>
      <c r="E1600">
        <v>137</v>
      </c>
      <c r="F1600" t="s">
        <v>557</v>
      </c>
      <c r="G1600" t="s">
        <v>559</v>
      </c>
    </row>
    <row r="1601" spans="1:7" x14ac:dyDescent="0.3">
      <c r="A1601">
        <v>1302</v>
      </c>
      <c r="B1601">
        <v>1303</v>
      </c>
      <c r="C1601" t="s">
        <v>63</v>
      </c>
      <c r="D1601" t="s">
        <v>65</v>
      </c>
      <c r="E1601">
        <v>0</v>
      </c>
      <c r="F1601" t="s">
        <v>557</v>
      </c>
      <c r="G1601" t="s">
        <v>559</v>
      </c>
    </row>
    <row r="1602" spans="1:7" x14ac:dyDescent="0.3">
      <c r="A1602">
        <v>1303</v>
      </c>
      <c r="B1602">
        <v>1304</v>
      </c>
      <c r="C1602" t="s">
        <v>63</v>
      </c>
      <c r="D1602" t="s">
        <v>66</v>
      </c>
      <c r="E1602">
        <v>4</v>
      </c>
      <c r="F1602" t="s">
        <v>557</v>
      </c>
      <c r="G1602" t="s">
        <v>559</v>
      </c>
    </row>
    <row r="1603" spans="1:7" x14ac:dyDescent="0.3">
      <c r="A1603">
        <v>1304</v>
      </c>
      <c r="B1603">
        <v>1305</v>
      </c>
      <c r="C1603" t="s">
        <v>63</v>
      </c>
      <c r="D1603" t="s">
        <v>67</v>
      </c>
      <c r="E1603">
        <v>3</v>
      </c>
      <c r="F1603" t="s">
        <v>557</v>
      </c>
      <c r="G1603" t="s">
        <v>559</v>
      </c>
    </row>
    <row r="1604" spans="1:7" x14ac:dyDescent="0.3">
      <c r="A1604">
        <v>1305</v>
      </c>
      <c r="B1604">
        <v>1306</v>
      </c>
      <c r="C1604" t="s">
        <v>63</v>
      </c>
      <c r="D1604" t="s">
        <v>68</v>
      </c>
      <c r="E1604">
        <v>8</v>
      </c>
      <c r="F1604" t="s">
        <v>557</v>
      </c>
      <c r="G1604" t="s">
        <v>559</v>
      </c>
    </row>
    <row r="1605" spans="1:7" x14ac:dyDescent="0.3">
      <c r="A1605">
        <v>1306</v>
      </c>
      <c r="B1605">
        <v>1307</v>
      </c>
      <c r="C1605" t="s">
        <v>63</v>
      </c>
      <c r="D1605" t="s">
        <v>69</v>
      </c>
      <c r="E1605">
        <v>1</v>
      </c>
      <c r="F1605" t="s">
        <v>557</v>
      </c>
      <c r="G1605" t="s">
        <v>559</v>
      </c>
    </row>
    <row r="1606" spans="1:7" x14ac:dyDescent="0.3">
      <c r="A1606">
        <v>1307</v>
      </c>
      <c r="B1606">
        <v>1308</v>
      </c>
      <c r="C1606" t="s">
        <v>63</v>
      </c>
      <c r="D1606" t="s">
        <v>70</v>
      </c>
      <c r="E1606">
        <v>2</v>
      </c>
      <c r="F1606" t="s">
        <v>557</v>
      </c>
      <c r="G1606" t="s">
        <v>559</v>
      </c>
    </row>
    <row r="1607" spans="1:7" x14ac:dyDescent="0.3">
      <c r="A1607">
        <v>1308</v>
      </c>
      <c r="B1607">
        <v>1309</v>
      </c>
      <c r="C1607" t="s">
        <v>63</v>
      </c>
      <c r="D1607" t="s">
        <v>71</v>
      </c>
      <c r="E1607">
        <v>3</v>
      </c>
      <c r="F1607" t="s">
        <v>557</v>
      </c>
      <c r="G1607" t="s">
        <v>559</v>
      </c>
    </row>
    <row r="1608" spans="1:7" x14ac:dyDescent="0.3">
      <c r="A1608">
        <v>1309</v>
      </c>
      <c r="B1608">
        <v>1301</v>
      </c>
      <c r="C1608" t="s">
        <v>63</v>
      </c>
      <c r="D1608" t="s">
        <v>72</v>
      </c>
      <c r="E1608">
        <v>0</v>
      </c>
      <c r="F1608" t="s">
        <v>557</v>
      </c>
      <c r="G1608" t="s">
        <v>559</v>
      </c>
    </row>
    <row r="1609" spans="1:7" x14ac:dyDescent="0.3">
      <c r="A1609">
        <v>1310</v>
      </c>
      <c r="B1609">
        <v>1311</v>
      </c>
      <c r="C1609" t="s">
        <v>63</v>
      </c>
      <c r="D1609" t="s">
        <v>73</v>
      </c>
      <c r="E1609">
        <v>2</v>
      </c>
      <c r="F1609" t="s">
        <v>557</v>
      </c>
      <c r="G1609" t="s">
        <v>559</v>
      </c>
    </row>
    <row r="1610" spans="1:7" x14ac:dyDescent="0.3">
      <c r="A1610">
        <v>1311</v>
      </c>
      <c r="B1610">
        <v>1310</v>
      </c>
      <c r="C1610" t="s">
        <v>63</v>
      </c>
      <c r="D1610" t="s">
        <v>74</v>
      </c>
      <c r="E1610">
        <v>2</v>
      </c>
      <c r="F1610" t="s">
        <v>557</v>
      </c>
      <c r="G1610" t="s">
        <v>559</v>
      </c>
    </row>
    <row r="1611" spans="1:7" x14ac:dyDescent="0.3">
      <c r="A1611">
        <v>1312</v>
      </c>
      <c r="B1611">
        <v>1312</v>
      </c>
      <c r="C1611" t="s">
        <v>63</v>
      </c>
      <c r="D1611" t="s">
        <v>75</v>
      </c>
      <c r="E1611">
        <v>16</v>
      </c>
      <c r="F1611" t="s">
        <v>557</v>
      </c>
      <c r="G1611" t="s">
        <v>559</v>
      </c>
    </row>
    <row r="1612" spans="1:7" x14ac:dyDescent="0.3">
      <c r="A1612">
        <v>1371</v>
      </c>
      <c r="B1612">
        <v>1371</v>
      </c>
      <c r="C1612" t="s">
        <v>63</v>
      </c>
      <c r="D1612" t="s">
        <v>76</v>
      </c>
      <c r="E1612">
        <v>17</v>
      </c>
      <c r="F1612" t="s">
        <v>557</v>
      </c>
      <c r="G1612" t="s">
        <v>559</v>
      </c>
    </row>
    <row r="1613" spans="1:7" x14ac:dyDescent="0.3">
      <c r="A1613">
        <v>1372</v>
      </c>
      <c r="B1613">
        <v>1372</v>
      </c>
      <c r="C1613" t="s">
        <v>63</v>
      </c>
      <c r="D1613" t="s">
        <v>77</v>
      </c>
      <c r="E1613">
        <v>32</v>
      </c>
      <c r="F1613" t="s">
        <v>557</v>
      </c>
      <c r="G1613" t="s">
        <v>559</v>
      </c>
    </row>
    <row r="1614" spans="1:7" x14ac:dyDescent="0.3">
      <c r="A1614">
        <v>1373</v>
      </c>
      <c r="B1614">
        <v>1373</v>
      </c>
      <c r="C1614" t="s">
        <v>63</v>
      </c>
      <c r="D1614" t="s">
        <v>78</v>
      </c>
      <c r="E1614">
        <v>0</v>
      </c>
      <c r="F1614" t="s">
        <v>557</v>
      </c>
      <c r="G1614" t="s">
        <v>559</v>
      </c>
    </row>
    <row r="1615" spans="1:7" x14ac:dyDescent="0.3">
      <c r="A1615">
        <v>1374</v>
      </c>
      <c r="B1615">
        <v>1374</v>
      </c>
      <c r="C1615" t="s">
        <v>63</v>
      </c>
      <c r="D1615" t="s">
        <v>79</v>
      </c>
      <c r="E1615">
        <v>14</v>
      </c>
      <c r="F1615" t="s">
        <v>557</v>
      </c>
      <c r="G1615" t="s">
        <v>559</v>
      </c>
    </row>
    <row r="1616" spans="1:7" x14ac:dyDescent="0.3">
      <c r="A1616">
        <v>1375</v>
      </c>
      <c r="B1616">
        <v>1375</v>
      </c>
      <c r="C1616" t="s">
        <v>63</v>
      </c>
      <c r="D1616" t="s">
        <v>80</v>
      </c>
      <c r="E1616">
        <v>1</v>
      </c>
      <c r="F1616" t="s">
        <v>557</v>
      </c>
      <c r="G1616" t="s">
        <v>559</v>
      </c>
    </row>
    <row r="1617" spans="1:7" x14ac:dyDescent="0.3">
      <c r="A1617">
        <v>1376</v>
      </c>
      <c r="B1617">
        <v>1376</v>
      </c>
      <c r="C1617" t="s">
        <v>63</v>
      </c>
      <c r="D1617" t="s">
        <v>81</v>
      </c>
      <c r="E1617">
        <v>0</v>
      </c>
      <c r="F1617" t="s">
        <v>557</v>
      </c>
      <c r="G1617" t="s">
        <v>559</v>
      </c>
    </row>
    <row r="1618" spans="1:7" x14ac:dyDescent="0.3">
      <c r="A1618">
        <v>1377</v>
      </c>
      <c r="B1618">
        <v>1377</v>
      </c>
      <c r="C1618" t="s">
        <v>63</v>
      </c>
      <c r="D1618" t="s">
        <v>82</v>
      </c>
      <c r="E1618">
        <v>10</v>
      </c>
      <c r="F1618" t="s">
        <v>557</v>
      </c>
      <c r="G1618" t="s">
        <v>559</v>
      </c>
    </row>
    <row r="1619" spans="1:7" x14ac:dyDescent="0.3">
      <c r="A1619">
        <v>1401</v>
      </c>
      <c r="B1619">
        <v>1406</v>
      </c>
      <c r="C1619" t="s">
        <v>83</v>
      </c>
      <c r="D1619" t="s">
        <v>84</v>
      </c>
      <c r="E1619">
        <v>7</v>
      </c>
      <c r="F1619" t="s">
        <v>557</v>
      </c>
      <c r="G1619" t="s">
        <v>559</v>
      </c>
    </row>
    <row r="1620" spans="1:7" x14ac:dyDescent="0.3">
      <c r="A1620">
        <v>1402</v>
      </c>
      <c r="B1620">
        <v>1402</v>
      </c>
      <c r="C1620" t="s">
        <v>83</v>
      </c>
      <c r="D1620" t="s">
        <v>85</v>
      </c>
      <c r="E1620">
        <v>11</v>
      </c>
      <c r="F1620" t="s">
        <v>557</v>
      </c>
      <c r="G1620" t="s">
        <v>559</v>
      </c>
    </row>
    <row r="1621" spans="1:7" x14ac:dyDescent="0.3">
      <c r="A1621">
        <v>1403</v>
      </c>
      <c r="B1621">
        <v>1408</v>
      </c>
      <c r="C1621" t="s">
        <v>83</v>
      </c>
      <c r="D1621" t="s">
        <v>86</v>
      </c>
      <c r="E1621">
        <v>22</v>
      </c>
      <c r="F1621" t="s">
        <v>557</v>
      </c>
      <c r="G1621" t="s">
        <v>559</v>
      </c>
    </row>
    <row r="1622" spans="1:7" x14ac:dyDescent="0.3">
      <c r="A1622">
        <v>1404</v>
      </c>
      <c r="B1622">
        <v>1403</v>
      </c>
      <c r="C1622" t="s">
        <v>83</v>
      </c>
      <c r="D1622" t="s">
        <v>87</v>
      </c>
      <c r="E1622">
        <v>7</v>
      </c>
      <c r="F1622" t="s">
        <v>557</v>
      </c>
      <c r="G1622" t="s">
        <v>559</v>
      </c>
    </row>
    <row r="1623" spans="1:7" x14ac:dyDescent="0.3">
      <c r="A1623">
        <v>1405</v>
      </c>
      <c r="B1623">
        <v>1404</v>
      </c>
      <c r="C1623" t="s">
        <v>83</v>
      </c>
      <c r="D1623" t="s">
        <v>88</v>
      </c>
      <c r="E1623">
        <v>114</v>
      </c>
      <c r="F1623" t="s">
        <v>557</v>
      </c>
      <c r="G1623" t="s">
        <v>559</v>
      </c>
    </row>
    <row r="1624" spans="1:7" x14ac:dyDescent="0.3">
      <c r="A1624">
        <v>1406</v>
      </c>
      <c r="B1624">
        <v>1407</v>
      </c>
      <c r="C1624" t="s">
        <v>83</v>
      </c>
      <c r="D1624" t="s">
        <v>89</v>
      </c>
      <c r="E1624">
        <v>27</v>
      </c>
      <c r="F1624" t="s">
        <v>557</v>
      </c>
      <c r="G1624" t="s">
        <v>559</v>
      </c>
    </row>
    <row r="1625" spans="1:7" x14ac:dyDescent="0.3">
      <c r="A1625">
        <v>1407</v>
      </c>
      <c r="B1625">
        <v>1409</v>
      </c>
      <c r="C1625" t="s">
        <v>83</v>
      </c>
      <c r="D1625" t="s">
        <v>90</v>
      </c>
      <c r="E1625">
        <v>22</v>
      </c>
      <c r="F1625" t="s">
        <v>557</v>
      </c>
      <c r="G1625" t="s">
        <v>559</v>
      </c>
    </row>
    <row r="1626" spans="1:7" x14ac:dyDescent="0.3">
      <c r="A1626">
        <v>1408</v>
      </c>
      <c r="B1626">
        <v>1405</v>
      </c>
      <c r="C1626" t="s">
        <v>83</v>
      </c>
      <c r="D1626" t="s">
        <v>91</v>
      </c>
      <c r="E1626">
        <v>7</v>
      </c>
      <c r="F1626" t="s">
        <v>557</v>
      </c>
      <c r="G1626" t="s">
        <v>559</v>
      </c>
    </row>
    <row r="1627" spans="1:7" x14ac:dyDescent="0.3">
      <c r="A1627">
        <v>1409</v>
      </c>
      <c r="B1627">
        <v>1401</v>
      </c>
      <c r="C1627" t="s">
        <v>83</v>
      </c>
      <c r="D1627" t="s">
        <v>92</v>
      </c>
      <c r="E1627">
        <v>3</v>
      </c>
      <c r="F1627" t="s">
        <v>557</v>
      </c>
      <c r="G1627" t="s">
        <v>559</v>
      </c>
    </row>
    <row r="1628" spans="1:7" x14ac:dyDescent="0.3">
      <c r="A1628">
        <v>1410</v>
      </c>
      <c r="B1628">
        <v>1410</v>
      </c>
      <c r="C1628" t="s">
        <v>83</v>
      </c>
      <c r="D1628" t="s">
        <v>93</v>
      </c>
      <c r="E1628">
        <v>0</v>
      </c>
      <c r="F1628" t="s">
        <v>557</v>
      </c>
      <c r="G1628" t="s">
        <v>559</v>
      </c>
    </row>
    <row r="1629" spans="1:7" x14ac:dyDescent="0.3">
      <c r="A1629">
        <v>1471</v>
      </c>
      <c r="B1629">
        <v>1471</v>
      </c>
      <c r="C1629" t="s">
        <v>83</v>
      </c>
      <c r="D1629" t="s">
        <v>94</v>
      </c>
      <c r="E1629">
        <v>26</v>
      </c>
      <c r="F1629" t="s">
        <v>557</v>
      </c>
      <c r="G1629" t="s">
        <v>559</v>
      </c>
    </row>
    <row r="1630" spans="1:7" x14ac:dyDescent="0.3">
      <c r="A1630">
        <v>1472</v>
      </c>
      <c r="B1630">
        <v>1473</v>
      </c>
      <c r="C1630" t="s">
        <v>83</v>
      </c>
      <c r="D1630" t="s">
        <v>95</v>
      </c>
      <c r="E1630">
        <v>7</v>
      </c>
      <c r="F1630" t="s">
        <v>557</v>
      </c>
      <c r="G1630" t="s">
        <v>559</v>
      </c>
    </row>
    <row r="1631" spans="1:7" x14ac:dyDescent="0.3">
      <c r="A1631">
        <v>1501</v>
      </c>
      <c r="B1631">
        <v>1501</v>
      </c>
      <c r="C1631" t="s">
        <v>96</v>
      </c>
      <c r="D1631" t="s">
        <v>97</v>
      </c>
      <c r="E1631">
        <v>2</v>
      </c>
      <c r="F1631" t="s">
        <v>557</v>
      </c>
      <c r="G1631" t="s">
        <v>559</v>
      </c>
    </row>
    <row r="1632" spans="1:7" x14ac:dyDescent="0.3">
      <c r="A1632">
        <v>1502</v>
      </c>
      <c r="B1632">
        <v>1502</v>
      </c>
      <c r="C1632" t="s">
        <v>96</v>
      </c>
      <c r="D1632" t="s">
        <v>98</v>
      </c>
      <c r="E1632">
        <v>6</v>
      </c>
      <c r="F1632" t="s">
        <v>557</v>
      </c>
      <c r="G1632" t="s">
        <v>559</v>
      </c>
    </row>
    <row r="1633" spans="1:7" x14ac:dyDescent="0.3">
      <c r="A1633">
        <v>1503</v>
      </c>
      <c r="B1633">
        <v>1503</v>
      </c>
      <c r="C1633" t="s">
        <v>96</v>
      </c>
      <c r="D1633" t="s">
        <v>99</v>
      </c>
      <c r="E1633">
        <v>2</v>
      </c>
      <c r="F1633" t="s">
        <v>557</v>
      </c>
      <c r="G1633" t="s">
        <v>559</v>
      </c>
    </row>
    <row r="1634" spans="1:7" x14ac:dyDescent="0.3">
      <c r="A1634">
        <v>1504</v>
      </c>
      <c r="B1634">
        <v>1504</v>
      </c>
      <c r="C1634" t="s">
        <v>96</v>
      </c>
      <c r="D1634" t="s">
        <v>100</v>
      </c>
      <c r="E1634">
        <v>2</v>
      </c>
      <c r="F1634" t="s">
        <v>557</v>
      </c>
      <c r="G1634" t="s">
        <v>559</v>
      </c>
    </row>
    <row r="1635" spans="1:7" x14ac:dyDescent="0.3">
      <c r="A1635">
        <v>1505</v>
      </c>
      <c r="B1635">
        <v>1505</v>
      </c>
      <c r="C1635" t="s">
        <v>96</v>
      </c>
      <c r="D1635" t="s">
        <v>101</v>
      </c>
      <c r="E1635">
        <v>1</v>
      </c>
      <c r="F1635" t="s">
        <v>557</v>
      </c>
      <c r="G1635" t="s">
        <v>559</v>
      </c>
    </row>
    <row r="1636" spans="1:7" x14ac:dyDescent="0.3">
      <c r="A1636">
        <v>1506</v>
      </c>
      <c r="B1636">
        <v>1507</v>
      </c>
      <c r="C1636" t="s">
        <v>96</v>
      </c>
      <c r="D1636" t="s">
        <v>102</v>
      </c>
      <c r="E1636">
        <v>5</v>
      </c>
      <c r="F1636" t="s">
        <v>557</v>
      </c>
      <c r="G1636" t="s">
        <v>559</v>
      </c>
    </row>
    <row r="1637" spans="1:7" x14ac:dyDescent="0.3">
      <c r="A1637">
        <v>1507</v>
      </c>
      <c r="B1637">
        <v>1506</v>
      </c>
      <c r="C1637" t="s">
        <v>96</v>
      </c>
      <c r="D1637" t="s">
        <v>103</v>
      </c>
      <c r="E1637">
        <v>4</v>
      </c>
      <c r="F1637" t="s">
        <v>557</v>
      </c>
      <c r="G1637" t="s">
        <v>559</v>
      </c>
    </row>
    <row r="1638" spans="1:7" x14ac:dyDescent="0.3">
      <c r="A1638">
        <v>1508</v>
      </c>
      <c r="B1638">
        <v>1509</v>
      </c>
      <c r="C1638" t="s">
        <v>96</v>
      </c>
      <c r="D1638" t="s">
        <v>104</v>
      </c>
      <c r="E1638">
        <v>11</v>
      </c>
      <c r="F1638" t="s">
        <v>557</v>
      </c>
      <c r="G1638" t="s">
        <v>559</v>
      </c>
    </row>
    <row r="1639" spans="1:7" x14ac:dyDescent="0.3">
      <c r="A1639">
        <v>1509</v>
      </c>
      <c r="B1639">
        <v>1508</v>
      </c>
      <c r="C1639" t="s">
        <v>96</v>
      </c>
      <c r="D1639" t="s">
        <v>105</v>
      </c>
      <c r="E1639">
        <v>18</v>
      </c>
      <c r="F1639" t="s">
        <v>557</v>
      </c>
      <c r="G1639" t="s">
        <v>559</v>
      </c>
    </row>
    <row r="1640" spans="1:7" x14ac:dyDescent="0.3">
      <c r="A1640">
        <v>1571</v>
      </c>
      <c r="B1640">
        <v>1571</v>
      </c>
      <c r="C1640" t="s">
        <v>96</v>
      </c>
      <c r="D1640" t="s">
        <v>106</v>
      </c>
      <c r="E1640">
        <v>15</v>
      </c>
      <c r="F1640" t="s">
        <v>557</v>
      </c>
      <c r="G1640" t="s">
        <v>559</v>
      </c>
    </row>
    <row r="1641" spans="1:7" x14ac:dyDescent="0.3">
      <c r="A1641">
        <v>1572</v>
      </c>
      <c r="B1641">
        <v>1572</v>
      </c>
      <c r="C1641" t="s">
        <v>96</v>
      </c>
      <c r="D1641" t="s">
        <v>107</v>
      </c>
      <c r="E1641">
        <v>2</v>
      </c>
      <c r="F1641" t="s">
        <v>557</v>
      </c>
      <c r="G1641" t="s">
        <v>559</v>
      </c>
    </row>
    <row r="1642" spans="1:7" x14ac:dyDescent="0.3">
      <c r="A1642">
        <v>1601</v>
      </c>
      <c r="B1642">
        <v>1601</v>
      </c>
      <c r="C1642" t="s">
        <v>108</v>
      </c>
      <c r="D1642" t="s">
        <v>109</v>
      </c>
      <c r="E1642">
        <v>21</v>
      </c>
      <c r="F1642" t="s">
        <v>557</v>
      </c>
      <c r="G1642" t="s">
        <v>559</v>
      </c>
    </row>
    <row r="1643" spans="1:7" x14ac:dyDescent="0.3">
      <c r="A1643">
        <v>1602</v>
      </c>
      <c r="B1643">
        <v>1602</v>
      </c>
      <c r="C1643" t="s">
        <v>108</v>
      </c>
      <c r="D1643" t="s">
        <v>110</v>
      </c>
      <c r="E1643">
        <v>13</v>
      </c>
      <c r="F1643" t="s">
        <v>557</v>
      </c>
      <c r="G1643" t="s">
        <v>559</v>
      </c>
    </row>
    <row r="1644" spans="1:7" x14ac:dyDescent="0.3">
      <c r="A1644">
        <v>1603</v>
      </c>
      <c r="B1644">
        <v>1603</v>
      </c>
      <c r="C1644" t="s">
        <v>108</v>
      </c>
      <c r="D1644" t="s">
        <v>111</v>
      </c>
      <c r="E1644">
        <v>13</v>
      </c>
      <c r="F1644" t="s">
        <v>557</v>
      </c>
      <c r="G1644" t="s">
        <v>559</v>
      </c>
    </row>
    <row r="1645" spans="1:7" x14ac:dyDescent="0.3">
      <c r="A1645">
        <v>1604</v>
      </c>
      <c r="B1645">
        <v>1604</v>
      </c>
      <c r="C1645" t="s">
        <v>108</v>
      </c>
      <c r="D1645" t="s">
        <v>112</v>
      </c>
      <c r="E1645">
        <v>3</v>
      </c>
      <c r="F1645" t="s">
        <v>557</v>
      </c>
      <c r="G1645" t="s">
        <v>559</v>
      </c>
    </row>
    <row r="1646" spans="1:7" x14ac:dyDescent="0.3">
      <c r="A1646">
        <v>1605</v>
      </c>
      <c r="B1646">
        <v>1605</v>
      </c>
      <c r="C1646" t="s">
        <v>108</v>
      </c>
      <c r="D1646" t="s">
        <v>113</v>
      </c>
      <c r="E1646">
        <v>19</v>
      </c>
      <c r="F1646" t="s">
        <v>557</v>
      </c>
      <c r="G1646" t="s">
        <v>559</v>
      </c>
    </row>
    <row r="1647" spans="1:7" x14ac:dyDescent="0.3">
      <c r="A1647">
        <v>1606</v>
      </c>
      <c r="B1647">
        <v>1606</v>
      </c>
      <c r="C1647" t="s">
        <v>108</v>
      </c>
      <c r="D1647" t="s">
        <v>114</v>
      </c>
      <c r="E1647">
        <v>26</v>
      </c>
      <c r="F1647" t="s">
        <v>557</v>
      </c>
      <c r="G1647" t="s">
        <v>559</v>
      </c>
    </row>
    <row r="1648" spans="1:7" x14ac:dyDescent="0.3">
      <c r="A1648">
        <v>1607</v>
      </c>
      <c r="B1648">
        <v>1607</v>
      </c>
      <c r="C1648" t="s">
        <v>108</v>
      </c>
      <c r="D1648" t="s">
        <v>115</v>
      </c>
      <c r="E1648">
        <v>16</v>
      </c>
      <c r="F1648" t="s">
        <v>557</v>
      </c>
      <c r="G1648" t="s">
        <v>559</v>
      </c>
    </row>
    <row r="1649" spans="1:7" x14ac:dyDescent="0.3">
      <c r="A1649">
        <v>1608</v>
      </c>
      <c r="B1649">
        <v>1609</v>
      </c>
      <c r="C1649" t="s">
        <v>108</v>
      </c>
      <c r="D1649" t="s">
        <v>116</v>
      </c>
      <c r="E1649">
        <v>26</v>
      </c>
      <c r="F1649" t="s">
        <v>557</v>
      </c>
      <c r="G1649" t="s">
        <v>559</v>
      </c>
    </row>
    <row r="1650" spans="1:7" x14ac:dyDescent="0.3">
      <c r="A1650">
        <v>1609</v>
      </c>
      <c r="B1650">
        <v>1608</v>
      </c>
      <c r="C1650" t="s">
        <v>108</v>
      </c>
      <c r="D1650" t="s">
        <v>117</v>
      </c>
      <c r="E1650">
        <v>0</v>
      </c>
      <c r="F1650" t="s">
        <v>557</v>
      </c>
      <c r="G1650" t="s">
        <v>559</v>
      </c>
    </row>
    <row r="1651" spans="1:7" x14ac:dyDescent="0.3">
      <c r="A1651">
        <v>1610</v>
      </c>
      <c r="B1651">
        <v>1610</v>
      </c>
      <c r="C1651" t="s">
        <v>108</v>
      </c>
      <c r="D1651" t="s">
        <v>118</v>
      </c>
      <c r="E1651">
        <v>8</v>
      </c>
      <c r="F1651" t="s">
        <v>557</v>
      </c>
      <c r="G1651" t="s">
        <v>559</v>
      </c>
    </row>
    <row r="1652" spans="1:7" x14ac:dyDescent="0.3">
      <c r="A1652">
        <v>1611</v>
      </c>
      <c r="B1652">
        <v>1611</v>
      </c>
      <c r="C1652" t="s">
        <v>108</v>
      </c>
      <c r="D1652" t="s">
        <v>119</v>
      </c>
      <c r="E1652">
        <v>3</v>
      </c>
      <c r="F1652" t="s">
        <v>557</v>
      </c>
      <c r="G1652" t="s">
        <v>559</v>
      </c>
    </row>
    <row r="1653" spans="1:7" x14ac:dyDescent="0.3">
      <c r="A1653">
        <v>1612</v>
      </c>
      <c r="B1653">
        <v>1612</v>
      </c>
      <c r="C1653" t="s">
        <v>108</v>
      </c>
      <c r="D1653" t="s">
        <v>120</v>
      </c>
      <c r="E1653">
        <v>7</v>
      </c>
      <c r="F1653" t="s">
        <v>557</v>
      </c>
      <c r="G1653" t="s">
        <v>559</v>
      </c>
    </row>
    <row r="1654" spans="1:7" x14ac:dyDescent="0.3">
      <c r="A1654">
        <v>1613</v>
      </c>
      <c r="B1654">
        <v>1613</v>
      </c>
      <c r="C1654" t="s">
        <v>108</v>
      </c>
      <c r="D1654" t="s">
        <v>121</v>
      </c>
      <c r="E1654">
        <v>1</v>
      </c>
      <c r="F1654" t="s">
        <v>557</v>
      </c>
      <c r="G1654" t="s">
        <v>559</v>
      </c>
    </row>
    <row r="1655" spans="1:7" x14ac:dyDescent="0.3">
      <c r="A1655">
        <v>1671</v>
      </c>
      <c r="B1655">
        <v>1671</v>
      </c>
      <c r="C1655" t="s">
        <v>108</v>
      </c>
      <c r="D1655" t="s">
        <v>122</v>
      </c>
      <c r="E1655">
        <v>86</v>
      </c>
      <c r="F1655" t="s">
        <v>557</v>
      </c>
      <c r="G1655" t="s">
        <v>559</v>
      </c>
    </row>
    <row r="1656" spans="1:7" x14ac:dyDescent="0.3">
      <c r="A1656">
        <v>1672</v>
      </c>
      <c r="B1656">
        <v>1673</v>
      </c>
      <c r="C1656" t="s">
        <v>108</v>
      </c>
      <c r="D1656" t="s">
        <v>123</v>
      </c>
      <c r="E1656">
        <v>2</v>
      </c>
      <c r="F1656" t="s">
        <v>557</v>
      </c>
      <c r="G1656" t="s">
        <v>559</v>
      </c>
    </row>
    <row r="1657" spans="1:7" x14ac:dyDescent="0.3">
      <c r="A1657">
        <v>1673</v>
      </c>
      <c r="B1657">
        <v>1674</v>
      </c>
      <c r="C1657" t="s">
        <v>108</v>
      </c>
      <c r="D1657" t="s">
        <v>124</v>
      </c>
      <c r="E1657">
        <v>21</v>
      </c>
      <c r="F1657" t="s">
        <v>557</v>
      </c>
      <c r="G1657" t="s">
        <v>559</v>
      </c>
    </row>
    <row r="1658" spans="1:7" x14ac:dyDescent="0.3">
      <c r="A1658">
        <v>1674</v>
      </c>
      <c r="B1658">
        <v>1672</v>
      </c>
      <c r="C1658" t="s">
        <v>108</v>
      </c>
      <c r="D1658" t="s">
        <v>125</v>
      </c>
      <c r="E1658">
        <v>9</v>
      </c>
      <c r="F1658" t="s">
        <v>557</v>
      </c>
      <c r="G1658" t="s">
        <v>559</v>
      </c>
    </row>
    <row r="1659" spans="1:7" x14ac:dyDescent="0.3">
      <c r="A1659">
        <v>1701</v>
      </c>
      <c r="B1659">
        <v>1701</v>
      </c>
      <c r="C1659" t="s">
        <v>126</v>
      </c>
      <c r="D1659" t="s">
        <v>127</v>
      </c>
      <c r="E1659">
        <v>3</v>
      </c>
      <c r="F1659" t="s">
        <v>557</v>
      </c>
      <c r="G1659" t="s">
        <v>559</v>
      </c>
    </row>
    <row r="1660" spans="1:7" x14ac:dyDescent="0.3">
      <c r="A1660">
        <v>1702</v>
      </c>
      <c r="B1660">
        <v>1702</v>
      </c>
      <c r="C1660" t="s">
        <v>126</v>
      </c>
      <c r="D1660" t="s">
        <v>128</v>
      </c>
      <c r="E1660">
        <v>13</v>
      </c>
      <c r="F1660" t="s">
        <v>557</v>
      </c>
      <c r="G1660" t="s">
        <v>559</v>
      </c>
    </row>
    <row r="1661" spans="1:7" x14ac:dyDescent="0.3">
      <c r="A1661">
        <v>1703</v>
      </c>
      <c r="B1661">
        <v>1703</v>
      </c>
      <c r="C1661" t="s">
        <v>126</v>
      </c>
      <c r="D1661" t="s">
        <v>129</v>
      </c>
      <c r="E1661">
        <v>1</v>
      </c>
      <c r="F1661" t="s">
        <v>557</v>
      </c>
      <c r="G1661" t="s">
        <v>559</v>
      </c>
    </row>
    <row r="1662" spans="1:7" x14ac:dyDescent="0.3">
      <c r="A1662">
        <v>1704</v>
      </c>
      <c r="B1662">
        <v>1704</v>
      </c>
      <c r="C1662" t="s">
        <v>126</v>
      </c>
      <c r="D1662" t="s">
        <v>130</v>
      </c>
      <c r="E1662">
        <v>13</v>
      </c>
      <c r="F1662" t="s">
        <v>557</v>
      </c>
      <c r="G1662" t="s">
        <v>559</v>
      </c>
    </row>
    <row r="1663" spans="1:7" x14ac:dyDescent="0.3">
      <c r="A1663">
        <v>1705</v>
      </c>
      <c r="B1663">
        <v>1705</v>
      </c>
      <c r="C1663" t="s">
        <v>126</v>
      </c>
      <c r="D1663" t="s">
        <v>131</v>
      </c>
      <c r="E1663">
        <v>9</v>
      </c>
      <c r="F1663" t="s">
        <v>557</v>
      </c>
      <c r="G1663" t="s">
        <v>559</v>
      </c>
    </row>
    <row r="1664" spans="1:7" x14ac:dyDescent="0.3">
      <c r="A1664">
        <v>1706</v>
      </c>
      <c r="B1664">
        <v>1706</v>
      </c>
      <c r="C1664" t="s">
        <v>126</v>
      </c>
      <c r="D1664" t="s">
        <v>132</v>
      </c>
      <c r="E1664">
        <v>31</v>
      </c>
      <c r="F1664" t="s">
        <v>557</v>
      </c>
      <c r="G1664" t="s">
        <v>559</v>
      </c>
    </row>
    <row r="1665" spans="1:7" x14ac:dyDescent="0.3">
      <c r="A1665">
        <v>1707</v>
      </c>
      <c r="B1665">
        <v>1707</v>
      </c>
      <c r="C1665" t="s">
        <v>126</v>
      </c>
      <c r="D1665" t="s">
        <v>133</v>
      </c>
      <c r="E1665">
        <v>4</v>
      </c>
      <c r="F1665" t="s">
        <v>557</v>
      </c>
      <c r="G1665" t="s">
        <v>559</v>
      </c>
    </row>
    <row r="1666" spans="1:7" x14ac:dyDescent="0.3">
      <c r="A1666">
        <v>1708</v>
      </c>
      <c r="B1666">
        <v>1708</v>
      </c>
      <c r="C1666" t="s">
        <v>126</v>
      </c>
      <c r="D1666" t="s">
        <v>134</v>
      </c>
      <c r="E1666">
        <v>2</v>
      </c>
      <c r="F1666" t="s">
        <v>557</v>
      </c>
      <c r="G1666" t="s">
        <v>559</v>
      </c>
    </row>
    <row r="1667" spans="1:7" x14ac:dyDescent="0.3">
      <c r="A1667">
        <v>1709</v>
      </c>
      <c r="B1667">
        <v>1709</v>
      </c>
      <c r="C1667" t="s">
        <v>126</v>
      </c>
      <c r="D1667" t="s">
        <v>135</v>
      </c>
      <c r="E1667">
        <v>0</v>
      </c>
      <c r="F1667" t="s">
        <v>557</v>
      </c>
      <c r="G1667" t="s">
        <v>559</v>
      </c>
    </row>
    <row r="1668" spans="1:7" x14ac:dyDescent="0.3">
      <c r="A1668">
        <v>1771</v>
      </c>
      <c r="B1668">
        <v>1771</v>
      </c>
      <c r="C1668" t="s">
        <v>126</v>
      </c>
      <c r="D1668" t="s">
        <v>136</v>
      </c>
      <c r="E1668">
        <v>122</v>
      </c>
      <c r="F1668" t="s">
        <v>557</v>
      </c>
      <c r="G1668" t="s">
        <v>559</v>
      </c>
    </row>
    <row r="1669" spans="1:7" x14ac:dyDescent="0.3">
      <c r="A1669">
        <v>1801</v>
      </c>
      <c r="B1669">
        <v>1803</v>
      </c>
      <c r="C1669" t="s">
        <v>137</v>
      </c>
      <c r="D1669" t="s">
        <v>138</v>
      </c>
      <c r="E1669">
        <v>29</v>
      </c>
      <c r="F1669" t="s">
        <v>557</v>
      </c>
      <c r="G1669" t="s">
        <v>559</v>
      </c>
    </row>
    <row r="1670" spans="1:7" x14ac:dyDescent="0.3">
      <c r="A1670">
        <v>1802</v>
      </c>
      <c r="B1670">
        <v>1805</v>
      </c>
      <c r="C1670" t="s">
        <v>137</v>
      </c>
      <c r="D1670" t="s">
        <v>139</v>
      </c>
      <c r="E1670">
        <v>10</v>
      </c>
      <c r="F1670" t="s">
        <v>557</v>
      </c>
      <c r="G1670" t="s">
        <v>559</v>
      </c>
    </row>
    <row r="1671" spans="1:7" x14ac:dyDescent="0.3">
      <c r="A1671">
        <v>1803</v>
      </c>
      <c r="B1671">
        <v>1806</v>
      </c>
      <c r="C1671" t="s">
        <v>137</v>
      </c>
      <c r="D1671" t="s">
        <v>140</v>
      </c>
      <c r="E1671">
        <v>12</v>
      </c>
      <c r="F1671" t="s">
        <v>557</v>
      </c>
      <c r="G1671" t="s">
        <v>559</v>
      </c>
    </row>
    <row r="1672" spans="1:7" x14ac:dyDescent="0.3">
      <c r="A1672">
        <v>1804</v>
      </c>
      <c r="B1672">
        <v>1801</v>
      </c>
      <c r="C1672" t="s">
        <v>137</v>
      </c>
      <c r="D1672" t="s">
        <v>141</v>
      </c>
      <c r="E1672">
        <v>0</v>
      </c>
      <c r="F1672" t="s">
        <v>557</v>
      </c>
      <c r="G1672" t="s">
        <v>559</v>
      </c>
    </row>
    <row r="1673" spans="1:7" x14ac:dyDescent="0.3">
      <c r="A1673">
        <v>1805</v>
      </c>
      <c r="B1673">
        <v>1808</v>
      </c>
      <c r="C1673" t="s">
        <v>137</v>
      </c>
      <c r="D1673" t="s">
        <v>142</v>
      </c>
      <c r="E1673">
        <v>5</v>
      </c>
      <c r="F1673" t="s">
        <v>557</v>
      </c>
      <c r="G1673" t="s">
        <v>559</v>
      </c>
    </row>
    <row r="1674" spans="1:7" x14ac:dyDescent="0.3">
      <c r="A1674">
        <v>1806</v>
      </c>
      <c r="B1674">
        <v>1802</v>
      </c>
      <c r="C1674" t="s">
        <v>137</v>
      </c>
      <c r="D1674" t="s">
        <v>143</v>
      </c>
      <c r="E1674">
        <v>14</v>
      </c>
      <c r="F1674" t="s">
        <v>557</v>
      </c>
      <c r="G1674" t="s">
        <v>559</v>
      </c>
    </row>
    <row r="1675" spans="1:7" x14ac:dyDescent="0.3">
      <c r="A1675">
        <v>1807</v>
      </c>
      <c r="B1675">
        <v>1804</v>
      </c>
      <c r="C1675" t="s">
        <v>137</v>
      </c>
      <c r="D1675" t="s">
        <v>144</v>
      </c>
      <c r="E1675">
        <v>11</v>
      </c>
      <c r="F1675" t="s">
        <v>557</v>
      </c>
      <c r="G1675" t="s">
        <v>559</v>
      </c>
    </row>
    <row r="1676" spans="1:7" x14ac:dyDescent="0.3">
      <c r="A1676">
        <v>1808</v>
      </c>
      <c r="B1676">
        <v>1807</v>
      </c>
      <c r="C1676" t="s">
        <v>137</v>
      </c>
      <c r="D1676" t="s">
        <v>145</v>
      </c>
      <c r="E1676">
        <v>1</v>
      </c>
      <c r="F1676" t="s">
        <v>557</v>
      </c>
      <c r="G1676" t="s">
        <v>559</v>
      </c>
    </row>
    <row r="1677" spans="1:7" x14ac:dyDescent="0.3">
      <c r="A1677">
        <v>1809</v>
      </c>
      <c r="B1677">
        <v>1809</v>
      </c>
      <c r="C1677" t="s">
        <v>137</v>
      </c>
      <c r="D1677" t="s">
        <v>146</v>
      </c>
      <c r="E1677">
        <v>18</v>
      </c>
      <c r="F1677" t="s">
        <v>557</v>
      </c>
      <c r="G1677" t="s">
        <v>559</v>
      </c>
    </row>
    <row r="1678" spans="1:7" x14ac:dyDescent="0.3">
      <c r="A1678">
        <v>1810</v>
      </c>
      <c r="B1678">
        <v>1810</v>
      </c>
      <c r="C1678" t="s">
        <v>137</v>
      </c>
      <c r="D1678" t="s">
        <v>147</v>
      </c>
      <c r="E1678">
        <v>2</v>
      </c>
      <c r="F1678" t="s">
        <v>557</v>
      </c>
      <c r="G1678" t="s">
        <v>559</v>
      </c>
    </row>
    <row r="1679" spans="1:7" x14ac:dyDescent="0.3">
      <c r="A1679">
        <v>1811</v>
      </c>
      <c r="B1679">
        <v>1811</v>
      </c>
      <c r="C1679" t="s">
        <v>137</v>
      </c>
      <c r="D1679" t="s">
        <v>148</v>
      </c>
      <c r="E1679">
        <v>1</v>
      </c>
      <c r="F1679" t="s">
        <v>557</v>
      </c>
      <c r="G1679" t="s">
        <v>559</v>
      </c>
    </row>
    <row r="1680" spans="1:7" x14ac:dyDescent="0.3">
      <c r="A1680">
        <v>1812</v>
      </c>
      <c r="B1680">
        <v>1812</v>
      </c>
      <c r="C1680" t="s">
        <v>137</v>
      </c>
      <c r="D1680" t="s">
        <v>149</v>
      </c>
      <c r="E1680">
        <v>9</v>
      </c>
      <c r="F1680" t="s">
        <v>557</v>
      </c>
      <c r="G1680" t="s">
        <v>559</v>
      </c>
    </row>
    <row r="1681" spans="1:7" x14ac:dyDescent="0.3">
      <c r="A1681">
        <v>1813</v>
      </c>
      <c r="B1681">
        <v>1813</v>
      </c>
      <c r="C1681" t="s">
        <v>137</v>
      </c>
      <c r="D1681" t="s">
        <v>150</v>
      </c>
      <c r="E1681">
        <v>0</v>
      </c>
      <c r="F1681" t="s">
        <v>557</v>
      </c>
      <c r="G1681" t="s">
        <v>559</v>
      </c>
    </row>
    <row r="1682" spans="1:7" x14ac:dyDescent="0.3">
      <c r="A1682">
        <v>1871</v>
      </c>
      <c r="B1682">
        <v>1871</v>
      </c>
      <c r="C1682" t="s">
        <v>137</v>
      </c>
      <c r="D1682" t="s">
        <v>151</v>
      </c>
      <c r="E1682">
        <v>5</v>
      </c>
      <c r="F1682" t="s">
        <v>557</v>
      </c>
      <c r="G1682" t="s">
        <v>559</v>
      </c>
    </row>
    <row r="1683" spans="1:7" x14ac:dyDescent="0.3">
      <c r="A1683">
        <v>1872</v>
      </c>
      <c r="B1683">
        <v>1872</v>
      </c>
      <c r="C1683" t="s">
        <v>137</v>
      </c>
      <c r="D1683" t="s">
        <v>152</v>
      </c>
      <c r="E1683">
        <v>10</v>
      </c>
      <c r="F1683" t="s">
        <v>557</v>
      </c>
      <c r="G1683" t="s">
        <v>559</v>
      </c>
    </row>
    <row r="1684" spans="1:7" x14ac:dyDescent="0.3">
      <c r="A1684">
        <v>1901</v>
      </c>
      <c r="B1684">
        <v>1901</v>
      </c>
      <c r="C1684" t="s">
        <v>153</v>
      </c>
      <c r="D1684" t="s">
        <v>154</v>
      </c>
      <c r="E1684">
        <v>3</v>
      </c>
      <c r="F1684" t="s">
        <v>557</v>
      </c>
      <c r="G1684" t="s">
        <v>559</v>
      </c>
    </row>
    <row r="1685" spans="1:7" x14ac:dyDescent="0.3">
      <c r="A1685">
        <v>1902</v>
      </c>
      <c r="B1685">
        <v>1902</v>
      </c>
      <c r="C1685" t="s">
        <v>153</v>
      </c>
      <c r="D1685" t="s">
        <v>155</v>
      </c>
      <c r="E1685">
        <v>16</v>
      </c>
      <c r="F1685" t="s">
        <v>557</v>
      </c>
      <c r="G1685" t="s">
        <v>559</v>
      </c>
    </row>
    <row r="1686" spans="1:7" x14ac:dyDescent="0.3">
      <c r="A1686">
        <v>1903</v>
      </c>
      <c r="B1686">
        <v>1905</v>
      </c>
      <c r="C1686" t="s">
        <v>153</v>
      </c>
      <c r="D1686" t="s">
        <v>156</v>
      </c>
      <c r="E1686">
        <v>19</v>
      </c>
      <c r="F1686" t="s">
        <v>557</v>
      </c>
      <c r="G1686" t="s">
        <v>559</v>
      </c>
    </row>
    <row r="1687" spans="1:7" x14ac:dyDescent="0.3">
      <c r="A1687">
        <v>1904</v>
      </c>
      <c r="B1687">
        <v>1904</v>
      </c>
      <c r="C1687" t="s">
        <v>153</v>
      </c>
      <c r="D1687" t="s">
        <v>157</v>
      </c>
      <c r="E1687">
        <v>1</v>
      </c>
      <c r="F1687" t="s">
        <v>557</v>
      </c>
      <c r="G1687" t="s">
        <v>559</v>
      </c>
    </row>
    <row r="1688" spans="1:7" x14ac:dyDescent="0.3">
      <c r="A1688">
        <v>1905</v>
      </c>
      <c r="B1688">
        <v>1903</v>
      </c>
      <c r="C1688" t="s">
        <v>153</v>
      </c>
      <c r="D1688" t="s">
        <v>158</v>
      </c>
      <c r="E1688">
        <v>9</v>
      </c>
      <c r="F1688" t="s">
        <v>557</v>
      </c>
      <c r="G1688" t="s">
        <v>559</v>
      </c>
    </row>
    <row r="1689" spans="1:7" x14ac:dyDescent="0.3">
      <c r="A1689">
        <v>1906</v>
      </c>
      <c r="B1689">
        <v>1906</v>
      </c>
      <c r="C1689" t="s">
        <v>153</v>
      </c>
      <c r="D1689" t="s">
        <v>159</v>
      </c>
      <c r="E1689">
        <v>0</v>
      </c>
      <c r="F1689" t="s">
        <v>557</v>
      </c>
      <c r="G1689" t="s">
        <v>559</v>
      </c>
    </row>
    <row r="1690" spans="1:7" x14ac:dyDescent="0.3">
      <c r="A1690">
        <v>1971</v>
      </c>
      <c r="B1690">
        <v>1971</v>
      </c>
      <c r="C1690" t="s">
        <v>153</v>
      </c>
      <c r="D1690" t="s">
        <v>160</v>
      </c>
      <c r="E1690">
        <v>3</v>
      </c>
      <c r="F1690" t="s">
        <v>557</v>
      </c>
      <c r="G1690" t="s">
        <v>559</v>
      </c>
    </row>
    <row r="1691" spans="1:7" x14ac:dyDescent="0.3">
      <c r="A1691">
        <v>2101</v>
      </c>
      <c r="B1691">
        <v>2102</v>
      </c>
      <c r="C1691" t="s">
        <v>161</v>
      </c>
      <c r="D1691" t="s">
        <v>162</v>
      </c>
      <c r="E1691">
        <v>2</v>
      </c>
      <c r="F1691" t="s">
        <v>557</v>
      </c>
      <c r="G1691" t="s">
        <v>559</v>
      </c>
    </row>
    <row r="1692" spans="1:7" x14ac:dyDescent="0.3">
      <c r="A1692">
        <v>2102</v>
      </c>
      <c r="B1692">
        <v>2101</v>
      </c>
      <c r="C1692" t="s">
        <v>161</v>
      </c>
      <c r="D1692" t="s">
        <v>163</v>
      </c>
      <c r="E1692">
        <v>0</v>
      </c>
      <c r="F1692" t="s">
        <v>557</v>
      </c>
      <c r="G1692" t="s">
        <v>559</v>
      </c>
    </row>
    <row r="1693" spans="1:7" x14ac:dyDescent="0.3">
      <c r="A1693">
        <v>2103</v>
      </c>
      <c r="B1693">
        <v>2103</v>
      </c>
      <c r="C1693" t="s">
        <v>161</v>
      </c>
      <c r="D1693" t="s">
        <v>164</v>
      </c>
      <c r="E1693">
        <v>0</v>
      </c>
      <c r="F1693" t="s">
        <v>557</v>
      </c>
      <c r="G1693" t="s">
        <v>559</v>
      </c>
    </row>
    <row r="1694" spans="1:7" x14ac:dyDescent="0.3">
      <c r="A1694">
        <v>2104</v>
      </c>
      <c r="B1694">
        <v>2104</v>
      </c>
      <c r="C1694" t="s">
        <v>161</v>
      </c>
      <c r="D1694" t="s">
        <v>165</v>
      </c>
      <c r="E1694">
        <v>0</v>
      </c>
      <c r="F1694" t="s">
        <v>557</v>
      </c>
      <c r="G1694" t="s">
        <v>559</v>
      </c>
    </row>
    <row r="1695" spans="1:7" x14ac:dyDescent="0.3">
      <c r="A1695">
        <v>2105</v>
      </c>
      <c r="B1695">
        <v>2105</v>
      </c>
      <c r="C1695" t="s">
        <v>161</v>
      </c>
      <c r="D1695" t="s">
        <v>166</v>
      </c>
      <c r="E1695">
        <v>0</v>
      </c>
      <c r="F1695" t="s">
        <v>557</v>
      </c>
      <c r="G1695" t="s">
        <v>559</v>
      </c>
    </row>
    <row r="1696" spans="1:7" x14ac:dyDescent="0.3">
      <c r="A1696">
        <v>2171</v>
      </c>
      <c r="B1696">
        <v>2171</v>
      </c>
      <c r="C1696" t="s">
        <v>161</v>
      </c>
      <c r="D1696" t="s">
        <v>167</v>
      </c>
      <c r="E1696">
        <v>5</v>
      </c>
      <c r="F1696" t="s">
        <v>557</v>
      </c>
      <c r="G1696" t="s">
        <v>559</v>
      </c>
    </row>
    <row r="1697" spans="1:7" x14ac:dyDescent="0.3">
      <c r="A1697">
        <v>2172</v>
      </c>
      <c r="B1697">
        <v>2172</v>
      </c>
      <c r="C1697" t="s">
        <v>161</v>
      </c>
      <c r="D1697" t="s">
        <v>168</v>
      </c>
      <c r="E1697">
        <v>1</v>
      </c>
      <c r="F1697" t="s">
        <v>557</v>
      </c>
      <c r="G1697" t="s">
        <v>559</v>
      </c>
    </row>
    <row r="1698" spans="1:7" x14ac:dyDescent="0.3">
      <c r="A1698">
        <v>3101</v>
      </c>
      <c r="B1698">
        <v>3101</v>
      </c>
      <c r="C1698" t="s">
        <v>169</v>
      </c>
      <c r="D1698" t="s">
        <v>170</v>
      </c>
      <c r="E1698">
        <v>0</v>
      </c>
      <c r="F1698" t="s">
        <v>557</v>
      </c>
      <c r="G1698" t="s">
        <v>559</v>
      </c>
    </row>
    <row r="1699" spans="1:7" x14ac:dyDescent="0.3">
      <c r="A1699">
        <v>3171</v>
      </c>
      <c r="B1699">
        <v>3173</v>
      </c>
      <c r="C1699" t="s">
        <v>169</v>
      </c>
      <c r="D1699" t="s">
        <v>171</v>
      </c>
      <c r="E1699">
        <v>42</v>
      </c>
      <c r="F1699" t="s">
        <v>557</v>
      </c>
      <c r="G1699" t="s">
        <v>559</v>
      </c>
    </row>
    <row r="1700" spans="1:7" x14ac:dyDescent="0.3">
      <c r="A1700">
        <v>3172</v>
      </c>
      <c r="B1700">
        <v>3175</v>
      </c>
      <c r="C1700" t="s">
        <v>169</v>
      </c>
      <c r="D1700" t="s">
        <v>172</v>
      </c>
      <c r="E1700">
        <v>42</v>
      </c>
      <c r="F1700" t="s">
        <v>557</v>
      </c>
      <c r="G1700" t="s">
        <v>559</v>
      </c>
    </row>
    <row r="1701" spans="1:7" x14ac:dyDescent="0.3">
      <c r="A1701">
        <v>3173</v>
      </c>
      <c r="B1701">
        <v>3174</v>
      </c>
      <c r="C1701" t="s">
        <v>169</v>
      </c>
      <c r="D1701" t="s">
        <v>173</v>
      </c>
      <c r="E1701">
        <v>19</v>
      </c>
      <c r="F1701" t="s">
        <v>557</v>
      </c>
      <c r="G1701" t="s">
        <v>559</v>
      </c>
    </row>
    <row r="1702" spans="1:7" x14ac:dyDescent="0.3">
      <c r="A1702">
        <v>3174</v>
      </c>
      <c r="B1702">
        <v>3171</v>
      </c>
      <c r="C1702" t="s">
        <v>169</v>
      </c>
      <c r="D1702" t="s">
        <v>174</v>
      </c>
      <c r="E1702">
        <v>24</v>
      </c>
      <c r="F1702" t="s">
        <v>557</v>
      </c>
      <c r="G1702" t="s">
        <v>559</v>
      </c>
    </row>
    <row r="1703" spans="1:7" x14ac:dyDescent="0.3">
      <c r="A1703">
        <v>3175</v>
      </c>
      <c r="B1703">
        <v>3172</v>
      </c>
      <c r="C1703" t="s">
        <v>169</v>
      </c>
      <c r="D1703" t="s">
        <v>175</v>
      </c>
      <c r="E1703">
        <v>65</v>
      </c>
      <c r="F1703" t="s">
        <v>557</v>
      </c>
      <c r="G1703" t="s">
        <v>559</v>
      </c>
    </row>
    <row r="1704" spans="1:7" x14ac:dyDescent="0.3">
      <c r="A1704">
        <v>3201</v>
      </c>
      <c r="B1704">
        <v>3201</v>
      </c>
      <c r="C1704" t="s">
        <v>176</v>
      </c>
      <c r="D1704" t="s">
        <v>177</v>
      </c>
      <c r="E1704">
        <v>328</v>
      </c>
      <c r="F1704" t="s">
        <v>557</v>
      </c>
      <c r="G1704" t="s">
        <v>559</v>
      </c>
    </row>
    <row r="1705" spans="1:7" x14ac:dyDescent="0.3">
      <c r="A1705">
        <v>3202</v>
      </c>
      <c r="B1705">
        <v>3202</v>
      </c>
      <c r="C1705" t="s">
        <v>176</v>
      </c>
      <c r="D1705" t="s">
        <v>178</v>
      </c>
      <c r="E1705">
        <v>248</v>
      </c>
      <c r="F1705" t="s">
        <v>557</v>
      </c>
      <c r="G1705" t="s">
        <v>559</v>
      </c>
    </row>
    <row r="1706" spans="1:7" x14ac:dyDescent="0.3">
      <c r="A1706">
        <v>3203</v>
      </c>
      <c r="B1706">
        <v>3203</v>
      </c>
      <c r="C1706" t="s">
        <v>176</v>
      </c>
      <c r="D1706" t="s">
        <v>179</v>
      </c>
      <c r="E1706">
        <v>184</v>
      </c>
      <c r="F1706" t="s">
        <v>557</v>
      </c>
      <c r="G1706" t="s">
        <v>559</v>
      </c>
    </row>
    <row r="1707" spans="1:7" x14ac:dyDescent="0.3">
      <c r="A1707">
        <v>3204</v>
      </c>
      <c r="B1707">
        <v>3204</v>
      </c>
      <c r="C1707" t="s">
        <v>176</v>
      </c>
      <c r="D1707" t="s">
        <v>180</v>
      </c>
      <c r="E1707">
        <v>89</v>
      </c>
      <c r="F1707" t="s">
        <v>557</v>
      </c>
      <c r="G1707" t="s">
        <v>559</v>
      </c>
    </row>
    <row r="1708" spans="1:7" x14ac:dyDescent="0.3">
      <c r="A1708">
        <v>3205</v>
      </c>
      <c r="B1708">
        <v>3205</v>
      </c>
      <c r="C1708" t="s">
        <v>176</v>
      </c>
      <c r="D1708" t="s">
        <v>181</v>
      </c>
      <c r="E1708">
        <v>95</v>
      </c>
      <c r="F1708" t="s">
        <v>557</v>
      </c>
      <c r="G1708" t="s">
        <v>559</v>
      </c>
    </row>
    <row r="1709" spans="1:7" x14ac:dyDescent="0.3">
      <c r="A1709">
        <v>3206</v>
      </c>
      <c r="B1709">
        <v>3206</v>
      </c>
      <c r="C1709" t="s">
        <v>176</v>
      </c>
      <c r="D1709" t="s">
        <v>182</v>
      </c>
      <c r="E1709">
        <v>20</v>
      </c>
      <c r="F1709" t="s">
        <v>557</v>
      </c>
      <c r="G1709" t="s">
        <v>559</v>
      </c>
    </row>
    <row r="1710" spans="1:7" x14ac:dyDescent="0.3">
      <c r="A1710">
        <v>3207</v>
      </c>
      <c r="B1710">
        <v>3207</v>
      </c>
      <c r="C1710" t="s">
        <v>176</v>
      </c>
      <c r="D1710" t="s">
        <v>183</v>
      </c>
      <c r="E1710">
        <v>19</v>
      </c>
      <c r="F1710" t="s">
        <v>557</v>
      </c>
      <c r="G1710" t="s">
        <v>559</v>
      </c>
    </row>
    <row r="1711" spans="1:7" x14ac:dyDescent="0.3">
      <c r="A1711">
        <v>3208</v>
      </c>
      <c r="B1711">
        <v>3208</v>
      </c>
      <c r="C1711" t="s">
        <v>176</v>
      </c>
      <c r="D1711" t="s">
        <v>184</v>
      </c>
      <c r="E1711">
        <v>48</v>
      </c>
      <c r="F1711" t="s">
        <v>557</v>
      </c>
      <c r="G1711" t="s">
        <v>559</v>
      </c>
    </row>
    <row r="1712" spans="1:7" x14ac:dyDescent="0.3">
      <c r="A1712">
        <v>3209</v>
      </c>
      <c r="B1712">
        <v>3209</v>
      </c>
      <c r="C1712" t="s">
        <v>176</v>
      </c>
      <c r="D1712" t="s">
        <v>185</v>
      </c>
      <c r="E1712">
        <v>129</v>
      </c>
      <c r="F1712" t="s">
        <v>557</v>
      </c>
      <c r="G1712" t="s">
        <v>559</v>
      </c>
    </row>
    <row r="1713" spans="1:7" x14ac:dyDescent="0.3">
      <c r="A1713">
        <v>3210</v>
      </c>
      <c r="B1713">
        <v>3210</v>
      </c>
      <c r="C1713" t="s">
        <v>176</v>
      </c>
      <c r="D1713" t="s">
        <v>186</v>
      </c>
      <c r="E1713">
        <v>13</v>
      </c>
      <c r="F1713" t="s">
        <v>557</v>
      </c>
      <c r="G1713" t="s">
        <v>559</v>
      </c>
    </row>
    <row r="1714" spans="1:7" x14ac:dyDescent="0.3">
      <c r="A1714">
        <v>3211</v>
      </c>
      <c r="B1714">
        <v>3211</v>
      </c>
      <c r="C1714" t="s">
        <v>176</v>
      </c>
      <c r="D1714" t="s">
        <v>187</v>
      </c>
      <c r="E1714">
        <v>4</v>
      </c>
      <c r="F1714" t="s">
        <v>557</v>
      </c>
      <c r="G1714" t="s">
        <v>559</v>
      </c>
    </row>
    <row r="1715" spans="1:7" x14ac:dyDescent="0.3">
      <c r="A1715">
        <v>3212</v>
      </c>
      <c r="B1715">
        <v>3212</v>
      </c>
      <c r="C1715" t="s">
        <v>176</v>
      </c>
      <c r="D1715" t="s">
        <v>188</v>
      </c>
      <c r="E1715">
        <v>41</v>
      </c>
      <c r="F1715" t="s">
        <v>557</v>
      </c>
      <c r="G1715" t="s">
        <v>559</v>
      </c>
    </row>
    <row r="1716" spans="1:7" x14ac:dyDescent="0.3">
      <c r="A1716">
        <v>3213</v>
      </c>
      <c r="B1716">
        <v>3213</v>
      </c>
      <c r="C1716" t="s">
        <v>176</v>
      </c>
      <c r="D1716" t="s">
        <v>189</v>
      </c>
      <c r="E1716">
        <v>67</v>
      </c>
      <c r="F1716" t="s">
        <v>557</v>
      </c>
      <c r="G1716" t="s">
        <v>559</v>
      </c>
    </row>
    <row r="1717" spans="1:7" x14ac:dyDescent="0.3">
      <c r="A1717">
        <v>3214</v>
      </c>
      <c r="B1717">
        <v>3214</v>
      </c>
      <c r="C1717" t="s">
        <v>176</v>
      </c>
      <c r="D1717" t="s">
        <v>190</v>
      </c>
      <c r="E1717">
        <v>9</v>
      </c>
      <c r="F1717" t="s">
        <v>557</v>
      </c>
      <c r="G1717" t="s">
        <v>559</v>
      </c>
    </row>
    <row r="1718" spans="1:7" x14ac:dyDescent="0.3">
      <c r="A1718">
        <v>3215</v>
      </c>
      <c r="B1718">
        <v>3215</v>
      </c>
      <c r="C1718" t="s">
        <v>176</v>
      </c>
      <c r="D1718" t="s">
        <v>191</v>
      </c>
      <c r="E1718">
        <v>46</v>
      </c>
      <c r="F1718" t="s">
        <v>557</v>
      </c>
      <c r="G1718" t="s">
        <v>559</v>
      </c>
    </row>
    <row r="1719" spans="1:7" x14ac:dyDescent="0.3">
      <c r="A1719">
        <v>3216</v>
      </c>
      <c r="B1719">
        <v>3216</v>
      </c>
      <c r="C1719" t="s">
        <v>176</v>
      </c>
      <c r="D1719" t="s">
        <v>192</v>
      </c>
      <c r="E1719">
        <v>89</v>
      </c>
      <c r="F1719" t="s">
        <v>557</v>
      </c>
      <c r="G1719" t="s">
        <v>559</v>
      </c>
    </row>
    <row r="1720" spans="1:7" x14ac:dyDescent="0.3">
      <c r="A1720">
        <v>3217</v>
      </c>
      <c r="B1720">
        <v>3217</v>
      </c>
      <c r="C1720" t="s">
        <v>176</v>
      </c>
      <c r="D1720" t="s">
        <v>193</v>
      </c>
      <c r="E1720">
        <v>38</v>
      </c>
      <c r="F1720" t="s">
        <v>557</v>
      </c>
      <c r="G1720" t="s">
        <v>559</v>
      </c>
    </row>
    <row r="1721" spans="1:7" x14ac:dyDescent="0.3">
      <c r="A1721">
        <v>3218</v>
      </c>
      <c r="B1721">
        <v>3218</v>
      </c>
      <c r="C1721" t="s">
        <v>176</v>
      </c>
      <c r="D1721" t="s">
        <v>194</v>
      </c>
      <c r="E1721">
        <v>13</v>
      </c>
      <c r="F1721" t="s">
        <v>557</v>
      </c>
      <c r="G1721" t="s">
        <v>559</v>
      </c>
    </row>
    <row r="1722" spans="1:7" x14ac:dyDescent="0.3">
      <c r="A1722">
        <v>3271</v>
      </c>
      <c r="B1722">
        <v>3271</v>
      </c>
      <c r="C1722" t="s">
        <v>176</v>
      </c>
      <c r="D1722" t="s">
        <v>195</v>
      </c>
      <c r="E1722">
        <v>10</v>
      </c>
      <c r="F1722" t="s">
        <v>557</v>
      </c>
      <c r="G1722" t="s">
        <v>559</v>
      </c>
    </row>
    <row r="1723" spans="1:7" x14ac:dyDescent="0.3">
      <c r="A1723">
        <v>3272</v>
      </c>
      <c r="B1723">
        <v>3272</v>
      </c>
      <c r="C1723" t="s">
        <v>176</v>
      </c>
      <c r="D1723" t="s">
        <v>196</v>
      </c>
      <c r="E1723">
        <v>0</v>
      </c>
      <c r="F1723" t="s">
        <v>557</v>
      </c>
      <c r="G1723" t="s">
        <v>559</v>
      </c>
    </row>
    <row r="1724" spans="1:7" x14ac:dyDescent="0.3">
      <c r="A1724">
        <v>3273</v>
      </c>
      <c r="B1724">
        <v>3273</v>
      </c>
      <c r="C1724" t="s">
        <v>176</v>
      </c>
      <c r="D1724" t="s">
        <v>197</v>
      </c>
      <c r="E1724">
        <v>22</v>
      </c>
      <c r="F1724" t="s">
        <v>557</v>
      </c>
      <c r="G1724" t="s">
        <v>559</v>
      </c>
    </row>
    <row r="1725" spans="1:7" x14ac:dyDescent="0.3">
      <c r="A1725">
        <v>3274</v>
      </c>
      <c r="B1725">
        <v>3274</v>
      </c>
      <c r="C1725" t="s">
        <v>176</v>
      </c>
      <c r="D1725" t="s">
        <v>198</v>
      </c>
      <c r="E1725">
        <v>3</v>
      </c>
      <c r="F1725" t="s">
        <v>557</v>
      </c>
      <c r="G1725" t="s">
        <v>559</v>
      </c>
    </row>
    <row r="1726" spans="1:7" x14ac:dyDescent="0.3">
      <c r="A1726">
        <v>3275</v>
      </c>
      <c r="B1726">
        <v>3275</v>
      </c>
      <c r="C1726" t="s">
        <v>176</v>
      </c>
      <c r="D1726" t="s">
        <v>199</v>
      </c>
      <c r="E1726">
        <v>35</v>
      </c>
      <c r="F1726" t="s">
        <v>557</v>
      </c>
      <c r="G1726" t="s">
        <v>559</v>
      </c>
    </row>
    <row r="1727" spans="1:7" x14ac:dyDescent="0.3">
      <c r="A1727">
        <v>3276</v>
      </c>
      <c r="B1727">
        <v>3276</v>
      </c>
      <c r="C1727" t="s">
        <v>176</v>
      </c>
      <c r="D1727" t="s">
        <v>200</v>
      </c>
      <c r="E1727">
        <v>22</v>
      </c>
      <c r="F1727" t="s">
        <v>557</v>
      </c>
      <c r="G1727" t="s">
        <v>559</v>
      </c>
    </row>
    <row r="1728" spans="1:7" x14ac:dyDescent="0.3">
      <c r="A1728">
        <v>3277</v>
      </c>
      <c r="B1728">
        <v>3277</v>
      </c>
      <c r="C1728" t="s">
        <v>176</v>
      </c>
      <c r="D1728" t="s">
        <v>201</v>
      </c>
      <c r="E1728">
        <v>8</v>
      </c>
      <c r="F1728" t="s">
        <v>557</v>
      </c>
      <c r="G1728" t="s">
        <v>559</v>
      </c>
    </row>
    <row r="1729" spans="1:7" x14ac:dyDescent="0.3">
      <c r="A1729">
        <v>3278</v>
      </c>
      <c r="B1729">
        <v>3278</v>
      </c>
      <c r="C1729" t="s">
        <v>176</v>
      </c>
      <c r="D1729" t="s">
        <v>202</v>
      </c>
      <c r="E1729">
        <v>8</v>
      </c>
      <c r="F1729" t="s">
        <v>557</v>
      </c>
      <c r="G1729" t="s">
        <v>559</v>
      </c>
    </row>
    <row r="1730" spans="1:7" x14ac:dyDescent="0.3">
      <c r="A1730">
        <v>3279</v>
      </c>
      <c r="B1730">
        <v>3279</v>
      </c>
      <c r="C1730" t="s">
        <v>176</v>
      </c>
      <c r="D1730" t="s">
        <v>203</v>
      </c>
      <c r="E1730">
        <v>7</v>
      </c>
      <c r="F1730" t="s">
        <v>557</v>
      </c>
      <c r="G1730" t="s">
        <v>559</v>
      </c>
    </row>
    <row r="1731" spans="1:7" x14ac:dyDescent="0.3">
      <c r="A1731">
        <v>3301</v>
      </c>
      <c r="B1731">
        <v>3301</v>
      </c>
      <c r="C1731" t="s">
        <v>204</v>
      </c>
      <c r="D1731" t="s">
        <v>205</v>
      </c>
      <c r="E1731">
        <v>8</v>
      </c>
      <c r="F1731" t="s">
        <v>557</v>
      </c>
      <c r="G1731" t="s">
        <v>559</v>
      </c>
    </row>
    <row r="1732" spans="1:7" x14ac:dyDescent="0.3">
      <c r="A1732">
        <v>3302</v>
      </c>
      <c r="B1732">
        <v>3302</v>
      </c>
      <c r="C1732" t="s">
        <v>204</v>
      </c>
      <c r="D1732" t="s">
        <v>206</v>
      </c>
      <c r="E1732">
        <v>12</v>
      </c>
      <c r="F1732" t="s">
        <v>557</v>
      </c>
      <c r="G1732" t="s">
        <v>559</v>
      </c>
    </row>
    <row r="1733" spans="1:7" x14ac:dyDescent="0.3">
      <c r="A1733">
        <v>3303</v>
      </c>
      <c r="B1733">
        <v>3303</v>
      </c>
      <c r="C1733" t="s">
        <v>204</v>
      </c>
      <c r="D1733" t="s">
        <v>207</v>
      </c>
      <c r="E1733">
        <v>33</v>
      </c>
      <c r="F1733" t="s">
        <v>557</v>
      </c>
      <c r="G1733" t="s">
        <v>559</v>
      </c>
    </row>
    <row r="1734" spans="1:7" x14ac:dyDescent="0.3">
      <c r="A1734">
        <v>3304</v>
      </c>
      <c r="B1734">
        <v>3304</v>
      </c>
      <c r="C1734" t="s">
        <v>204</v>
      </c>
      <c r="D1734" t="s">
        <v>208</v>
      </c>
      <c r="E1734">
        <v>15</v>
      </c>
      <c r="F1734" t="s">
        <v>557</v>
      </c>
      <c r="G1734" t="s">
        <v>559</v>
      </c>
    </row>
    <row r="1735" spans="1:7" x14ac:dyDescent="0.3">
      <c r="A1735">
        <v>3305</v>
      </c>
      <c r="B1735">
        <v>3305</v>
      </c>
      <c r="C1735" t="s">
        <v>204</v>
      </c>
      <c r="D1735" t="s">
        <v>209</v>
      </c>
      <c r="E1735">
        <v>25</v>
      </c>
      <c r="F1735" t="s">
        <v>557</v>
      </c>
      <c r="G1735" t="s">
        <v>559</v>
      </c>
    </row>
    <row r="1736" spans="1:7" x14ac:dyDescent="0.3">
      <c r="A1736">
        <v>3306</v>
      </c>
      <c r="B1736">
        <v>3306</v>
      </c>
      <c r="C1736" t="s">
        <v>204</v>
      </c>
      <c r="D1736" t="s">
        <v>210</v>
      </c>
      <c r="E1736">
        <v>0</v>
      </c>
      <c r="F1736" t="s">
        <v>557</v>
      </c>
      <c r="G1736" t="s">
        <v>559</v>
      </c>
    </row>
    <row r="1737" spans="1:7" x14ac:dyDescent="0.3">
      <c r="A1737">
        <v>3307</v>
      </c>
      <c r="B1737">
        <v>3307</v>
      </c>
      <c r="C1737" t="s">
        <v>204</v>
      </c>
      <c r="D1737" t="s">
        <v>211</v>
      </c>
      <c r="E1737">
        <v>1</v>
      </c>
      <c r="F1737" t="s">
        <v>557</v>
      </c>
      <c r="G1737" t="s">
        <v>559</v>
      </c>
    </row>
    <row r="1738" spans="1:7" x14ac:dyDescent="0.3">
      <c r="A1738">
        <v>3308</v>
      </c>
      <c r="B1738">
        <v>3308</v>
      </c>
      <c r="C1738" t="s">
        <v>204</v>
      </c>
      <c r="D1738" t="s">
        <v>212</v>
      </c>
      <c r="E1738">
        <v>34</v>
      </c>
      <c r="F1738" t="s">
        <v>557</v>
      </c>
      <c r="G1738" t="s">
        <v>559</v>
      </c>
    </row>
    <row r="1739" spans="1:7" x14ac:dyDescent="0.3">
      <c r="A1739">
        <v>3309</v>
      </c>
      <c r="B1739">
        <v>3309</v>
      </c>
      <c r="C1739" t="s">
        <v>204</v>
      </c>
      <c r="D1739" t="s">
        <v>213</v>
      </c>
      <c r="E1739">
        <v>8</v>
      </c>
      <c r="F1739" t="s">
        <v>557</v>
      </c>
      <c r="G1739" t="s">
        <v>559</v>
      </c>
    </row>
    <row r="1740" spans="1:7" x14ac:dyDescent="0.3">
      <c r="A1740">
        <v>3310</v>
      </c>
      <c r="B1740">
        <v>3310</v>
      </c>
      <c r="C1740" t="s">
        <v>204</v>
      </c>
      <c r="D1740" t="s">
        <v>214</v>
      </c>
      <c r="E1740">
        <v>9</v>
      </c>
      <c r="F1740" t="s">
        <v>557</v>
      </c>
      <c r="G1740" t="s">
        <v>559</v>
      </c>
    </row>
    <row r="1741" spans="1:7" x14ac:dyDescent="0.3">
      <c r="A1741">
        <v>3311</v>
      </c>
      <c r="B1741">
        <v>3311</v>
      </c>
      <c r="C1741" t="s">
        <v>204</v>
      </c>
      <c r="D1741" t="s">
        <v>215</v>
      </c>
      <c r="E1741">
        <v>6</v>
      </c>
      <c r="F1741" t="s">
        <v>557</v>
      </c>
      <c r="G1741" t="s">
        <v>559</v>
      </c>
    </row>
    <row r="1742" spans="1:7" x14ac:dyDescent="0.3">
      <c r="A1742">
        <v>3312</v>
      </c>
      <c r="B1742">
        <v>3312</v>
      </c>
      <c r="C1742" t="s">
        <v>204</v>
      </c>
      <c r="D1742" t="s">
        <v>216</v>
      </c>
      <c r="E1742">
        <v>20</v>
      </c>
      <c r="F1742" t="s">
        <v>557</v>
      </c>
      <c r="G1742" t="s">
        <v>559</v>
      </c>
    </row>
    <row r="1743" spans="1:7" x14ac:dyDescent="0.3">
      <c r="A1743">
        <v>3313</v>
      </c>
      <c r="B1743">
        <v>3313</v>
      </c>
      <c r="C1743" t="s">
        <v>204</v>
      </c>
      <c r="D1743" t="s">
        <v>217</v>
      </c>
      <c r="E1743">
        <v>8</v>
      </c>
      <c r="F1743" t="s">
        <v>557</v>
      </c>
      <c r="G1743" t="s">
        <v>559</v>
      </c>
    </row>
    <row r="1744" spans="1:7" x14ac:dyDescent="0.3">
      <c r="A1744">
        <v>3314</v>
      </c>
      <c r="B1744">
        <v>3314</v>
      </c>
      <c r="C1744" t="s">
        <v>204</v>
      </c>
      <c r="D1744" t="s">
        <v>218</v>
      </c>
      <c r="E1744">
        <v>19</v>
      </c>
      <c r="F1744" t="s">
        <v>557</v>
      </c>
      <c r="G1744" t="s">
        <v>559</v>
      </c>
    </row>
    <row r="1745" spans="1:7" x14ac:dyDescent="0.3">
      <c r="A1745">
        <v>3315</v>
      </c>
      <c r="B1745">
        <v>3315</v>
      </c>
      <c r="C1745" t="s">
        <v>204</v>
      </c>
      <c r="D1745" t="s">
        <v>219</v>
      </c>
      <c r="E1745">
        <v>44</v>
      </c>
      <c r="F1745" t="s">
        <v>557</v>
      </c>
      <c r="G1745" t="s">
        <v>559</v>
      </c>
    </row>
    <row r="1746" spans="1:7" x14ac:dyDescent="0.3">
      <c r="A1746">
        <v>3316</v>
      </c>
      <c r="B1746">
        <v>3316</v>
      </c>
      <c r="C1746" t="s">
        <v>204</v>
      </c>
      <c r="D1746" t="s">
        <v>220</v>
      </c>
      <c r="E1746">
        <v>14</v>
      </c>
      <c r="F1746" t="s">
        <v>557</v>
      </c>
      <c r="G1746" t="s">
        <v>559</v>
      </c>
    </row>
    <row r="1747" spans="1:7" x14ac:dyDescent="0.3">
      <c r="A1747">
        <v>3317</v>
      </c>
      <c r="B1747">
        <v>3317</v>
      </c>
      <c r="C1747" t="s">
        <v>204</v>
      </c>
      <c r="D1747" t="s">
        <v>221</v>
      </c>
      <c r="E1747">
        <v>7</v>
      </c>
      <c r="F1747" t="s">
        <v>557</v>
      </c>
      <c r="G1747" t="s">
        <v>559</v>
      </c>
    </row>
    <row r="1748" spans="1:7" x14ac:dyDescent="0.3">
      <c r="A1748">
        <v>3318</v>
      </c>
      <c r="B1748">
        <v>3318</v>
      </c>
      <c r="C1748" t="s">
        <v>204</v>
      </c>
      <c r="D1748" t="s">
        <v>222</v>
      </c>
      <c r="E1748">
        <v>29</v>
      </c>
      <c r="F1748" t="s">
        <v>557</v>
      </c>
      <c r="G1748" t="s">
        <v>559</v>
      </c>
    </row>
    <row r="1749" spans="1:7" x14ac:dyDescent="0.3">
      <c r="A1749">
        <v>3319</v>
      </c>
      <c r="B1749">
        <v>3319</v>
      </c>
      <c r="C1749" t="s">
        <v>204</v>
      </c>
      <c r="D1749" t="s">
        <v>223</v>
      </c>
      <c r="E1749">
        <v>15</v>
      </c>
      <c r="F1749" t="s">
        <v>557</v>
      </c>
      <c r="G1749" t="s">
        <v>559</v>
      </c>
    </row>
    <row r="1750" spans="1:7" x14ac:dyDescent="0.3">
      <c r="A1750">
        <v>3320</v>
      </c>
      <c r="B1750">
        <v>3320</v>
      </c>
      <c r="C1750" t="s">
        <v>204</v>
      </c>
      <c r="D1750" t="s">
        <v>224</v>
      </c>
      <c r="E1750">
        <v>22</v>
      </c>
      <c r="F1750" t="s">
        <v>557</v>
      </c>
      <c r="G1750" t="s">
        <v>559</v>
      </c>
    </row>
    <row r="1751" spans="1:7" x14ac:dyDescent="0.3">
      <c r="A1751">
        <v>3321</v>
      </c>
      <c r="B1751">
        <v>3321</v>
      </c>
      <c r="C1751" t="s">
        <v>204</v>
      </c>
      <c r="D1751" t="s">
        <v>225</v>
      </c>
      <c r="E1751">
        <v>58</v>
      </c>
      <c r="F1751" t="s">
        <v>557</v>
      </c>
      <c r="G1751" t="s">
        <v>559</v>
      </c>
    </row>
    <row r="1752" spans="1:7" x14ac:dyDescent="0.3">
      <c r="A1752">
        <v>3322</v>
      </c>
      <c r="B1752">
        <v>3322</v>
      </c>
      <c r="C1752" t="s">
        <v>204</v>
      </c>
      <c r="D1752" t="s">
        <v>226</v>
      </c>
      <c r="E1752">
        <v>30</v>
      </c>
      <c r="F1752" t="s">
        <v>557</v>
      </c>
      <c r="G1752" t="s">
        <v>559</v>
      </c>
    </row>
    <row r="1753" spans="1:7" x14ac:dyDescent="0.3">
      <c r="A1753">
        <v>3323</v>
      </c>
      <c r="B1753">
        <v>3323</v>
      </c>
      <c r="C1753" t="s">
        <v>204</v>
      </c>
      <c r="D1753" t="s">
        <v>227</v>
      </c>
      <c r="E1753">
        <v>1</v>
      </c>
      <c r="F1753" t="s">
        <v>557</v>
      </c>
      <c r="G1753" t="s">
        <v>559</v>
      </c>
    </row>
    <row r="1754" spans="1:7" x14ac:dyDescent="0.3">
      <c r="A1754">
        <v>3324</v>
      </c>
      <c r="B1754">
        <v>3324</v>
      </c>
      <c r="C1754" t="s">
        <v>204</v>
      </c>
      <c r="D1754" t="s">
        <v>228</v>
      </c>
      <c r="E1754">
        <v>28</v>
      </c>
      <c r="F1754" t="s">
        <v>557</v>
      </c>
      <c r="G1754" t="s">
        <v>559</v>
      </c>
    </row>
    <row r="1755" spans="1:7" x14ac:dyDescent="0.3">
      <c r="A1755">
        <v>3325</v>
      </c>
      <c r="B1755">
        <v>3325</v>
      </c>
      <c r="C1755" t="s">
        <v>204</v>
      </c>
      <c r="D1755" t="s">
        <v>229</v>
      </c>
      <c r="E1755">
        <v>5</v>
      </c>
      <c r="F1755" t="s">
        <v>557</v>
      </c>
      <c r="G1755" t="s">
        <v>559</v>
      </c>
    </row>
    <row r="1756" spans="1:7" x14ac:dyDescent="0.3">
      <c r="A1756">
        <v>3326</v>
      </c>
      <c r="B1756">
        <v>3326</v>
      </c>
      <c r="C1756" t="s">
        <v>204</v>
      </c>
      <c r="D1756" t="s">
        <v>230</v>
      </c>
      <c r="E1756">
        <v>6</v>
      </c>
      <c r="F1756" t="s">
        <v>557</v>
      </c>
      <c r="G1756" t="s">
        <v>559</v>
      </c>
    </row>
    <row r="1757" spans="1:7" x14ac:dyDescent="0.3">
      <c r="A1757">
        <v>3327</v>
      </c>
      <c r="B1757">
        <v>3327</v>
      </c>
      <c r="C1757" t="s">
        <v>204</v>
      </c>
      <c r="D1757" t="s">
        <v>231</v>
      </c>
      <c r="E1757">
        <v>14</v>
      </c>
      <c r="F1757" t="s">
        <v>557</v>
      </c>
      <c r="G1757" t="s">
        <v>559</v>
      </c>
    </row>
    <row r="1758" spans="1:7" x14ac:dyDescent="0.3">
      <c r="A1758">
        <v>3328</v>
      </c>
      <c r="B1758">
        <v>3328</v>
      </c>
      <c r="C1758" t="s">
        <v>204</v>
      </c>
      <c r="D1758" t="s">
        <v>232</v>
      </c>
      <c r="E1758">
        <v>65</v>
      </c>
      <c r="F1758" t="s">
        <v>557</v>
      </c>
      <c r="G1758" t="s">
        <v>559</v>
      </c>
    </row>
    <row r="1759" spans="1:7" x14ac:dyDescent="0.3">
      <c r="A1759">
        <v>3329</v>
      </c>
      <c r="B1759">
        <v>3329</v>
      </c>
      <c r="C1759" t="s">
        <v>204</v>
      </c>
      <c r="D1759" t="s">
        <v>233</v>
      </c>
      <c r="E1759">
        <v>98</v>
      </c>
      <c r="F1759" t="s">
        <v>557</v>
      </c>
      <c r="G1759" t="s">
        <v>559</v>
      </c>
    </row>
    <row r="1760" spans="1:7" x14ac:dyDescent="0.3">
      <c r="A1760">
        <v>3371</v>
      </c>
      <c r="B1760">
        <v>3371</v>
      </c>
      <c r="C1760" t="s">
        <v>204</v>
      </c>
      <c r="D1760" t="s">
        <v>234</v>
      </c>
      <c r="E1760">
        <v>1</v>
      </c>
      <c r="F1760" t="s">
        <v>557</v>
      </c>
      <c r="G1760" t="s">
        <v>559</v>
      </c>
    </row>
    <row r="1761" spans="1:7" x14ac:dyDescent="0.3">
      <c r="A1761">
        <v>3372</v>
      </c>
      <c r="B1761">
        <v>3372</v>
      </c>
      <c r="C1761" t="s">
        <v>204</v>
      </c>
      <c r="D1761" t="s">
        <v>235</v>
      </c>
      <c r="E1761">
        <v>3</v>
      </c>
      <c r="F1761" t="s">
        <v>557</v>
      </c>
      <c r="G1761" t="s">
        <v>559</v>
      </c>
    </row>
    <row r="1762" spans="1:7" x14ac:dyDescent="0.3">
      <c r="A1762">
        <v>3373</v>
      </c>
      <c r="B1762">
        <v>3373</v>
      </c>
      <c r="C1762" t="s">
        <v>204</v>
      </c>
      <c r="D1762" t="s">
        <v>236</v>
      </c>
      <c r="E1762">
        <v>2</v>
      </c>
      <c r="F1762" t="s">
        <v>557</v>
      </c>
      <c r="G1762" t="s">
        <v>559</v>
      </c>
    </row>
    <row r="1763" spans="1:7" x14ac:dyDescent="0.3">
      <c r="A1763">
        <v>3374</v>
      </c>
      <c r="B1763">
        <v>3374</v>
      </c>
      <c r="C1763" t="s">
        <v>204</v>
      </c>
      <c r="D1763" t="s">
        <v>237</v>
      </c>
      <c r="E1763">
        <v>9</v>
      </c>
      <c r="F1763" t="s">
        <v>557</v>
      </c>
      <c r="G1763" t="s">
        <v>559</v>
      </c>
    </row>
    <row r="1764" spans="1:7" x14ac:dyDescent="0.3">
      <c r="A1764">
        <v>3375</v>
      </c>
      <c r="B1764">
        <v>3375</v>
      </c>
      <c r="C1764" t="s">
        <v>204</v>
      </c>
      <c r="D1764" t="s">
        <v>238</v>
      </c>
      <c r="E1764">
        <v>1</v>
      </c>
      <c r="F1764" t="s">
        <v>557</v>
      </c>
      <c r="G1764" t="s">
        <v>559</v>
      </c>
    </row>
    <row r="1765" spans="1:7" x14ac:dyDescent="0.3">
      <c r="A1765">
        <v>3376</v>
      </c>
      <c r="B1765">
        <v>3376</v>
      </c>
      <c r="C1765" t="s">
        <v>204</v>
      </c>
      <c r="D1765" t="s">
        <v>239</v>
      </c>
      <c r="E1765">
        <v>2</v>
      </c>
      <c r="F1765" t="s">
        <v>557</v>
      </c>
      <c r="G1765" t="s">
        <v>559</v>
      </c>
    </row>
    <row r="1766" spans="1:7" x14ac:dyDescent="0.3">
      <c r="A1766">
        <v>3401</v>
      </c>
      <c r="B1766">
        <v>3401</v>
      </c>
      <c r="C1766" t="s">
        <v>240</v>
      </c>
      <c r="D1766" t="s">
        <v>241</v>
      </c>
      <c r="E1766">
        <v>4</v>
      </c>
      <c r="F1766" t="s">
        <v>557</v>
      </c>
      <c r="G1766" t="s">
        <v>559</v>
      </c>
    </row>
    <row r="1767" spans="1:7" x14ac:dyDescent="0.3">
      <c r="A1767">
        <v>3402</v>
      </c>
      <c r="B1767">
        <v>3402</v>
      </c>
      <c r="C1767" t="s">
        <v>240</v>
      </c>
      <c r="D1767" t="s">
        <v>242</v>
      </c>
      <c r="E1767">
        <v>4</v>
      </c>
      <c r="F1767" t="s">
        <v>557</v>
      </c>
      <c r="G1767" t="s">
        <v>559</v>
      </c>
    </row>
    <row r="1768" spans="1:7" x14ac:dyDescent="0.3">
      <c r="A1768">
        <v>3403</v>
      </c>
      <c r="B1768">
        <v>3403</v>
      </c>
      <c r="C1768" t="s">
        <v>240</v>
      </c>
      <c r="D1768" t="s">
        <v>243</v>
      </c>
      <c r="E1768">
        <v>0</v>
      </c>
      <c r="F1768" t="s">
        <v>557</v>
      </c>
      <c r="G1768" t="s">
        <v>559</v>
      </c>
    </row>
    <row r="1769" spans="1:7" x14ac:dyDescent="0.3">
      <c r="A1769">
        <v>3404</v>
      </c>
      <c r="B1769">
        <v>3404</v>
      </c>
      <c r="C1769" t="s">
        <v>240</v>
      </c>
      <c r="D1769" t="s">
        <v>244</v>
      </c>
      <c r="E1769">
        <v>4</v>
      </c>
      <c r="F1769" t="s">
        <v>557</v>
      </c>
      <c r="G1769" t="s">
        <v>559</v>
      </c>
    </row>
    <row r="1770" spans="1:7" x14ac:dyDescent="0.3">
      <c r="A1770">
        <v>3471</v>
      </c>
      <c r="B1770">
        <v>3471</v>
      </c>
      <c r="C1770" t="s">
        <v>240</v>
      </c>
      <c r="D1770" t="s">
        <v>245</v>
      </c>
      <c r="E1770">
        <v>8</v>
      </c>
      <c r="F1770" t="s">
        <v>557</v>
      </c>
      <c r="G1770" t="s">
        <v>559</v>
      </c>
    </row>
    <row r="1771" spans="1:7" x14ac:dyDescent="0.3">
      <c r="A1771">
        <v>3501</v>
      </c>
      <c r="B1771">
        <v>3501</v>
      </c>
      <c r="C1771" t="s">
        <v>246</v>
      </c>
      <c r="D1771" t="s">
        <v>247</v>
      </c>
      <c r="E1771">
        <v>6</v>
      </c>
      <c r="F1771" t="s">
        <v>557</v>
      </c>
      <c r="G1771" t="s">
        <v>559</v>
      </c>
    </row>
    <row r="1772" spans="1:7" x14ac:dyDescent="0.3">
      <c r="A1772">
        <v>3502</v>
      </c>
      <c r="B1772">
        <v>3502</v>
      </c>
      <c r="C1772" t="s">
        <v>246</v>
      </c>
      <c r="D1772" t="s">
        <v>248</v>
      </c>
      <c r="E1772">
        <v>29</v>
      </c>
      <c r="F1772" t="s">
        <v>557</v>
      </c>
      <c r="G1772" t="s">
        <v>559</v>
      </c>
    </row>
    <row r="1773" spans="1:7" x14ac:dyDescent="0.3">
      <c r="A1773">
        <v>3503</v>
      </c>
      <c r="B1773">
        <v>3503</v>
      </c>
      <c r="C1773" t="s">
        <v>246</v>
      </c>
      <c r="D1773" t="s">
        <v>249</v>
      </c>
      <c r="E1773">
        <v>15</v>
      </c>
      <c r="F1773" t="s">
        <v>557</v>
      </c>
      <c r="G1773" t="s">
        <v>559</v>
      </c>
    </row>
    <row r="1774" spans="1:7" x14ac:dyDescent="0.3">
      <c r="A1774">
        <v>3504</v>
      </c>
      <c r="B1774">
        <v>3504</v>
      </c>
      <c r="C1774" t="s">
        <v>246</v>
      </c>
      <c r="D1774" t="s">
        <v>250</v>
      </c>
      <c r="E1774">
        <v>15</v>
      </c>
      <c r="F1774" t="s">
        <v>557</v>
      </c>
      <c r="G1774" t="s">
        <v>559</v>
      </c>
    </row>
    <row r="1775" spans="1:7" x14ac:dyDescent="0.3">
      <c r="A1775">
        <v>3505</v>
      </c>
      <c r="B1775">
        <v>3505</v>
      </c>
      <c r="C1775" t="s">
        <v>246</v>
      </c>
      <c r="D1775" t="s">
        <v>251</v>
      </c>
      <c r="E1775">
        <v>23</v>
      </c>
      <c r="F1775" t="s">
        <v>557</v>
      </c>
      <c r="G1775" t="s">
        <v>559</v>
      </c>
    </row>
    <row r="1776" spans="1:7" x14ac:dyDescent="0.3">
      <c r="A1776">
        <v>3506</v>
      </c>
      <c r="B1776">
        <v>3506</v>
      </c>
      <c r="C1776" t="s">
        <v>246</v>
      </c>
      <c r="D1776" t="s">
        <v>252</v>
      </c>
      <c r="E1776">
        <v>16</v>
      </c>
      <c r="F1776" t="s">
        <v>557</v>
      </c>
      <c r="G1776" t="s">
        <v>559</v>
      </c>
    </row>
    <row r="1777" spans="1:7" x14ac:dyDescent="0.3">
      <c r="A1777">
        <v>3507</v>
      </c>
      <c r="B1777">
        <v>3507</v>
      </c>
      <c r="C1777" t="s">
        <v>246</v>
      </c>
      <c r="D1777" t="s">
        <v>253</v>
      </c>
      <c r="E1777">
        <v>131</v>
      </c>
      <c r="F1777" t="s">
        <v>557</v>
      </c>
      <c r="G1777" t="s">
        <v>559</v>
      </c>
    </row>
    <row r="1778" spans="1:7" x14ac:dyDescent="0.3">
      <c r="A1778">
        <v>3508</v>
      </c>
      <c r="B1778">
        <v>3508</v>
      </c>
      <c r="C1778" t="s">
        <v>246</v>
      </c>
      <c r="D1778" t="s">
        <v>254</v>
      </c>
      <c r="E1778">
        <v>16</v>
      </c>
      <c r="F1778" t="s">
        <v>557</v>
      </c>
      <c r="G1778" t="s">
        <v>559</v>
      </c>
    </row>
    <row r="1779" spans="1:7" x14ac:dyDescent="0.3">
      <c r="A1779">
        <v>3509</v>
      </c>
      <c r="B1779">
        <v>3509</v>
      </c>
      <c r="C1779" t="s">
        <v>246</v>
      </c>
      <c r="D1779" t="s">
        <v>255</v>
      </c>
      <c r="E1779">
        <v>383</v>
      </c>
      <c r="F1779" t="s">
        <v>557</v>
      </c>
      <c r="G1779" t="s">
        <v>559</v>
      </c>
    </row>
    <row r="1780" spans="1:7" x14ac:dyDescent="0.3">
      <c r="A1780">
        <v>3510</v>
      </c>
      <c r="B1780">
        <v>3510</v>
      </c>
      <c r="C1780" t="s">
        <v>246</v>
      </c>
      <c r="D1780" t="s">
        <v>256</v>
      </c>
      <c r="E1780">
        <v>20</v>
      </c>
      <c r="F1780" t="s">
        <v>557</v>
      </c>
      <c r="G1780" t="s">
        <v>559</v>
      </c>
    </row>
    <row r="1781" spans="1:7" x14ac:dyDescent="0.3">
      <c r="A1781">
        <v>3511</v>
      </c>
      <c r="B1781">
        <v>3511</v>
      </c>
      <c r="C1781" t="s">
        <v>246</v>
      </c>
      <c r="D1781" t="s">
        <v>257</v>
      </c>
      <c r="E1781">
        <v>60</v>
      </c>
      <c r="F1781" t="s">
        <v>557</v>
      </c>
      <c r="G1781" t="s">
        <v>559</v>
      </c>
    </row>
    <row r="1782" spans="1:7" x14ac:dyDescent="0.3">
      <c r="A1782">
        <v>3512</v>
      </c>
      <c r="B1782">
        <v>3512</v>
      </c>
      <c r="C1782" t="s">
        <v>246</v>
      </c>
      <c r="D1782" t="s">
        <v>258</v>
      </c>
      <c r="E1782">
        <v>39</v>
      </c>
      <c r="F1782" t="s">
        <v>557</v>
      </c>
      <c r="G1782" t="s">
        <v>559</v>
      </c>
    </row>
    <row r="1783" spans="1:7" x14ac:dyDescent="0.3">
      <c r="A1783">
        <v>3513</v>
      </c>
      <c r="B1783">
        <v>3513</v>
      </c>
      <c r="C1783" t="s">
        <v>246</v>
      </c>
      <c r="D1783" t="s">
        <v>259</v>
      </c>
      <c r="E1783">
        <v>45</v>
      </c>
      <c r="F1783" t="s">
        <v>557</v>
      </c>
      <c r="G1783" t="s">
        <v>559</v>
      </c>
    </row>
    <row r="1784" spans="1:7" x14ac:dyDescent="0.3">
      <c r="A1784">
        <v>3514</v>
      </c>
      <c r="B1784">
        <v>3514</v>
      </c>
      <c r="C1784" t="s">
        <v>246</v>
      </c>
      <c r="D1784" t="s">
        <v>260</v>
      </c>
      <c r="E1784">
        <v>38</v>
      </c>
      <c r="F1784" t="s">
        <v>557</v>
      </c>
      <c r="G1784" t="s">
        <v>559</v>
      </c>
    </row>
    <row r="1785" spans="1:7" x14ac:dyDescent="0.3">
      <c r="A1785">
        <v>3515</v>
      </c>
      <c r="B1785">
        <v>3515</v>
      </c>
      <c r="C1785" t="s">
        <v>246</v>
      </c>
      <c r="D1785" t="s">
        <v>261</v>
      </c>
      <c r="E1785">
        <v>43</v>
      </c>
      <c r="F1785" t="s">
        <v>557</v>
      </c>
      <c r="G1785" t="s">
        <v>559</v>
      </c>
    </row>
    <row r="1786" spans="1:7" x14ac:dyDescent="0.3">
      <c r="A1786">
        <v>3516</v>
      </c>
      <c r="B1786">
        <v>3516</v>
      </c>
      <c r="C1786" t="s">
        <v>246</v>
      </c>
      <c r="D1786" t="s">
        <v>262</v>
      </c>
      <c r="E1786">
        <v>1</v>
      </c>
      <c r="F1786" t="s">
        <v>557</v>
      </c>
      <c r="G1786" t="s">
        <v>559</v>
      </c>
    </row>
    <row r="1787" spans="1:7" x14ac:dyDescent="0.3">
      <c r="A1787">
        <v>3517</v>
      </c>
      <c r="B1787">
        <v>3517</v>
      </c>
      <c r="C1787" t="s">
        <v>246</v>
      </c>
      <c r="D1787" t="s">
        <v>263</v>
      </c>
      <c r="E1787">
        <v>8</v>
      </c>
      <c r="F1787" t="s">
        <v>557</v>
      </c>
      <c r="G1787" t="s">
        <v>559</v>
      </c>
    </row>
    <row r="1788" spans="1:7" x14ac:dyDescent="0.3">
      <c r="A1788">
        <v>3518</v>
      </c>
      <c r="B1788">
        <v>3518</v>
      </c>
      <c r="C1788" t="s">
        <v>246</v>
      </c>
      <c r="D1788" t="s">
        <v>264</v>
      </c>
      <c r="E1788">
        <v>41</v>
      </c>
      <c r="F1788" t="s">
        <v>557</v>
      </c>
      <c r="G1788" t="s">
        <v>559</v>
      </c>
    </row>
    <row r="1789" spans="1:7" x14ac:dyDescent="0.3">
      <c r="A1789">
        <v>3519</v>
      </c>
      <c r="B1789">
        <v>3519</v>
      </c>
      <c r="C1789" t="s">
        <v>246</v>
      </c>
      <c r="D1789" t="s">
        <v>265</v>
      </c>
      <c r="E1789">
        <v>3</v>
      </c>
      <c r="F1789" t="s">
        <v>557</v>
      </c>
      <c r="G1789" t="s">
        <v>559</v>
      </c>
    </row>
    <row r="1790" spans="1:7" x14ac:dyDescent="0.3">
      <c r="A1790">
        <v>3520</v>
      </c>
      <c r="B1790">
        <v>3520</v>
      </c>
      <c r="C1790" t="s">
        <v>246</v>
      </c>
      <c r="D1790" t="s">
        <v>266</v>
      </c>
      <c r="E1790">
        <v>9</v>
      </c>
      <c r="F1790" t="s">
        <v>557</v>
      </c>
      <c r="G1790" t="s">
        <v>559</v>
      </c>
    </row>
    <row r="1791" spans="1:7" x14ac:dyDescent="0.3">
      <c r="A1791">
        <v>3521</v>
      </c>
      <c r="B1791">
        <v>3521</v>
      </c>
      <c r="C1791" t="s">
        <v>246</v>
      </c>
      <c r="D1791" t="s">
        <v>267</v>
      </c>
      <c r="E1791">
        <v>10</v>
      </c>
      <c r="F1791" t="s">
        <v>557</v>
      </c>
      <c r="G1791" t="s">
        <v>559</v>
      </c>
    </row>
    <row r="1792" spans="1:7" x14ac:dyDescent="0.3">
      <c r="A1792">
        <v>3522</v>
      </c>
      <c r="B1792">
        <v>3522</v>
      </c>
      <c r="C1792" t="s">
        <v>246</v>
      </c>
      <c r="D1792" t="s">
        <v>268</v>
      </c>
      <c r="E1792">
        <v>26</v>
      </c>
      <c r="F1792" t="s">
        <v>557</v>
      </c>
      <c r="G1792" t="s">
        <v>559</v>
      </c>
    </row>
    <row r="1793" spans="1:7" x14ac:dyDescent="0.3">
      <c r="A1793">
        <v>3523</v>
      </c>
      <c r="B1793">
        <v>3523</v>
      </c>
      <c r="C1793" t="s">
        <v>246</v>
      </c>
      <c r="D1793" t="s">
        <v>269</v>
      </c>
      <c r="E1793">
        <v>7</v>
      </c>
      <c r="F1793" t="s">
        <v>557</v>
      </c>
      <c r="G1793" t="s">
        <v>559</v>
      </c>
    </row>
    <row r="1794" spans="1:7" x14ac:dyDescent="0.3">
      <c r="A1794">
        <v>3524</v>
      </c>
      <c r="B1794">
        <v>3524</v>
      </c>
      <c r="C1794" t="s">
        <v>246</v>
      </c>
      <c r="D1794" t="s">
        <v>270</v>
      </c>
      <c r="E1794">
        <v>19</v>
      </c>
      <c r="F1794" t="s">
        <v>557</v>
      </c>
      <c r="G1794" t="s">
        <v>559</v>
      </c>
    </row>
    <row r="1795" spans="1:7" x14ac:dyDescent="0.3">
      <c r="A1795">
        <v>3525</v>
      </c>
      <c r="B1795">
        <v>3525</v>
      </c>
      <c r="C1795" t="s">
        <v>246</v>
      </c>
      <c r="D1795" t="s">
        <v>271</v>
      </c>
      <c r="E1795">
        <v>82</v>
      </c>
      <c r="F1795" t="s">
        <v>557</v>
      </c>
      <c r="G1795" t="s">
        <v>559</v>
      </c>
    </row>
    <row r="1796" spans="1:7" x14ac:dyDescent="0.3">
      <c r="A1796">
        <v>3526</v>
      </c>
      <c r="B1796">
        <v>3526</v>
      </c>
      <c r="C1796" t="s">
        <v>246</v>
      </c>
      <c r="D1796" t="s">
        <v>272</v>
      </c>
      <c r="E1796">
        <v>89</v>
      </c>
      <c r="F1796" t="s">
        <v>557</v>
      </c>
      <c r="G1796" t="s">
        <v>559</v>
      </c>
    </row>
    <row r="1797" spans="1:7" x14ac:dyDescent="0.3">
      <c r="A1797">
        <v>3527</v>
      </c>
      <c r="B1797">
        <v>3527</v>
      </c>
      <c r="C1797" t="s">
        <v>246</v>
      </c>
      <c r="D1797" t="s">
        <v>273</v>
      </c>
      <c r="E1797">
        <v>74</v>
      </c>
      <c r="F1797" t="s">
        <v>557</v>
      </c>
      <c r="G1797" t="s">
        <v>559</v>
      </c>
    </row>
    <row r="1798" spans="1:7" x14ac:dyDescent="0.3">
      <c r="A1798">
        <v>3528</v>
      </c>
      <c r="B1798">
        <v>3528</v>
      </c>
      <c r="C1798" t="s">
        <v>246</v>
      </c>
      <c r="D1798" t="s">
        <v>274</v>
      </c>
      <c r="E1798">
        <v>118</v>
      </c>
      <c r="F1798" t="s">
        <v>557</v>
      </c>
      <c r="G1798" t="s">
        <v>559</v>
      </c>
    </row>
    <row r="1799" spans="1:7" x14ac:dyDescent="0.3">
      <c r="A1799">
        <v>3529</v>
      </c>
      <c r="B1799">
        <v>3529</v>
      </c>
      <c r="C1799" t="s">
        <v>246</v>
      </c>
      <c r="D1799" t="s">
        <v>275</v>
      </c>
      <c r="E1799">
        <v>104</v>
      </c>
      <c r="F1799" t="s">
        <v>557</v>
      </c>
      <c r="G1799" t="s">
        <v>559</v>
      </c>
    </row>
    <row r="1800" spans="1:7" x14ac:dyDescent="0.3">
      <c r="A1800">
        <v>3571</v>
      </c>
      <c r="B1800">
        <v>3571</v>
      </c>
      <c r="C1800" t="s">
        <v>246</v>
      </c>
      <c r="D1800" t="s">
        <v>276</v>
      </c>
      <c r="E1800">
        <v>17</v>
      </c>
      <c r="F1800" t="s">
        <v>557</v>
      </c>
      <c r="G1800" t="s">
        <v>559</v>
      </c>
    </row>
    <row r="1801" spans="1:7" x14ac:dyDescent="0.3">
      <c r="A1801">
        <v>3572</v>
      </c>
      <c r="B1801">
        <v>3572</v>
      </c>
      <c r="C1801" t="s">
        <v>246</v>
      </c>
      <c r="D1801" t="s">
        <v>277</v>
      </c>
      <c r="E1801">
        <v>14</v>
      </c>
      <c r="F1801" t="s">
        <v>557</v>
      </c>
      <c r="G1801" t="s">
        <v>559</v>
      </c>
    </row>
    <row r="1802" spans="1:7" x14ac:dyDescent="0.3">
      <c r="A1802">
        <v>3573</v>
      </c>
      <c r="B1802">
        <v>3573</v>
      </c>
      <c r="C1802" t="s">
        <v>246</v>
      </c>
      <c r="D1802" t="s">
        <v>278</v>
      </c>
      <c r="E1802">
        <v>35</v>
      </c>
      <c r="F1802" t="s">
        <v>557</v>
      </c>
      <c r="G1802" t="s">
        <v>559</v>
      </c>
    </row>
    <row r="1803" spans="1:7" x14ac:dyDescent="0.3">
      <c r="A1803">
        <v>3574</v>
      </c>
      <c r="B1803">
        <v>3574</v>
      </c>
      <c r="C1803" t="s">
        <v>246</v>
      </c>
      <c r="D1803" t="s">
        <v>279</v>
      </c>
      <c r="E1803">
        <v>20</v>
      </c>
      <c r="F1803" t="s">
        <v>557</v>
      </c>
      <c r="G1803" t="s">
        <v>559</v>
      </c>
    </row>
    <row r="1804" spans="1:7" x14ac:dyDescent="0.3">
      <c r="A1804">
        <v>3575</v>
      </c>
      <c r="B1804">
        <v>3575</v>
      </c>
      <c r="C1804" t="s">
        <v>246</v>
      </c>
      <c r="D1804" t="s">
        <v>280</v>
      </c>
      <c r="E1804">
        <v>2</v>
      </c>
      <c r="F1804" t="s">
        <v>557</v>
      </c>
      <c r="G1804" t="s">
        <v>559</v>
      </c>
    </row>
    <row r="1805" spans="1:7" x14ac:dyDescent="0.3">
      <c r="A1805">
        <v>3576</v>
      </c>
      <c r="B1805">
        <v>3576</v>
      </c>
      <c r="C1805" t="s">
        <v>246</v>
      </c>
      <c r="D1805" t="s">
        <v>281</v>
      </c>
      <c r="E1805">
        <v>5</v>
      </c>
      <c r="F1805" t="s">
        <v>557</v>
      </c>
      <c r="G1805" t="s">
        <v>559</v>
      </c>
    </row>
    <row r="1806" spans="1:7" x14ac:dyDescent="0.3">
      <c r="A1806">
        <v>3577</v>
      </c>
      <c r="B1806">
        <v>3577</v>
      </c>
      <c r="C1806" t="s">
        <v>246</v>
      </c>
      <c r="D1806" t="s">
        <v>282</v>
      </c>
      <c r="E1806">
        <v>0</v>
      </c>
      <c r="F1806" t="s">
        <v>557</v>
      </c>
      <c r="G1806" t="s">
        <v>559</v>
      </c>
    </row>
    <row r="1807" spans="1:7" x14ac:dyDescent="0.3">
      <c r="A1807">
        <v>3578</v>
      </c>
      <c r="B1807">
        <v>3578</v>
      </c>
      <c r="C1807" t="s">
        <v>246</v>
      </c>
      <c r="D1807" t="s">
        <v>283</v>
      </c>
      <c r="E1807">
        <v>80</v>
      </c>
      <c r="F1807" t="s">
        <v>557</v>
      </c>
      <c r="G1807" t="s">
        <v>559</v>
      </c>
    </row>
    <row r="1808" spans="1:7" x14ac:dyDescent="0.3">
      <c r="A1808">
        <v>3579</v>
      </c>
      <c r="B1808">
        <v>3579</v>
      </c>
      <c r="C1808" t="s">
        <v>246</v>
      </c>
      <c r="D1808" t="s">
        <v>284</v>
      </c>
      <c r="E1808">
        <v>2</v>
      </c>
      <c r="F1808" t="s">
        <v>557</v>
      </c>
      <c r="G1808" t="s">
        <v>559</v>
      </c>
    </row>
    <row r="1809" spans="1:7" x14ac:dyDescent="0.3">
      <c r="A1809">
        <v>3601</v>
      </c>
      <c r="B1809">
        <v>3601</v>
      </c>
      <c r="C1809" t="s">
        <v>285</v>
      </c>
      <c r="D1809" t="s">
        <v>286</v>
      </c>
      <c r="E1809">
        <v>76</v>
      </c>
      <c r="F1809" t="s">
        <v>557</v>
      </c>
      <c r="G1809" t="s">
        <v>559</v>
      </c>
    </row>
    <row r="1810" spans="1:7" x14ac:dyDescent="0.3">
      <c r="A1810">
        <v>3602</v>
      </c>
      <c r="B1810">
        <v>3602</v>
      </c>
      <c r="C1810" t="s">
        <v>285</v>
      </c>
      <c r="D1810" t="s">
        <v>287</v>
      </c>
      <c r="E1810">
        <v>23</v>
      </c>
      <c r="F1810" t="s">
        <v>557</v>
      </c>
      <c r="G1810" t="s">
        <v>559</v>
      </c>
    </row>
    <row r="1811" spans="1:7" x14ac:dyDescent="0.3">
      <c r="A1811">
        <v>3603</v>
      </c>
      <c r="B1811">
        <v>3603</v>
      </c>
      <c r="C1811" t="s">
        <v>285</v>
      </c>
      <c r="D1811" t="s">
        <v>288</v>
      </c>
      <c r="E1811">
        <v>332</v>
      </c>
      <c r="F1811" t="s">
        <v>557</v>
      </c>
      <c r="G1811" t="s">
        <v>559</v>
      </c>
    </row>
    <row r="1812" spans="1:7" x14ac:dyDescent="0.3">
      <c r="A1812">
        <v>3604</v>
      </c>
      <c r="B1812">
        <v>3604</v>
      </c>
      <c r="C1812" t="s">
        <v>285</v>
      </c>
      <c r="D1812" t="s">
        <v>289</v>
      </c>
      <c r="E1812">
        <v>71</v>
      </c>
      <c r="F1812" t="s">
        <v>557</v>
      </c>
      <c r="G1812" t="s">
        <v>559</v>
      </c>
    </row>
    <row r="1813" spans="1:7" x14ac:dyDescent="0.3">
      <c r="A1813">
        <v>3671</v>
      </c>
      <c r="B1813">
        <v>3671</v>
      </c>
      <c r="C1813" t="s">
        <v>285</v>
      </c>
      <c r="D1813" t="s">
        <v>290</v>
      </c>
      <c r="E1813">
        <v>12</v>
      </c>
      <c r="F1813" t="s">
        <v>557</v>
      </c>
      <c r="G1813" t="s">
        <v>559</v>
      </c>
    </row>
    <row r="1814" spans="1:7" x14ac:dyDescent="0.3">
      <c r="A1814">
        <v>3672</v>
      </c>
      <c r="B1814">
        <v>3672</v>
      </c>
      <c r="C1814" t="s">
        <v>285</v>
      </c>
      <c r="D1814" t="s">
        <v>291</v>
      </c>
      <c r="E1814">
        <v>37</v>
      </c>
      <c r="F1814" t="s">
        <v>557</v>
      </c>
      <c r="G1814" t="s">
        <v>559</v>
      </c>
    </row>
    <row r="1815" spans="1:7" x14ac:dyDescent="0.3">
      <c r="A1815">
        <v>3673</v>
      </c>
      <c r="B1815">
        <v>3673</v>
      </c>
      <c r="C1815" t="s">
        <v>285</v>
      </c>
      <c r="D1815" t="s">
        <v>292</v>
      </c>
      <c r="E1815">
        <v>27</v>
      </c>
      <c r="F1815" t="s">
        <v>557</v>
      </c>
      <c r="G1815" t="s">
        <v>559</v>
      </c>
    </row>
    <row r="1816" spans="1:7" x14ac:dyDescent="0.3">
      <c r="A1816">
        <v>3674</v>
      </c>
      <c r="B1816">
        <v>3674</v>
      </c>
      <c r="C1816" t="s">
        <v>285</v>
      </c>
      <c r="D1816" t="s">
        <v>293</v>
      </c>
      <c r="E1816">
        <v>2</v>
      </c>
      <c r="F1816" t="s">
        <v>557</v>
      </c>
      <c r="G1816" t="s">
        <v>559</v>
      </c>
    </row>
    <row r="1817" spans="1:7" x14ac:dyDescent="0.3">
      <c r="A1817">
        <v>5101</v>
      </c>
      <c r="B1817">
        <v>5101</v>
      </c>
      <c r="C1817" t="s">
        <v>294</v>
      </c>
      <c r="D1817" t="s">
        <v>295</v>
      </c>
      <c r="E1817">
        <v>1</v>
      </c>
      <c r="F1817" t="s">
        <v>557</v>
      </c>
      <c r="G1817" t="s">
        <v>559</v>
      </c>
    </row>
    <row r="1818" spans="1:7" x14ac:dyDescent="0.3">
      <c r="A1818">
        <v>5102</v>
      </c>
      <c r="B1818">
        <v>5102</v>
      </c>
      <c r="C1818" t="s">
        <v>294</v>
      </c>
      <c r="D1818" t="s">
        <v>296</v>
      </c>
      <c r="E1818">
        <v>1</v>
      </c>
      <c r="F1818" t="s">
        <v>557</v>
      </c>
      <c r="G1818" t="s">
        <v>559</v>
      </c>
    </row>
    <row r="1819" spans="1:7" x14ac:dyDescent="0.3">
      <c r="A1819">
        <v>5103</v>
      </c>
      <c r="B1819">
        <v>5103</v>
      </c>
      <c r="C1819" t="s">
        <v>294</v>
      </c>
      <c r="D1819" t="s">
        <v>297</v>
      </c>
      <c r="E1819">
        <v>6</v>
      </c>
      <c r="F1819" t="s">
        <v>557</v>
      </c>
      <c r="G1819" t="s">
        <v>559</v>
      </c>
    </row>
    <row r="1820" spans="1:7" x14ac:dyDescent="0.3">
      <c r="A1820">
        <v>5104</v>
      </c>
      <c r="B1820">
        <v>5104</v>
      </c>
      <c r="C1820" t="s">
        <v>294</v>
      </c>
      <c r="D1820" t="s">
        <v>298</v>
      </c>
      <c r="E1820">
        <v>3</v>
      </c>
      <c r="F1820" t="s">
        <v>557</v>
      </c>
      <c r="G1820" t="s">
        <v>559</v>
      </c>
    </row>
    <row r="1821" spans="1:7" x14ac:dyDescent="0.3">
      <c r="A1821">
        <v>5105</v>
      </c>
      <c r="B1821">
        <v>5105</v>
      </c>
      <c r="C1821" t="s">
        <v>294</v>
      </c>
      <c r="D1821" t="s">
        <v>299</v>
      </c>
      <c r="E1821">
        <v>0</v>
      </c>
      <c r="F1821" t="s">
        <v>557</v>
      </c>
      <c r="G1821" t="s">
        <v>559</v>
      </c>
    </row>
    <row r="1822" spans="1:7" x14ac:dyDescent="0.3">
      <c r="A1822">
        <v>5106</v>
      </c>
      <c r="B1822">
        <v>5106</v>
      </c>
      <c r="C1822" t="s">
        <v>294</v>
      </c>
      <c r="D1822" t="s">
        <v>300</v>
      </c>
      <c r="E1822">
        <v>2</v>
      </c>
      <c r="F1822" t="s">
        <v>557</v>
      </c>
      <c r="G1822" t="s">
        <v>559</v>
      </c>
    </row>
    <row r="1823" spans="1:7" x14ac:dyDescent="0.3">
      <c r="A1823">
        <v>5107</v>
      </c>
      <c r="B1823">
        <v>5107</v>
      </c>
      <c r="C1823" t="s">
        <v>294</v>
      </c>
      <c r="D1823" t="s">
        <v>301</v>
      </c>
      <c r="E1823">
        <v>1</v>
      </c>
      <c r="F1823" t="s">
        <v>557</v>
      </c>
      <c r="G1823" t="s">
        <v>559</v>
      </c>
    </row>
    <row r="1824" spans="1:7" x14ac:dyDescent="0.3">
      <c r="A1824">
        <v>5108</v>
      </c>
      <c r="B1824">
        <v>5108</v>
      </c>
      <c r="C1824" t="s">
        <v>294</v>
      </c>
      <c r="D1824" t="s">
        <v>302</v>
      </c>
      <c r="E1824">
        <v>6</v>
      </c>
      <c r="F1824" t="s">
        <v>557</v>
      </c>
      <c r="G1824" t="s">
        <v>559</v>
      </c>
    </row>
    <row r="1825" spans="1:7" x14ac:dyDescent="0.3">
      <c r="A1825">
        <v>5171</v>
      </c>
      <c r="B1825">
        <v>5171</v>
      </c>
      <c r="C1825" t="s">
        <v>294</v>
      </c>
      <c r="D1825" t="s">
        <v>303</v>
      </c>
      <c r="E1825">
        <v>14</v>
      </c>
      <c r="F1825" t="s">
        <v>557</v>
      </c>
      <c r="G1825" t="s">
        <v>559</v>
      </c>
    </row>
    <row r="1826" spans="1:7" x14ac:dyDescent="0.3">
      <c r="A1826">
        <v>5201</v>
      </c>
      <c r="B1826">
        <v>5201</v>
      </c>
      <c r="C1826" t="s">
        <v>304</v>
      </c>
      <c r="D1826" t="s">
        <v>305</v>
      </c>
      <c r="E1826">
        <v>84</v>
      </c>
      <c r="F1826" t="s">
        <v>557</v>
      </c>
      <c r="G1826" t="s">
        <v>559</v>
      </c>
    </row>
    <row r="1827" spans="1:7" x14ac:dyDescent="0.3">
      <c r="A1827">
        <v>5202</v>
      </c>
      <c r="B1827">
        <v>5202</v>
      </c>
      <c r="C1827" t="s">
        <v>304</v>
      </c>
      <c r="D1827" t="s">
        <v>306</v>
      </c>
      <c r="E1827">
        <v>61</v>
      </c>
      <c r="F1827" t="s">
        <v>557</v>
      </c>
      <c r="G1827" t="s">
        <v>559</v>
      </c>
    </row>
    <row r="1828" spans="1:7" x14ac:dyDescent="0.3">
      <c r="A1828">
        <v>5203</v>
      </c>
      <c r="B1828">
        <v>5203</v>
      </c>
      <c r="C1828" t="s">
        <v>304</v>
      </c>
      <c r="D1828" t="s">
        <v>307</v>
      </c>
      <c r="E1828">
        <v>315</v>
      </c>
      <c r="F1828" t="s">
        <v>557</v>
      </c>
      <c r="G1828" t="s">
        <v>559</v>
      </c>
    </row>
    <row r="1829" spans="1:7" x14ac:dyDescent="0.3">
      <c r="A1829">
        <v>5204</v>
      </c>
      <c r="B1829">
        <v>5204</v>
      </c>
      <c r="C1829" t="s">
        <v>304</v>
      </c>
      <c r="D1829" t="s">
        <v>308</v>
      </c>
      <c r="E1829">
        <v>48</v>
      </c>
      <c r="F1829" t="s">
        <v>557</v>
      </c>
      <c r="G1829" t="s">
        <v>559</v>
      </c>
    </row>
    <row r="1830" spans="1:7" x14ac:dyDescent="0.3">
      <c r="A1830">
        <v>5205</v>
      </c>
      <c r="B1830">
        <v>5205</v>
      </c>
      <c r="C1830" t="s">
        <v>304</v>
      </c>
      <c r="D1830" t="s">
        <v>309</v>
      </c>
      <c r="E1830">
        <v>18</v>
      </c>
      <c r="F1830" t="s">
        <v>557</v>
      </c>
      <c r="G1830" t="s">
        <v>559</v>
      </c>
    </row>
    <row r="1831" spans="1:7" x14ac:dyDescent="0.3">
      <c r="A1831">
        <v>5206</v>
      </c>
      <c r="B1831">
        <v>5206</v>
      </c>
      <c r="C1831" t="s">
        <v>304</v>
      </c>
      <c r="D1831" t="s">
        <v>310</v>
      </c>
      <c r="E1831">
        <v>97</v>
      </c>
      <c r="F1831" t="s">
        <v>557</v>
      </c>
      <c r="G1831" t="s">
        <v>559</v>
      </c>
    </row>
    <row r="1832" spans="1:7" x14ac:dyDescent="0.3">
      <c r="A1832">
        <v>5207</v>
      </c>
      <c r="B1832">
        <v>5207</v>
      </c>
      <c r="C1832" t="s">
        <v>304</v>
      </c>
      <c r="D1832" t="s">
        <v>311</v>
      </c>
      <c r="E1832">
        <v>6</v>
      </c>
      <c r="F1832" t="s">
        <v>557</v>
      </c>
      <c r="G1832" t="s">
        <v>559</v>
      </c>
    </row>
    <row r="1833" spans="1:7" x14ac:dyDescent="0.3">
      <c r="A1833">
        <v>5208</v>
      </c>
      <c r="B1833">
        <v>5208</v>
      </c>
      <c r="C1833" t="s">
        <v>304</v>
      </c>
      <c r="D1833" t="s">
        <v>312</v>
      </c>
      <c r="E1833">
        <v>9</v>
      </c>
      <c r="F1833" t="s">
        <v>557</v>
      </c>
      <c r="G1833" t="s">
        <v>559</v>
      </c>
    </row>
    <row r="1834" spans="1:7" x14ac:dyDescent="0.3">
      <c r="A1834">
        <v>5271</v>
      </c>
      <c r="B1834">
        <v>5271</v>
      </c>
      <c r="C1834" t="s">
        <v>304</v>
      </c>
      <c r="D1834" t="s">
        <v>313</v>
      </c>
      <c r="E1834">
        <v>17</v>
      </c>
      <c r="F1834" t="s">
        <v>557</v>
      </c>
      <c r="G1834" t="s">
        <v>559</v>
      </c>
    </row>
    <row r="1835" spans="1:7" x14ac:dyDescent="0.3">
      <c r="A1835">
        <v>5272</v>
      </c>
      <c r="B1835">
        <v>5272</v>
      </c>
      <c r="C1835" t="s">
        <v>304</v>
      </c>
      <c r="D1835" t="s">
        <v>314</v>
      </c>
      <c r="E1835">
        <v>6</v>
      </c>
      <c r="F1835" t="s">
        <v>557</v>
      </c>
      <c r="G1835" t="s">
        <v>559</v>
      </c>
    </row>
    <row r="1836" spans="1:7" x14ac:dyDescent="0.3">
      <c r="A1836">
        <v>5301</v>
      </c>
      <c r="B1836">
        <v>5303</v>
      </c>
      <c r="C1836" t="s">
        <v>315</v>
      </c>
      <c r="D1836" t="s">
        <v>316</v>
      </c>
      <c r="E1836">
        <v>63</v>
      </c>
      <c r="F1836" t="s">
        <v>557</v>
      </c>
      <c r="G1836" t="s">
        <v>559</v>
      </c>
    </row>
    <row r="1837" spans="1:7" x14ac:dyDescent="0.3">
      <c r="A1837">
        <v>5302</v>
      </c>
      <c r="B1837">
        <v>5304</v>
      </c>
      <c r="C1837" t="s">
        <v>315</v>
      </c>
      <c r="D1837" t="s">
        <v>317</v>
      </c>
      <c r="E1837">
        <v>91</v>
      </c>
      <c r="F1837" t="s">
        <v>557</v>
      </c>
      <c r="G1837" t="s">
        <v>559</v>
      </c>
    </row>
    <row r="1838" spans="1:7" x14ac:dyDescent="0.3">
      <c r="A1838">
        <v>5303</v>
      </c>
      <c r="B1838">
        <v>5305</v>
      </c>
      <c r="C1838" t="s">
        <v>315</v>
      </c>
      <c r="D1838" t="s">
        <v>318</v>
      </c>
      <c r="E1838">
        <v>17</v>
      </c>
      <c r="F1838" t="s">
        <v>557</v>
      </c>
      <c r="G1838" t="s">
        <v>559</v>
      </c>
    </row>
    <row r="1839" spans="1:7" x14ac:dyDescent="0.3">
      <c r="A1839">
        <v>5304</v>
      </c>
      <c r="B1839">
        <v>5306</v>
      </c>
      <c r="C1839" t="s">
        <v>315</v>
      </c>
      <c r="D1839" t="s">
        <v>319</v>
      </c>
      <c r="E1839">
        <v>7</v>
      </c>
      <c r="F1839" t="s">
        <v>557</v>
      </c>
      <c r="G1839" t="s">
        <v>559</v>
      </c>
    </row>
    <row r="1840" spans="1:7" x14ac:dyDescent="0.3">
      <c r="A1840">
        <v>5305</v>
      </c>
      <c r="B1840">
        <v>5307</v>
      </c>
      <c r="C1840" t="s">
        <v>315</v>
      </c>
      <c r="D1840" t="s">
        <v>320</v>
      </c>
      <c r="E1840">
        <v>20</v>
      </c>
      <c r="F1840" t="s">
        <v>557</v>
      </c>
      <c r="G1840" t="s">
        <v>559</v>
      </c>
    </row>
    <row r="1841" spans="1:7" x14ac:dyDescent="0.3">
      <c r="A1841">
        <v>5306</v>
      </c>
      <c r="B1841">
        <v>5309</v>
      </c>
      <c r="C1841" t="s">
        <v>315</v>
      </c>
      <c r="D1841" t="s">
        <v>321</v>
      </c>
      <c r="E1841">
        <v>43</v>
      </c>
      <c r="F1841" t="s">
        <v>557</v>
      </c>
      <c r="G1841" t="s">
        <v>559</v>
      </c>
    </row>
    <row r="1842" spans="1:7" x14ac:dyDescent="0.3">
      <c r="A1842">
        <v>5307</v>
      </c>
      <c r="B1842">
        <v>5310</v>
      </c>
      <c r="C1842" t="s">
        <v>315</v>
      </c>
      <c r="D1842" t="s">
        <v>322</v>
      </c>
      <c r="E1842">
        <v>15</v>
      </c>
      <c r="F1842" t="s">
        <v>557</v>
      </c>
      <c r="G1842" t="s">
        <v>559</v>
      </c>
    </row>
    <row r="1843" spans="1:7" x14ac:dyDescent="0.3">
      <c r="A1843">
        <v>5308</v>
      </c>
      <c r="B1843">
        <v>5311</v>
      </c>
      <c r="C1843" t="s">
        <v>315</v>
      </c>
      <c r="D1843" t="s">
        <v>323</v>
      </c>
      <c r="E1843">
        <v>122</v>
      </c>
      <c r="F1843" t="s">
        <v>557</v>
      </c>
      <c r="G1843" t="s">
        <v>559</v>
      </c>
    </row>
    <row r="1844" spans="1:7" x14ac:dyDescent="0.3">
      <c r="A1844">
        <v>5309</v>
      </c>
      <c r="B1844">
        <v>5312</v>
      </c>
      <c r="C1844" t="s">
        <v>315</v>
      </c>
      <c r="D1844" t="s">
        <v>324</v>
      </c>
      <c r="E1844">
        <v>32</v>
      </c>
      <c r="F1844" t="s">
        <v>557</v>
      </c>
      <c r="G1844" t="s">
        <v>559</v>
      </c>
    </row>
    <row r="1845" spans="1:7" x14ac:dyDescent="0.3">
      <c r="A1845">
        <v>5310</v>
      </c>
      <c r="B1845">
        <v>5313</v>
      </c>
      <c r="C1845" t="s">
        <v>315</v>
      </c>
      <c r="D1845" t="s">
        <v>325</v>
      </c>
      <c r="E1845">
        <v>16</v>
      </c>
      <c r="F1845" t="s">
        <v>557</v>
      </c>
      <c r="G1845" t="s">
        <v>559</v>
      </c>
    </row>
    <row r="1846" spans="1:7" x14ac:dyDescent="0.3">
      <c r="A1846">
        <v>5311</v>
      </c>
      <c r="B1846">
        <v>5302</v>
      </c>
      <c r="C1846" t="s">
        <v>315</v>
      </c>
      <c r="D1846" t="s">
        <v>326</v>
      </c>
      <c r="E1846">
        <v>1</v>
      </c>
      <c r="F1846" t="s">
        <v>557</v>
      </c>
      <c r="G1846" t="s">
        <v>559</v>
      </c>
    </row>
    <row r="1847" spans="1:7" x14ac:dyDescent="0.3">
      <c r="A1847">
        <v>5312</v>
      </c>
      <c r="B1847">
        <v>5301</v>
      </c>
      <c r="C1847" t="s">
        <v>315</v>
      </c>
      <c r="D1847" t="s">
        <v>327</v>
      </c>
      <c r="E1847">
        <v>2</v>
      </c>
      <c r="F1847" t="s">
        <v>557</v>
      </c>
      <c r="G1847" t="s">
        <v>559</v>
      </c>
    </row>
    <row r="1848" spans="1:7" x14ac:dyDescent="0.3">
      <c r="A1848">
        <v>5313</v>
      </c>
      <c r="B1848">
        <v>5308</v>
      </c>
      <c r="C1848" t="s">
        <v>315</v>
      </c>
      <c r="D1848" t="s">
        <v>328</v>
      </c>
      <c r="E1848">
        <v>2</v>
      </c>
      <c r="F1848" t="s">
        <v>557</v>
      </c>
      <c r="G1848" t="s">
        <v>559</v>
      </c>
    </row>
    <row r="1849" spans="1:7" x14ac:dyDescent="0.3">
      <c r="A1849">
        <v>5314</v>
      </c>
      <c r="B1849">
        <v>5314</v>
      </c>
      <c r="C1849" t="s">
        <v>315</v>
      </c>
      <c r="D1849" t="s">
        <v>329</v>
      </c>
      <c r="E1849">
        <v>10</v>
      </c>
      <c r="F1849" t="s">
        <v>557</v>
      </c>
      <c r="G1849" t="s">
        <v>559</v>
      </c>
    </row>
    <row r="1850" spans="1:7" x14ac:dyDescent="0.3">
      <c r="A1850">
        <v>5315</v>
      </c>
      <c r="B1850">
        <v>5315</v>
      </c>
      <c r="C1850" t="s">
        <v>315</v>
      </c>
      <c r="D1850" t="s">
        <v>330</v>
      </c>
      <c r="E1850">
        <v>3</v>
      </c>
      <c r="F1850" t="s">
        <v>557</v>
      </c>
      <c r="G1850" t="s">
        <v>559</v>
      </c>
    </row>
    <row r="1851" spans="1:7" x14ac:dyDescent="0.3">
      <c r="A1851">
        <v>5316</v>
      </c>
      <c r="B1851">
        <v>5318</v>
      </c>
      <c r="C1851" t="s">
        <v>315</v>
      </c>
      <c r="D1851" t="s">
        <v>331</v>
      </c>
      <c r="E1851">
        <v>5</v>
      </c>
      <c r="F1851" t="s">
        <v>557</v>
      </c>
      <c r="G1851" t="s">
        <v>559</v>
      </c>
    </row>
    <row r="1852" spans="1:7" x14ac:dyDescent="0.3">
      <c r="A1852">
        <v>5317</v>
      </c>
      <c r="B1852">
        <v>5316</v>
      </c>
      <c r="C1852" t="s">
        <v>315</v>
      </c>
      <c r="D1852" t="s">
        <v>332</v>
      </c>
      <c r="E1852">
        <v>4</v>
      </c>
      <c r="F1852" t="s">
        <v>557</v>
      </c>
      <c r="G1852" t="s">
        <v>559</v>
      </c>
    </row>
    <row r="1853" spans="1:7" x14ac:dyDescent="0.3">
      <c r="A1853">
        <v>5318</v>
      </c>
      <c r="B1853">
        <v>5317</v>
      </c>
      <c r="C1853" t="s">
        <v>315</v>
      </c>
      <c r="D1853" t="s">
        <v>333</v>
      </c>
      <c r="E1853">
        <v>167</v>
      </c>
      <c r="F1853" t="s">
        <v>557</v>
      </c>
      <c r="G1853" t="s">
        <v>559</v>
      </c>
    </row>
    <row r="1854" spans="1:7" x14ac:dyDescent="0.3">
      <c r="A1854">
        <v>5319</v>
      </c>
      <c r="B1854">
        <v>5319</v>
      </c>
      <c r="C1854" t="s">
        <v>315</v>
      </c>
      <c r="D1854" t="s">
        <v>334</v>
      </c>
      <c r="E1854">
        <v>44</v>
      </c>
      <c r="F1854" t="s">
        <v>557</v>
      </c>
      <c r="G1854" t="s">
        <v>559</v>
      </c>
    </row>
    <row r="1855" spans="1:7" x14ac:dyDescent="0.3">
      <c r="A1855">
        <v>5320</v>
      </c>
      <c r="B1855">
        <v>5320</v>
      </c>
      <c r="C1855" t="s">
        <v>315</v>
      </c>
      <c r="D1855" t="s">
        <v>335</v>
      </c>
      <c r="E1855">
        <v>3</v>
      </c>
      <c r="F1855" t="s">
        <v>557</v>
      </c>
      <c r="G1855" t="s">
        <v>559</v>
      </c>
    </row>
    <row r="1856" spans="1:7" x14ac:dyDescent="0.3">
      <c r="A1856">
        <v>5321</v>
      </c>
      <c r="B1856">
        <v>5321</v>
      </c>
      <c r="C1856" t="s">
        <v>315</v>
      </c>
      <c r="D1856" t="s">
        <v>336</v>
      </c>
      <c r="E1856">
        <v>3</v>
      </c>
      <c r="F1856" t="s">
        <v>557</v>
      </c>
      <c r="G1856" t="s">
        <v>559</v>
      </c>
    </row>
    <row r="1857" spans="1:7" x14ac:dyDescent="0.3">
      <c r="A1857">
        <v>5371</v>
      </c>
      <c r="B1857">
        <v>5371</v>
      </c>
      <c r="C1857" t="s">
        <v>315</v>
      </c>
      <c r="D1857" t="s">
        <v>337</v>
      </c>
      <c r="E1857">
        <v>16</v>
      </c>
      <c r="F1857" t="s">
        <v>557</v>
      </c>
      <c r="G1857" t="s">
        <v>559</v>
      </c>
    </row>
    <row r="1858" spans="1:7" x14ac:dyDescent="0.3">
      <c r="A1858">
        <v>6101</v>
      </c>
      <c r="B1858">
        <v>6101</v>
      </c>
      <c r="C1858" t="s">
        <v>338</v>
      </c>
      <c r="D1858" t="s">
        <v>339</v>
      </c>
      <c r="E1858">
        <v>39</v>
      </c>
      <c r="F1858" t="s">
        <v>557</v>
      </c>
      <c r="G1858" t="s">
        <v>559</v>
      </c>
    </row>
    <row r="1859" spans="1:7" x14ac:dyDescent="0.3">
      <c r="A1859">
        <v>6102</v>
      </c>
      <c r="B1859">
        <v>6104</v>
      </c>
      <c r="C1859" t="s">
        <v>338</v>
      </c>
      <c r="D1859" t="s">
        <v>340</v>
      </c>
      <c r="E1859">
        <v>2</v>
      </c>
      <c r="F1859" t="s">
        <v>557</v>
      </c>
      <c r="G1859" t="s">
        <v>559</v>
      </c>
    </row>
    <row r="1860" spans="1:7" x14ac:dyDescent="0.3">
      <c r="A1860">
        <v>6103</v>
      </c>
      <c r="B1860">
        <v>6105</v>
      </c>
      <c r="C1860" t="s">
        <v>338</v>
      </c>
      <c r="D1860" t="s">
        <v>341</v>
      </c>
      <c r="E1860">
        <v>58</v>
      </c>
      <c r="F1860" t="s">
        <v>557</v>
      </c>
      <c r="G1860" t="s">
        <v>559</v>
      </c>
    </row>
    <row r="1861" spans="1:7" x14ac:dyDescent="0.3">
      <c r="A1861">
        <v>6104</v>
      </c>
      <c r="B1861">
        <v>6106</v>
      </c>
      <c r="C1861" t="s">
        <v>338</v>
      </c>
      <c r="D1861" t="s">
        <v>342</v>
      </c>
      <c r="E1861">
        <v>33</v>
      </c>
      <c r="F1861" t="s">
        <v>557</v>
      </c>
      <c r="G1861" t="s">
        <v>559</v>
      </c>
    </row>
    <row r="1862" spans="1:7" x14ac:dyDescent="0.3">
      <c r="A1862">
        <v>6105</v>
      </c>
      <c r="B1862">
        <v>6107</v>
      </c>
      <c r="C1862" t="s">
        <v>338</v>
      </c>
      <c r="D1862" t="s">
        <v>343</v>
      </c>
      <c r="E1862">
        <v>12</v>
      </c>
      <c r="F1862" t="s">
        <v>557</v>
      </c>
      <c r="G1862" t="s">
        <v>559</v>
      </c>
    </row>
    <row r="1863" spans="1:7" x14ac:dyDescent="0.3">
      <c r="A1863">
        <v>6106</v>
      </c>
      <c r="B1863">
        <v>6108</v>
      </c>
      <c r="C1863" t="s">
        <v>338</v>
      </c>
      <c r="D1863" t="s">
        <v>344</v>
      </c>
      <c r="E1863">
        <v>6</v>
      </c>
      <c r="F1863" t="s">
        <v>557</v>
      </c>
      <c r="G1863" t="s">
        <v>559</v>
      </c>
    </row>
    <row r="1864" spans="1:7" x14ac:dyDescent="0.3">
      <c r="A1864">
        <v>6107</v>
      </c>
      <c r="B1864">
        <v>6102</v>
      </c>
      <c r="C1864" t="s">
        <v>338</v>
      </c>
      <c r="D1864" t="s">
        <v>345</v>
      </c>
      <c r="E1864">
        <v>8</v>
      </c>
      <c r="F1864" t="s">
        <v>557</v>
      </c>
      <c r="G1864" t="s">
        <v>559</v>
      </c>
    </row>
    <row r="1865" spans="1:7" x14ac:dyDescent="0.3">
      <c r="A1865">
        <v>6108</v>
      </c>
      <c r="B1865">
        <v>6103</v>
      </c>
      <c r="C1865" t="s">
        <v>338</v>
      </c>
      <c r="D1865" t="s">
        <v>346</v>
      </c>
      <c r="E1865">
        <v>1</v>
      </c>
      <c r="F1865" t="s">
        <v>557</v>
      </c>
      <c r="G1865" t="s">
        <v>559</v>
      </c>
    </row>
    <row r="1866" spans="1:7" x14ac:dyDescent="0.3">
      <c r="A1866">
        <v>6109</v>
      </c>
      <c r="B1866">
        <v>6109</v>
      </c>
      <c r="C1866" t="s">
        <v>338</v>
      </c>
      <c r="D1866" t="s">
        <v>347</v>
      </c>
      <c r="E1866">
        <v>10</v>
      </c>
      <c r="F1866" t="s">
        <v>557</v>
      </c>
      <c r="G1866" t="s">
        <v>559</v>
      </c>
    </row>
    <row r="1867" spans="1:7" x14ac:dyDescent="0.3">
      <c r="A1867">
        <v>6110</v>
      </c>
      <c r="B1867">
        <v>6110</v>
      </c>
      <c r="C1867" t="s">
        <v>338</v>
      </c>
      <c r="D1867" t="s">
        <v>348</v>
      </c>
      <c r="E1867">
        <v>9</v>
      </c>
      <c r="F1867" t="s">
        <v>557</v>
      </c>
      <c r="G1867" t="s">
        <v>559</v>
      </c>
    </row>
    <row r="1868" spans="1:7" x14ac:dyDescent="0.3">
      <c r="A1868">
        <v>6111</v>
      </c>
      <c r="B1868">
        <v>6111</v>
      </c>
      <c r="C1868" t="s">
        <v>338</v>
      </c>
      <c r="D1868" t="s">
        <v>349</v>
      </c>
      <c r="E1868">
        <v>1</v>
      </c>
      <c r="F1868" t="s">
        <v>557</v>
      </c>
      <c r="G1868" t="s">
        <v>559</v>
      </c>
    </row>
    <row r="1869" spans="1:7" x14ac:dyDescent="0.3">
      <c r="A1869">
        <v>6112</v>
      </c>
      <c r="B1869">
        <v>6112</v>
      </c>
      <c r="C1869" t="s">
        <v>338</v>
      </c>
      <c r="D1869" t="s">
        <v>350</v>
      </c>
      <c r="E1869">
        <v>42</v>
      </c>
      <c r="F1869" t="s">
        <v>557</v>
      </c>
      <c r="G1869" t="s">
        <v>559</v>
      </c>
    </row>
    <row r="1870" spans="1:7" x14ac:dyDescent="0.3">
      <c r="A1870">
        <v>6171</v>
      </c>
      <c r="B1870">
        <v>6171</v>
      </c>
      <c r="C1870" t="s">
        <v>338</v>
      </c>
      <c r="D1870" t="s">
        <v>351</v>
      </c>
      <c r="E1870">
        <v>2</v>
      </c>
      <c r="F1870" t="s">
        <v>557</v>
      </c>
      <c r="G1870" t="s">
        <v>559</v>
      </c>
    </row>
    <row r="1871" spans="1:7" x14ac:dyDescent="0.3">
      <c r="A1871">
        <v>6172</v>
      </c>
      <c r="B1871">
        <v>6172</v>
      </c>
      <c r="C1871" t="s">
        <v>338</v>
      </c>
      <c r="D1871" t="s">
        <v>352</v>
      </c>
      <c r="E1871">
        <v>0</v>
      </c>
      <c r="F1871" t="s">
        <v>557</v>
      </c>
      <c r="G1871" t="s">
        <v>559</v>
      </c>
    </row>
    <row r="1872" spans="1:7" x14ac:dyDescent="0.3">
      <c r="A1872">
        <v>6201</v>
      </c>
      <c r="B1872">
        <v>6201</v>
      </c>
      <c r="C1872" t="s">
        <v>353</v>
      </c>
      <c r="D1872" t="s">
        <v>354</v>
      </c>
      <c r="E1872">
        <v>7</v>
      </c>
      <c r="F1872" t="s">
        <v>557</v>
      </c>
      <c r="G1872" t="s">
        <v>559</v>
      </c>
    </row>
    <row r="1873" spans="1:7" x14ac:dyDescent="0.3">
      <c r="A1873">
        <v>6202</v>
      </c>
      <c r="B1873">
        <v>6202</v>
      </c>
      <c r="C1873" t="s">
        <v>353</v>
      </c>
      <c r="D1873" t="s">
        <v>355</v>
      </c>
      <c r="E1873">
        <v>21</v>
      </c>
      <c r="F1873" t="s">
        <v>557</v>
      </c>
      <c r="G1873" t="s">
        <v>559</v>
      </c>
    </row>
    <row r="1874" spans="1:7" x14ac:dyDescent="0.3">
      <c r="A1874">
        <v>6203</v>
      </c>
      <c r="B1874">
        <v>6203</v>
      </c>
      <c r="C1874" t="s">
        <v>353</v>
      </c>
      <c r="D1874" t="s">
        <v>356</v>
      </c>
      <c r="E1874">
        <v>26</v>
      </c>
      <c r="F1874" t="s">
        <v>557</v>
      </c>
      <c r="G1874" t="s">
        <v>559</v>
      </c>
    </row>
    <row r="1875" spans="1:7" x14ac:dyDescent="0.3">
      <c r="A1875">
        <v>6204</v>
      </c>
      <c r="B1875">
        <v>6204</v>
      </c>
      <c r="C1875" t="s">
        <v>353</v>
      </c>
      <c r="D1875" t="s">
        <v>357</v>
      </c>
      <c r="E1875">
        <v>1</v>
      </c>
      <c r="F1875" t="s">
        <v>557</v>
      </c>
      <c r="G1875" t="s">
        <v>559</v>
      </c>
    </row>
    <row r="1876" spans="1:7" x14ac:dyDescent="0.3">
      <c r="A1876">
        <v>6205</v>
      </c>
      <c r="B1876">
        <v>6205</v>
      </c>
      <c r="C1876" t="s">
        <v>353</v>
      </c>
      <c r="D1876" t="s">
        <v>358</v>
      </c>
      <c r="E1876">
        <v>0</v>
      </c>
      <c r="F1876" t="s">
        <v>557</v>
      </c>
      <c r="G1876" t="s">
        <v>559</v>
      </c>
    </row>
    <row r="1877" spans="1:7" x14ac:dyDescent="0.3">
      <c r="A1877">
        <v>6206</v>
      </c>
      <c r="B1877">
        <v>6209</v>
      </c>
      <c r="C1877" t="s">
        <v>353</v>
      </c>
      <c r="D1877" t="s">
        <v>359</v>
      </c>
      <c r="E1877">
        <v>1</v>
      </c>
      <c r="F1877" t="s">
        <v>557</v>
      </c>
      <c r="G1877" t="s">
        <v>559</v>
      </c>
    </row>
    <row r="1878" spans="1:7" x14ac:dyDescent="0.3">
      <c r="A1878">
        <v>6207</v>
      </c>
      <c r="B1878">
        <v>6208</v>
      </c>
      <c r="C1878" t="s">
        <v>353</v>
      </c>
      <c r="D1878" t="s">
        <v>360</v>
      </c>
      <c r="E1878">
        <v>1</v>
      </c>
      <c r="F1878" t="s">
        <v>557</v>
      </c>
      <c r="G1878" t="s">
        <v>559</v>
      </c>
    </row>
    <row r="1879" spans="1:7" x14ac:dyDescent="0.3">
      <c r="A1879">
        <v>6208</v>
      </c>
      <c r="B1879">
        <v>6206</v>
      </c>
      <c r="C1879" t="s">
        <v>353</v>
      </c>
      <c r="D1879" t="s">
        <v>361</v>
      </c>
      <c r="E1879">
        <v>4</v>
      </c>
      <c r="F1879" t="s">
        <v>557</v>
      </c>
      <c r="G1879" t="s">
        <v>559</v>
      </c>
    </row>
    <row r="1880" spans="1:7" x14ac:dyDescent="0.3">
      <c r="A1880">
        <v>6209</v>
      </c>
      <c r="B1880">
        <v>6207</v>
      </c>
      <c r="C1880" t="s">
        <v>353</v>
      </c>
      <c r="D1880" t="s">
        <v>362</v>
      </c>
      <c r="E1880">
        <v>0</v>
      </c>
      <c r="F1880" t="s">
        <v>557</v>
      </c>
      <c r="G1880" t="s">
        <v>559</v>
      </c>
    </row>
    <row r="1881" spans="1:7" x14ac:dyDescent="0.3">
      <c r="A1881">
        <v>6210</v>
      </c>
      <c r="B1881">
        <v>6211</v>
      </c>
      <c r="C1881" t="s">
        <v>353</v>
      </c>
      <c r="D1881" t="s">
        <v>363</v>
      </c>
      <c r="E1881">
        <v>0</v>
      </c>
      <c r="F1881" t="s">
        <v>557</v>
      </c>
      <c r="G1881" t="s">
        <v>559</v>
      </c>
    </row>
    <row r="1882" spans="1:7" x14ac:dyDescent="0.3">
      <c r="A1882">
        <v>6211</v>
      </c>
      <c r="B1882">
        <v>6210</v>
      </c>
      <c r="C1882" t="s">
        <v>353</v>
      </c>
      <c r="D1882" t="s">
        <v>364</v>
      </c>
      <c r="E1882">
        <v>3</v>
      </c>
      <c r="F1882" t="s">
        <v>557</v>
      </c>
      <c r="G1882" t="s">
        <v>559</v>
      </c>
    </row>
    <row r="1883" spans="1:7" x14ac:dyDescent="0.3">
      <c r="A1883">
        <v>6212</v>
      </c>
      <c r="B1883">
        <v>6213</v>
      </c>
      <c r="C1883" t="s">
        <v>353</v>
      </c>
      <c r="D1883" t="s">
        <v>365</v>
      </c>
      <c r="E1883">
        <v>0</v>
      </c>
      <c r="F1883" t="s">
        <v>557</v>
      </c>
      <c r="G1883" t="s">
        <v>559</v>
      </c>
    </row>
    <row r="1884" spans="1:7" x14ac:dyDescent="0.3">
      <c r="A1884">
        <v>6213</v>
      </c>
      <c r="B1884">
        <v>6212</v>
      </c>
      <c r="C1884" t="s">
        <v>353</v>
      </c>
      <c r="D1884" t="s">
        <v>366</v>
      </c>
      <c r="E1884">
        <v>2</v>
      </c>
      <c r="F1884" t="s">
        <v>557</v>
      </c>
      <c r="G1884" t="s">
        <v>559</v>
      </c>
    </row>
    <row r="1885" spans="1:7" x14ac:dyDescent="0.3">
      <c r="A1885">
        <v>6271</v>
      </c>
      <c r="B1885">
        <v>6271</v>
      </c>
      <c r="C1885" t="s">
        <v>353</v>
      </c>
      <c r="D1885" t="s">
        <v>367</v>
      </c>
      <c r="E1885">
        <v>39</v>
      </c>
      <c r="F1885" t="s">
        <v>557</v>
      </c>
      <c r="G1885" t="s">
        <v>559</v>
      </c>
    </row>
    <row r="1886" spans="1:7" x14ac:dyDescent="0.3">
      <c r="A1886">
        <v>6301</v>
      </c>
      <c r="B1886">
        <v>6301</v>
      </c>
      <c r="C1886" t="s">
        <v>368</v>
      </c>
      <c r="D1886" t="s">
        <v>369</v>
      </c>
      <c r="E1886">
        <v>5</v>
      </c>
      <c r="F1886" t="s">
        <v>557</v>
      </c>
      <c r="G1886" t="s">
        <v>559</v>
      </c>
    </row>
    <row r="1887" spans="1:7" x14ac:dyDescent="0.3">
      <c r="A1887">
        <v>6302</v>
      </c>
      <c r="B1887">
        <v>6302</v>
      </c>
      <c r="C1887" t="s">
        <v>368</v>
      </c>
      <c r="D1887" t="s">
        <v>370</v>
      </c>
      <c r="E1887">
        <v>29</v>
      </c>
      <c r="F1887" t="s">
        <v>557</v>
      </c>
      <c r="G1887" t="s">
        <v>559</v>
      </c>
    </row>
    <row r="1888" spans="1:7" x14ac:dyDescent="0.3">
      <c r="A1888">
        <v>6303</v>
      </c>
      <c r="B1888">
        <v>6303</v>
      </c>
      <c r="C1888" t="s">
        <v>368</v>
      </c>
      <c r="D1888" t="s">
        <v>371</v>
      </c>
      <c r="E1888">
        <v>1</v>
      </c>
      <c r="F1888" t="s">
        <v>557</v>
      </c>
      <c r="G1888" t="s">
        <v>559</v>
      </c>
    </row>
    <row r="1889" spans="1:7" x14ac:dyDescent="0.3">
      <c r="A1889">
        <v>6304</v>
      </c>
      <c r="B1889">
        <v>6304</v>
      </c>
      <c r="C1889" t="s">
        <v>368</v>
      </c>
      <c r="D1889" t="s">
        <v>372</v>
      </c>
      <c r="E1889">
        <v>1</v>
      </c>
      <c r="F1889" t="s">
        <v>557</v>
      </c>
      <c r="G1889" t="s">
        <v>559</v>
      </c>
    </row>
    <row r="1890" spans="1:7" x14ac:dyDescent="0.3">
      <c r="A1890">
        <v>6305</v>
      </c>
      <c r="B1890">
        <v>6305</v>
      </c>
      <c r="C1890" t="s">
        <v>368</v>
      </c>
      <c r="D1890" t="s">
        <v>373</v>
      </c>
      <c r="E1890">
        <v>2</v>
      </c>
      <c r="F1890" t="s">
        <v>557</v>
      </c>
      <c r="G1890" t="s">
        <v>559</v>
      </c>
    </row>
    <row r="1891" spans="1:7" x14ac:dyDescent="0.3">
      <c r="A1891">
        <v>6306</v>
      </c>
      <c r="B1891">
        <v>6306</v>
      </c>
      <c r="C1891" t="s">
        <v>368</v>
      </c>
      <c r="D1891" t="s">
        <v>374</v>
      </c>
      <c r="E1891">
        <v>2</v>
      </c>
      <c r="F1891" t="s">
        <v>557</v>
      </c>
      <c r="G1891" t="s">
        <v>559</v>
      </c>
    </row>
    <row r="1892" spans="1:7" x14ac:dyDescent="0.3">
      <c r="A1892">
        <v>6307</v>
      </c>
      <c r="B1892">
        <v>6307</v>
      </c>
      <c r="C1892" t="s">
        <v>368</v>
      </c>
      <c r="D1892" t="s">
        <v>375</v>
      </c>
      <c r="E1892">
        <v>1</v>
      </c>
      <c r="F1892" t="s">
        <v>557</v>
      </c>
      <c r="G1892" t="s">
        <v>559</v>
      </c>
    </row>
    <row r="1893" spans="1:7" x14ac:dyDescent="0.3">
      <c r="A1893">
        <v>6308</v>
      </c>
      <c r="B1893">
        <v>6308</v>
      </c>
      <c r="C1893" t="s">
        <v>368</v>
      </c>
      <c r="D1893" t="s">
        <v>376</v>
      </c>
      <c r="E1893">
        <v>4</v>
      </c>
      <c r="F1893" t="s">
        <v>557</v>
      </c>
      <c r="G1893" t="s">
        <v>559</v>
      </c>
    </row>
    <row r="1894" spans="1:7" x14ac:dyDescent="0.3">
      <c r="A1894">
        <v>6309</v>
      </c>
      <c r="B1894">
        <v>6309</v>
      </c>
      <c r="C1894" t="s">
        <v>368</v>
      </c>
      <c r="D1894" t="s">
        <v>377</v>
      </c>
      <c r="E1894">
        <v>25</v>
      </c>
      <c r="F1894" t="s">
        <v>557</v>
      </c>
      <c r="G1894" t="s">
        <v>559</v>
      </c>
    </row>
    <row r="1895" spans="1:7" x14ac:dyDescent="0.3">
      <c r="A1895">
        <v>6310</v>
      </c>
      <c r="B1895">
        <v>6310</v>
      </c>
      <c r="C1895" t="s">
        <v>368</v>
      </c>
      <c r="D1895" t="s">
        <v>378</v>
      </c>
      <c r="E1895">
        <v>23</v>
      </c>
      <c r="F1895" t="s">
        <v>557</v>
      </c>
      <c r="G1895" t="s">
        <v>559</v>
      </c>
    </row>
    <row r="1896" spans="1:7" x14ac:dyDescent="0.3">
      <c r="A1896">
        <v>6311</v>
      </c>
      <c r="B1896">
        <v>6311</v>
      </c>
      <c r="C1896" t="s">
        <v>368</v>
      </c>
      <c r="D1896" t="s">
        <v>379</v>
      </c>
      <c r="E1896">
        <v>0</v>
      </c>
      <c r="F1896" t="s">
        <v>557</v>
      </c>
      <c r="G1896" t="s">
        <v>559</v>
      </c>
    </row>
    <row r="1897" spans="1:7" x14ac:dyDescent="0.3">
      <c r="A1897">
        <v>6371</v>
      </c>
      <c r="B1897">
        <v>6371</v>
      </c>
      <c r="C1897" t="s">
        <v>368</v>
      </c>
      <c r="D1897" t="s">
        <v>380</v>
      </c>
      <c r="E1897">
        <v>23</v>
      </c>
      <c r="F1897" t="s">
        <v>557</v>
      </c>
      <c r="G1897" t="s">
        <v>559</v>
      </c>
    </row>
    <row r="1898" spans="1:7" x14ac:dyDescent="0.3">
      <c r="A1898">
        <v>6372</v>
      </c>
      <c r="B1898">
        <v>6372</v>
      </c>
      <c r="C1898" t="s">
        <v>368</v>
      </c>
      <c r="D1898" t="s">
        <v>381</v>
      </c>
      <c r="E1898">
        <v>5</v>
      </c>
      <c r="F1898" t="s">
        <v>557</v>
      </c>
      <c r="G1898" t="s">
        <v>559</v>
      </c>
    </row>
    <row r="1899" spans="1:7" x14ac:dyDescent="0.3">
      <c r="A1899">
        <v>6401</v>
      </c>
      <c r="B1899">
        <v>6401</v>
      </c>
      <c r="C1899" t="s">
        <v>382</v>
      </c>
      <c r="D1899" t="s">
        <v>383</v>
      </c>
      <c r="E1899">
        <v>9</v>
      </c>
      <c r="F1899" t="s">
        <v>557</v>
      </c>
      <c r="G1899" t="s">
        <v>559</v>
      </c>
    </row>
    <row r="1900" spans="1:7" x14ac:dyDescent="0.3">
      <c r="A1900">
        <v>6402</v>
      </c>
      <c r="B1900">
        <v>6403</v>
      </c>
      <c r="C1900" t="s">
        <v>382</v>
      </c>
      <c r="D1900" t="s">
        <v>384</v>
      </c>
      <c r="E1900">
        <v>13</v>
      </c>
      <c r="F1900" t="s">
        <v>557</v>
      </c>
      <c r="G1900" t="s">
        <v>559</v>
      </c>
    </row>
    <row r="1901" spans="1:7" x14ac:dyDescent="0.3">
      <c r="A1901">
        <v>6403</v>
      </c>
      <c r="B1901">
        <v>6405</v>
      </c>
      <c r="C1901" t="s">
        <v>382</v>
      </c>
      <c r="D1901" t="s">
        <v>385</v>
      </c>
      <c r="E1901">
        <v>3</v>
      </c>
      <c r="F1901" t="s">
        <v>557</v>
      </c>
      <c r="G1901" t="s">
        <v>559</v>
      </c>
    </row>
    <row r="1902" spans="1:7" x14ac:dyDescent="0.3">
      <c r="A1902">
        <v>6407</v>
      </c>
      <c r="B1902">
        <v>6402</v>
      </c>
      <c r="C1902" t="s">
        <v>382</v>
      </c>
      <c r="D1902" t="s">
        <v>386</v>
      </c>
      <c r="E1902">
        <v>3</v>
      </c>
      <c r="F1902" t="s">
        <v>557</v>
      </c>
      <c r="G1902" t="s">
        <v>559</v>
      </c>
    </row>
    <row r="1903" spans="1:7" x14ac:dyDescent="0.3">
      <c r="A1903">
        <v>6408</v>
      </c>
      <c r="B1903">
        <v>6404</v>
      </c>
      <c r="C1903" t="s">
        <v>382</v>
      </c>
      <c r="D1903" t="s">
        <v>387</v>
      </c>
      <c r="E1903">
        <v>9</v>
      </c>
      <c r="F1903" t="s">
        <v>557</v>
      </c>
      <c r="G1903" t="s">
        <v>559</v>
      </c>
    </row>
    <row r="1904" spans="1:7" x14ac:dyDescent="0.3">
      <c r="A1904">
        <v>6409</v>
      </c>
      <c r="B1904">
        <v>6409</v>
      </c>
      <c r="C1904" t="s">
        <v>382</v>
      </c>
      <c r="D1904" t="s">
        <v>388</v>
      </c>
      <c r="E1904">
        <v>0</v>
      </c>
      <c r="F1904" t="s">
        <v>557</v>
      </c>
      <c r="G1904" t="s">
        <v>559</v>
      </c>
    </row>
    <row r="1905" spans="1:7" x14ac:dyDescent="0.3">
      <c r="A1905">
        <v>6411</v>
      </c>
      <c r="B1905">
        <v>6411</v>
      </c>
      <c r="C1905" t="s">
        <v>382</v>
      </c>
      <c r="D1905" t="s">
        <v>389</v>
      </c>
      <c r="E1905">
        <v>0</v>
      </c>
      <c r="F1905" t="s">
        <v>557</v>
      </c>
      <c r="G1905" t="s">
        <v>559</v>
      </c>
    </row>
    <row r="1906" spans="1:7" x14ac:dyDescent="0.3">
      <c r="A1906">
        <v>6471</v>
      </c>
      <c r="B1906">
        <v>6471</v>
      </c>
      <c r="C1906" t="s">
        <v>382</v>
      </c>
      <c r="D1906" t="s">
        <v>390</v>
      </c>
      <c r="E1906">
        <v>7</v>
      </c>
      <c r="F1906" t="s">
        <v>557</v>
      </c>
      <c r="G1906" t="s">
        <v>559</v>
      </c>
    </row>
    <row r="1907" spans="1:7" x14ac:dyDescent="0.3">
      <c r="A1907">
        <v>6472</v>
      </c>
      <c r="B1907">
        <v>6472</v>
      </c>
      <c r="C1907" t="s">
        <v>382</v>
      </c>
      <c r="D1907" t="s">
        <v>391</v>
      </c>
      <c r="E1907">
        <v>6</v>
      </c>
      <c r="F1907" t="s">
        <v>557</v>
      </c>
      <c r="G1907" t="s">
        <v>559</v>
      </c>
    </row>
    <row r="1908" spans="1:7" x14ac:dyDescent="0.3">
      <c r="A1908">
        <v>6474</v>
      </c>
      <c r="B1908">
        <v>6474</v>
      </c>
      <c r="C1908" t="s">
        <v>382</v>
      </c>
      <c r="D1908" t="s">
        <v>392</v>
      </c>
      <c r="E1908">
        <v>5</v>
      </c>
      <c r="F1908" t="s">
        <v>557</v>
      </c>
      <c r="G1908" t="s">
        <v>559</v>
      </c>
    </row>
    <row r="1909" spans="1:7" x14ac:dyDescent="0.3">
      <c r="A1909">
        <v>6501</v>
      </c>
      <c r="B1909">
        <v>6502</v>
      </c>
      <c r="C1909" t="s">
        <v>393</v>
      </c>
      <c r="D1909" t="s">
        <v>394</v>
      </c>
      <c r="E1909">
        <v>2</v>
      </c>
      <c r="F1909" t="s">
        <v>557</v>
      </c>
      <c r="G1909" t="s">
        <v>559</v>
      </c>
    </row>
    <row r="1910" spans="1:7" x14ac:dyDescent="0.3">
      <c r="A1910">
        <v>6502</v>
      </c>
      <c r="B1910">
        <v>6501</v>
      </c>
      <c r="C1910" t="s">
        <v>393</v>
      </c>
      <c r="D1910" t="s">
        <v>395</v>
      </c>
      <c r="E1910">
        <v>0</v>
      </c>
      <c r="F1910" t="s">
        <v>557</v>
      </c>
      <c r="G1910" t="s">
        <v>559</v>
      </c>
    </row>
    <row r="1911" spans="1:7" x14ac:dyDescent="0.3">
      <c r="A1911">
        <v>6503</v>
      </c>
      <c r="B1911">
        <v>6504</v>
      </c>
      <c r="C1911" t="s">
        <v>393</v>
      </c>
      <c r="D1911" t="s">
        <v>396</v>
      </c>
      <c r="E1911">
        <v>8</v>
      </c>
      <c r="F1911" t="s">
        <v>557</v>
      </c>
      <c r="G1911" t="s">
        <v>559</v>
      </c>
    </row>
    <row r="1912" spans="1:7" x14ac:dyDescent="0.3">
      <c r="A1912">
        <v>6504</v>
      </c>
      <c r="B1912">
        <v>6503</v>
      </c>
      <c r="C1912" t="s">
        <v>393</v>
      </c>
      <c r="D1912" t="s">
        <v>397</v>
      </c>
      <c r="E1912">
        <v>1</v>
      </c>
      <c r="F1912" t="s">
        <v>557</v>
      </c>
      <c r="G1912" t="s">
        <v>559</v>
      </c>
    </row>
    <row r="1913" spans="1:7" x14ac:dyDescent="0.3">
      <c r="A1913">
        <v>6571</v>
      </c>
      <c r="B1913">
        <v>6571</v>
      </c>
      <c r="C1913" t="s">
        <v>393</v>
      </c>
      <c r="D1913" t="s">
        <v>398</v>
      </c>
      <c r="E1913">
        <v>5</v>
      </c>
      <c r="F1913" t="s">
        <v>557</v>
      </c>
      <c r="G1913" t="s">
        <v>559</v>
      </c>
    </row>
    <row r="1914" spans="1:7" x14ac:dyDescent="0.3">
      <c r="A1914">
        <v>7101</v>
      </c>
      <c r="B1914">
        <v>7101</v>
      </c>
      <c r="C1914" t="s">
        <v>399</v>
      </c>
      <c r="D1914" t="s">
        <v>400</v>
      </c>
      <c r="E1914">
        <v>35</v>
      </c>
      <c r="F1914" t="s">
        <v>557</v>
      </c>
      <c r="G1914" t="s">
        <v>559</v>
      </c>
    </row>
    <row r="1915" spans="1:7" x14ac:dyDescent="0.3">
      <c r="A1915">
        <v>7102</v>
      </c>
      <c r="B1915">
        <v>7102</v>
      </c>
      <c r="C1915" t="s">
        <v>399</v>
      </c>
      <c r="D1915" t="s">
        <v>401</v>
      </c>
      <c r="E1915">
        <v>23</v>
      </c>
      <c r="F1915" t="s">
        <v>557</v>
      </c>
      <c r="G1915" t="s">
        <v>559</v>
      </c>
    </row>
    <row r="1916" spans="1:7" x14ac:dyDescent="0.3">
      <c r="A1916">
        <v>7103</v>
      </c>
      <c r="B1916">
        <v>7103</v>
      </c>
      <c r="C1916" t="s">
        <v>399</v>
      </c>
      <c r="D1916" t="s">
        <v>402</v>
      </c>
      <c r="E1916">
        <v>0</v>
      </c>
      <c r="F1916" t="s">
        <v>557</v>
      </c>
      <c r="G1916" t="s">
        <v>559</v>
      </c>
    </row>
    <row r="1917" spans="1:7" x14ac:dyDescent="0.3">
      <c r="A1917">
        <v>7104</v>
      </c>
      <c r="B1917">
        <v>7104</v>
      </c>
      <c r="C1917" t="s">
        <v>399</v>
      </c>
      <c r="D1917" t="s">
        <v>403</v>
      </c>
      <c r="E1917">
        <v>0</v>
      </c>
      <c r="F1917" t="s">
        <v>557</v>
      </c>
      <c r="G1917" t="s">
        <v>559</v>
      </c>
    </row>
    <row r="1918" spans="1:7" x14ac:dyDescent="0.3">
      <c r="A1918">
        <v>7105</v>
      </c>
      <c r="B1918">
        <v>7105</v>
      </c>
      <c r="C1918" t="s">
        <v>399</v>
      </c>
      <c r="D1918" t="s">
        <v>404</v>
      </c>
      <c r="E1918">
        <v>10</v>
      </c>
      <c r="F1918" t="s">
        <v>557</v>
      </c>
      <c r="G1918" t="s">
        <v>559</v>
      </c>
    </row>
    <row r="1919" spans="1:7" x14ac:dyDescent="0.3">
      <c r="A1919">
        <v>7106</v>
      </c>
      <c r="B1919">
        <v>7106</v>
      </c>
      <c r="C1919" t="s">
        <v>399</v>
      </c>
      <c r="D1919" t="s">
        <v>405</v>
      </c>
      <c r="E1919">
        <v>14</v>
      </c>
      <c r="F1919" t="s">
        <v>557</v>
      </c>
      <c r="G1919" t="s">
        <v>559</v>
      </c>
    </row>
    <row r="1920" spans="1:7" x14ac:dyDescent="0.3">
      <c r="A1920">
        <v>7107</v>
      </c>
      <c r="B1920">
        <v>7109</v>
      </c>
      <c r="C1920" t="s">
        <v>399</v>
      </c>
      <c r="D1920" t="s">
        <v>406</v>
      </c>
      <c r="E1920">
        <v>2</v>
      </c>
      <c r="F1920" t="s">
        <v>557</v>
      </c>
      <c r="G1920" t="s">
        <v>559</v>
      </c>
    </row>
    <row r="1921" spans="1:7" x14ac:dyDescent="0.3">
      <c r="A1921">
        <v>7108</v>
      </c>
      <c r="B1921">
        <v>7107</v>
      </c>
      <c r="C1921" t="s">
        <v>399</v>
      </c>
      <c r="D1921" t="s">
        <v>407</v>
      </c>
      <c r="E1921">
        <v>23</v>
      </c>
      <c r="F1921" t="s">
        <v>557</v>
      </c>
      <c r="G1921" t="s">
        <v>559</v>
      </c>
    </row>
    <row r="1922" spans="1:7" x14ac:dyDescent="0.3">
      <c r="A1922">
        <v>7109</v>
      </c>
      <c r="B1922">
        <v>7108</v>
      </c>
      <c r="C1922" t="s">
        <v>399</v>
      </c>
      <c r="D1922" t="s">
        <v>408</v>
      </c>
      <c r="E1922">
        <v>22</v>
      </c>
      <c r="F1922" t="s">
        <v>557</v>
      </c>
      <c r="G1922" t="s">
        <v>559</v>
      </c>
    </row>
    <row r="1923" spans="1:7" x14ac:dyDescent="0.3">
      <c r="A1923">
        <v>7110</v>
      </c>
      <c r="B1923">
        <v>7111</v>
      </c>
      <c r="C1923" t="s">
        <v>399</v>
      </c>
      <c r="D1923" t="s">
        <v>409</v>
      </c>
      <c r="E1923">
        <v>7</v>
      </c>
      <c r="F1923" t="s">
        <v>557</v>
      </c>
      <c r="G1923" t="s">
        <v>559</v>
      </c>
    </row>
    <row r="1924" spans="1:7" x14ac:dyDescent="0.3">
      <c r="A1924">
        <v>7111</v>
      </c>
      <c r="B1924">
        <v>7110</v>
      </c>
      <c r="C1924" t="s">
        <v>399</v>
      </c>
      <c r="D1924" t="s">
        <v>410</v>
      </c>
      <c r="E1924">
        <v>4</v>
      </c>
      <c r="F1924" t="s">
        <v>557</v>
      </c>
      <c r="G1924" t="s">
        <v>559</v>
      </c>
    </row>
    <row r="1925" spans="1:7" x14ac:dyDescent="0.3">
      <c r="A1925">
        <v>7171</v>
      </c>
      <c r="B1925">
        <v>7171</v>
      </c>
      <c r="C1925" t="s">
        <v>399</v>
      </c>
      <c r="D1925" t="s">
        <v>411</v>
      </c>
      <c r="E1925">
        <v>3</v>
      </c>
      <c r="F1925" t="s">
        <v>557</v>
      </c>
      <c r="G1925" t="s">
        <v>559</v>
      </c>
    </row>
    <row r="1926" spans="1:7" x14ac:dyDescent="0.3">
      <c r="A1926">
        <v>7172</v>
      </c>
      <c r="B1926">
        <v>7172</v>
      </c>
      <c r="C1926" t="s">
        <v>399</v>
      </c>
      <c r="D1926" t="s">
        <v>412</v>
      </c>
      <c r="E1926">
        <v>14</v>
      </c>
      <c r="F1926" t="s">
        <v>557</v>
      </c>
      <c r="G1926" t="s">
        <v>559</v>
      </c>
    </row>
    <row r="1927" spans="1:7" x14ac:dyDescent="0.3">
      <c r="A1927">
        <v>7173</v>
      </c>
      <c r="B1927">
        <v>7173</v>
      </c>
      <c r="C1927" t="s">
        <v>399</v>
      </c>
      <c r="D1927" t="s">
        <v>413</v>
      </c>
      <c r="E1927">
        <v>1</v>
      </c>
      <c r="F1927" t="s">
        <v>557</v>
      </c>
      <c r="G1927" t="s">
        <v>559</v>
      </c>
    </row>
    <row r="1928" spans="1:7" x14ac:dyDescent="0.3">
      <c r="A1928">
        <v>7174</v>
      </c>
      <c r="B1928">
        <v>7174</v>
      </c>
      <c r="C1928" t="s">
        <v>399</v>
      </c>
      <c r="D1928" t="s">
        <v>414</v>
      </c>
      <c r="E1928">
        <v>0</v>
      </c>
      <c r="F1928" t="s">
        <v>557</v>
      </c>
      <c r="G1928" t="s">
        <v>559</v>
      </c>
    </row>
    <row r="1929" spans="1:7" x14ac:dyDescent="0.3">
      <c r="A1929">
        <v>7201</v>
      </c>
      <c r="B1929">
        <v>7202</v>
      </c>
      <c r="C1929" t="s">
        <v>415</v>
      </c>
      <c r="D1929" t="s">
        <v>416</v>
      </c>
      <c r="E1929">
        <v>44</v>
      </c>
      <c r="F1929" t="s">
        <v>557</v>
      </c>
      <c r="G1929" t="s">
        <v>559</v>
      </c>
    </row>
    <row r="1930" spans="1:7" x14ac:dyDescent="0.3">
      <c r="A1930">
        <v>7202</v>
      </c>
      <c r="B1930">
        <v>7204</v>
      </c>
      <c r="C1930" t="s">
        <v>415</v>
      </c>
      <c r="D1930" t="s">
        <v>417</v>
      </c>
      <c r="E1930">
        <v>4</v>
      </c>
      <c r="F1930" t="s">
        <v>557</v>
      </c>
      <c r="G1930" t="s">
        <v>559</v>
      </c>
    </row>
    <row r="1931" spans="1:7" x14ac:dyDescent="0.3">
      <c r="A1931">
        <v>7203</v>
      </c>
      <c r="B1931">
        <v>7205</v>
      </c>
      <c r="C1931" t="s">
        <v>415</v>
      </c>
      <c r="D1931" t="s">
        <v>418</v>
      </c>
      <c r="E1931">
        <v>17</v>
      </c>
      <c r="F1931" t="s">
        <v>557</v>
      </c>
      <c r="G1931" t="s">
        <v>559</v>
      </c>
    </row>
    <row r="1932" spans="1:7" x14ac:dyDescent="0.3">
      <c r="A1932">
        <v>7204</v>
      </c>
      <c r="B1932">
        <v>7206</v>
      </c>
      <c r="C1932" t="s">
        <v>415</v>
      </c>
      <c r="D1932" t="s">
        <v>419</v>
      </c>
      <c r="E1932">
        <v>15</v>
      </c>
      <c r="F1932" t="s">
        <v>557</v>
      </c>
      <c r="G1932" t="s">
        <v>559</v>
      </c>
    </row>
    <row r="1933" spans="1:7" x14ac:dyDescent="0.3">
      <c r="A1933">
        <v>7205</v>
      </c>
      <c r="B1933">
        <v>7207</v>
      </c>
      <c r="C1933" t="s">
        <v>415</v>
      </c>
      <c r="D1933" t="s">
        <v>420</v>
      </c>
      <c r="E1933">
        <v>3</v>
      </c>
      <c r="F1933" t="s">
        <v>557</v>
      </c>
      <c r="G1933" t="s">
        <v>559</v>
      </c>
    </row>
    <row r="1934" spans="1:7" x14ac:dyDescent="0.3">
      <c r="A1934">
        <v>7206</v>
      </c>
      <c r="B1934">
        <v>7203</v>
      </c>
      <c r="C1934" t="s">
        <v>415</v>
      </c>
      <c r="D1934" t="s">
        <v>421</v>
      </c>
      <c r="E1934">
        <v>67</v>
      </c>
      <c r="F1934" t="s">
        <v>557</v>
      </c>
      <c r="G1934" t="s">
        <v>559</v>
      </c>
    </row>
    <row r="1935" spans="1:7" x14ac:dyDescent="0.3">
      <c r="A1935">
        <v>7207</v>
      </c>
      <c r="B1935">
        <v>7201</v>
      </c>
      <c r="C1935" t="s">
        <v>415</v>
      </c>
      <c r="D1935" t="s">
        <v>422</v>
      </c>
      <c r="E1935">
        <v>8</v>
      </c>
      <c r="F1935" t="s">
        <v>557</v>
      </c>
      <c r="G1935" t="s">
        <v>559</v>
      </c>
    </row>
    <row r="1936" spans="1:7" x14ac:dyDescent="0.3">
      <c r="A1936">
        <v>7208</v>
      </c>
      <c r="B1936">
        <v>7208</v>
      </c>
      <c r="C1936" t="s">
        <v>415</v>
      </c>
      <c r="D1936" t="s">
        <v>423</v>
      </c>
      <c r="E1936">
        <v>6</v>
      </c>
      <c r="F1936" t="s">
        <v>557</v>
      </c>
      <c r="G1936" t="s">
        <v>559</v>
      </c>
    </row>
    <row r="1937" spans="1:7" x14ac:dyDescent="0.3">
      <c r="A1937">
        <v>7209</v>
      </c>
      <c r="B1937">
        <v>7209</v>
      </c>
      <c r="C1937" t="s">
        <v>415</v>
      </c>
      <c r="D1937" t="s">
        <v>424</v>
      </c>
      <c r="E1937">
        <v>0</v>
      </c>
      <c r="F1937" t="s">
        <v>557</v>
      </c>
      <c r="G1937" t="s">
        <v>559</v>
      </c>
    </row>
    <row r="1938" spans="1:7" x14ac:dyDescent="0.3">
      <c r="A1938">
        <v>7210</v>
      </c>
      <c r="B1938">
        <v>7210</v>
      </c>
      <c r="C1938" t="s">
        <v>415</v>
      </c>
      <c r="D1938" t="s">
        <v>425</v>
      </c>
      <c r="E1938">
        <v>6</v>
      </c>
      <c r="F1938" t="s">
        <v>557</v>
      </c>
      <c r="G1938" t="s">
        <v>559</v>
      </c>
    </row>
    <row r="1939" spans="1:7" x14ac:dyDescent="0.3">
      <c r="A1939">
        <v>7211</v>
      </c>
      <c r="B1939">
        <v>7211</v>
      </c>
      <c r="C1939" t="s">
        <v>415</v>
      </c>
      <c r="D1939" t="s">
        <v>426</v>
      </c>
      <c r="E1939">
        <v>5</v>
      </c>
      <c r="F1939" t="s">
        <v>557</v>
      </c>
      <c r="G1939" t="s">
        <v>559</v>
      </c>
    </row>
    <row r="1940" spans="1:7" x14ac:dyDescent="0.3">
      <c r="A1940">
        <v>7212</v>
      </c>
      <c r="B1940">
        <v>7212</v>
      </c>
      <c r="C1940" t="s">
        <v>415</v>
      </c>
      <c r="D1940" t="s">
        <v>427</v>
      </c>
      <c r="E1940">
        <v>0</v>
      </c>
      <c r="F1940" t="s">
        <v>557</v>
      </c>
      <c r="G1940" t="s">
        <v>559</v>
      </c>
    </row>
    <row r="1941" spans="1:7" x14ac:dyDescent="0.3">
      <c r="A1941">
        <v>7271</v>
      </c>
      <c r="B1941">
        <v>7271</v>
      </c>
      <c r="C1941" t="s">
        <v>415</v>
      </c>
      <c r="D1941" t="s">
        <v>428</v>
      </c>
      <c r="E1941">
        <v>24</v>
      </c>
      <c r="F1941" t="s">
        <v>557</v>
      </c>
      <c r="G1941" t="s">
        <v>559</v>
      </c>
    </row>
    <row r="1942" spans="1:7" x14ac:dyDescent="0.3">
      <c r="A1942">
        <v>7301</v>
      </c>
      <c r="B1942">
        <v>7301</v>
      </c>
      <c r="C1942" t="s">
        <v>429</v>
      </c>
      <c r="D1942" t="s">
        <v>430</v>
      </c>
      <c r="E1942">
        <v>31</v>
      </c>
      <c r="F1942" t="s">
        <v>557</v>
      </c>
      <c r="G1942" t="s">
        <v>559</v>
      </c>
    </row>
    <row r="1943" spans="1:7" x14ac:dyDescent="0.3">
      <c r="A1943">
        <v>7302</v>
      </c>
      <c r="B1943">
        <v>7302</v>
      </c>
      <c r="C1943" t="s">
        <v>429</v>
      </c>
      <c r="D1943" t="s">
        <v>431</v>
      </c>
      <c r="E1943">
        <v>16</v>
      </c>
      <c r="F1943" t="s">
        <v>557</v>
      </c>
      <c r="G1943" t="s">
        <v>559</v>
      </c>
    </row>
    <row r="1944" spans="1:7" x14ac:dyDescent="0.3">
      <c r="A1944">
        <v>7303</v>
      </c>
      <c r="B1944">
        <v>7303</v>
      </c>
      <c r="C1944" t="s">
        <v>429</v>
      </c>
      <c r="D1944" t="s">
        <v>432</v>
      </c>
      <c r="E1944">
        <v>3</v>
      </c>
      <c r="F1944" t="s">
        <v>557</v>
      </c>
      <c r="G1944" t="s">
        <v>559</v>
      </c>
    </row>
    <row r="1945" spans="1:7" x14ac:dyDescent="0.3">
      <c r="A1945">
        <v>7304</v>
      </c>
      <c r="B1945">
        <v>7304</v>
      </c>
      <c r="C1945" t="s">
        <v>429</v>
      </c>
      <c r="D1945" t="s">
        <v>433</v>
      </c>
      <c r="E1945">
        <v>10</v>
      </c>
      <c r="F1945" t="s">
        <v>557</v>
      </c>
      <c r="G1945" t="s">
        <v>559</v>
      </c>
    </row>
    <row r="1946" spans="1:7" x14ac:dyDescent="0.3">
      <c r="A1946">
        <v>7305</v>
      </c>
      <c r="B1946">
        <v>7305</v>
      </c>
      <c r="C1946" t="s">
        <v>429</v>
      </c>
      <c r="D1946" t="s">
        <v>434</v>
      </c>
      <c r="E1946">
        <v>21</v>
      </c>
      <c r="F1946" t="s">
        <v>557</v>
      </c>
      <c r="G1946" t="s">
        <v>559</v>
      </c>
    </row>
    <row r="1947" spans="1:7" x14ac:dyDescent="0.3">
      <c r="A1947">
        <v>7306</v>
      </c>
      <c r="B1947">
        <v>7306</v>
      </c>
      <c r="C1947" t="s">
        <v>429</v>
      </c>
      <c r="D1947" t="s">
        <v>435</v>
      </c>
      <c r="E1947">
        <v>52</v>
      </c>
      <c r="F1947" t="s">
        <v>557</v>
      </c>
      <c r="G1947" t="s">
        <v>559</v>
      </c>
    </row>
    <row r="1948" spans="1:7" x14ac:dyDescent="0.3">
      <c r="A1948">
        <v>7307</v>
      </c>
      <c r="B1948">
        <v>7307</v>
      </c>
      <c r="C1948" t="s">
        <v>429</v>
      </c>
      <c r="D1948" t="s">
        <v>436</v>
      </c>
      <c r="E1948">
        <v>24</v>
      </c>
      <c r="F1948" t="s">
        <v>557</v>
      </c>
      <c r="G1948" t="s">
        <v>559</v>
      </c>
    </row>
    <row r="1949" spans="1:7" x14ac:dyDescent="0.3">
      <c r="A1949">
        <v>7308</v>
      </c>
      <c r="B1949">
        <v>7311</v>
      </c>
      <c r="C1949" t="s">
        <v>429</v>
      </c>
      <c r="D1949" t="s">
        <v>437</v>
      </c>
      <c r="E1949">
        <v>6</v>
      </c>
      <c r="F1949" t="s">
        <v>557</v>
      </c>
      <c r="G1949" t="s">
        <v>559</v>
      </c>
    </row>
    <row r="1950" spans="1:7" x14ac:dyDescent="0.3">
      <c r="A1950">
        <v>7309</v>
      </c>
      <c r="B1950">
        <v>7308</v>
      </c>
      <c r="C1950" t="s">
        <v>429</v>
      </c>
      <c r="D1950" t="s">
        <v>438</v>
      </c>
      <c r="E1950">
        <v>4</v>
      </c>
      <c r="F1950" t="s">
        <v>557</v>
      </c>
      <c r="G1950" t="s">
        <v>559</v>
      </c>
    </row>
    <row r="1951" spans="1:7" x14ac:dyDescent="0.3">
      <c r="A1951">
        <v>7310</v>
      </c>
      <c r="B1951">
        <v>7309</v>
      </c>
      <c r="C1951" t="s">
        <v>429</v>
      </c>
      <c r="D1951" t="s">
        <v>439</v>
      </c>
      <c r="E1951">
        <v>7</v>
      </c>
      <c r="F1951" t="s">
        <v>557</v>
      </c>
      <c r="G1951" t="s">
        <v>559</v>
      </c>
    </row>
    <row r="1952" spans="1:7" x14ac:dyDescent="0.3">
      <c r="A1952">
        <v>7311</v>
      </c>
      <c r="B1952">
        <v>7310</v>
      </c>
      <c r="C1952" t="s">
        <v>429</v>
      </c>
      <c r="D1952" t="s">
        <v>440</v>
      </c>
      <c r="E1952">
        <v>1</v>
      </c>
      <c r="F1952" t="s">
        <v>557</v>
      </c>
      <c r="G1952" t="s">
        <v>559</v>
      </c>
    </row>
    <row r="1953" spans="1:7" x14ac:dyDescent="0.3">
      <c r="A1953">
        <v>7312</v>
      </c>
      <c r="B1953">
        <v>7312</v>
      </c>
      <c r="C1953" t="s">
        <v>429</v>
      </c>
      <c r="D1953" t="s">
        <v>441</v>
      </c>
      <c r="E1953">
        <v>34</v>
      </c>
      <c r="F1953" t="s">
        <v>557</v>
      </c>
      <c r="G1953" t="s">
        <v>559</v>
      </c>
    </row>
    <row r="1954" spans="1:7" x14ac:dyDescent="0.3">
      <c r="A1954">
        <v>7313</v>
      </c>
      <c r="B1954">
        <v>7313</v>
      </c>
      <c r="C1954" t="s">
        <v>429</v>
      </c>
      <c r="D1954" t="s">
        <v>442</v>
      </c>
      <c r="E1954">
        <v>78</v>
      </c>
      <c r="F1954" t="s">
        <v>557</v>
      </c>
      <c r="G1954" t="s">
        <v>559</v>
      </c>
    </row>
    <row r="1955" spans="1:7" x14ac:dyDescent="0.3">
      <c r="A1955">
        <v>7314</v>
      </c>
      <c r="B1955">
        <v>7314</v>
      </c>
      <c r="C1955" t="s">
        <v>429</v>
      </c>
      <c r="D1955" t="s">
        <v>443</v>
      </c>
      <c r="E1955">
        <v>5</v>
      </c>
      <c r="F1955" t="s">
        <v>557</v>
      </c>
      <c r="G1955" t="s">
        <v>559</v>
      </c>
    </row>
    <row r="1956" spans="1:7" x14ac:dyDescent="0.3">
      <c r="A1956">
        <v>7315</v>
      </c>
      <c r="B1956">
        <v>7315</v>
      </c>
      <c r="C1956" t="s">
        <v>429</v>
      </c>
      <c r="D1956" t="s">
        <v>444</v>
      </c>
      <c r="E1956">
        <v>7</v>
      </c>
      <c r="F1956" t="s">
        <v>557</v>
      </c>
      <c r="G1956" t="s">
        <v>559</v>
      </c>
    </row>
    <row r="1957" spans="1:7" x14ac:dyDescent="0.3">
      <c r="A1957">
        <v>7316</v>
      </c>
      <c r="B1957">
        <v>7316</v>
      </c>
      <c r="C1957" t="s">
        <v>429</v>
      </c>
      <c r="D1957" t="s">
        <v>445</v>
      </c>
      <c r="E1957">
        <v>5</v>
      </c>
      <c r="F1957" t="s">
        <v>557</v>
      </c>
      <c r="G1957" t="s">
        <v>559</v>
      </c>
    </row>
    <row r="1958" spans="1:7" x14ac:dyDescent="0.3">
      <c r="A1958">
        <v>7317</v>
      </c>
      <c r="B1958">
        <v>7317</v>
      </c>
      <c r="C1958" t="s">
        <v>429</v>
      </c>
      <c r="D1958" t="s">
        <v>446</v>
      </c>
      <c r="E1958">
        <v>16</v>
      </c>
      <c r="F1958" t="s">
        <v>557</v>
      </c>
      <c r="G1958" t="s">
        <v>559</v>
      </c>
    </row>
    <row r="1959" spans="1:7" x14ac:dyDescent="0.3">
      <c r="A1959">
        <v>7318</v>
      </c>
      <c r="B1959">
        <v>7318</v>
      </c>
      <c r="C1959" t="s">
        <v>429</v>
      </c>
      <c r="D1959" t="s">
        <v>447</v>
      </c>
      <c r="E1959">
        <v>31</v>
      </c>
      <c r="F1959" t="s">
        <v>557</v>
      </c>
      <c r="G1959" t="s">
        <v>559</v>
      </c>
    </row>
    <row r="1960" spans="1:7" x14ac:dyDescent="0.3">
      <c r="A1960">
        <v>7322</v>
      </c>
      <c r="B1960">
        <v>7322</v>
      </c>
      <c r="C1960" t="s">
        <v>429</v>
      </c>
      <c r="D1960" t="s">
        <v>448</v>
      </c>
      <c r="E1960">
        <v>12</v>
      </c>
      <c r="F1960" t="s">
        <v>557</v>
      </c>
      <c r="G1960" t="s">
        <v>559</v>
      </c>
    </row>
    <row r="1961" spans="1:7" x14ac:dyDescent="0.3">
      <c r="A1961">
        <v>7324</v>
      </c>
      <c r="B1961">
        <v>7325</v>
      </c>
      <c r="C1961" t="s">
        <v>429</v>
      </c>
      <c r="D1961" t="s">
        <v>449</v>
      </c>
      <c r="E1961">
        <v>2</v>
      </c>
      <c r="F1961" t="s">
        <v>557</v>
      </c>
      <c r="G1961" t="s">
        <v>559</v>
      </c>
    </row>
    <row r="1962" spans="1:7" x14ac:dyDescent="0.3">
      <c r="A1962">
        <v>7326</v>
      </c>
      <c r="B1962">
        <v>7326</v>
      </c>
      <c r="C1962" t="s">
        <v>429</v>
      </c>
      <c r="D1962" t="s">
        <v>450</v>
      </c>
      <c r="E1962">
        <v>4</v>
      </c>
      <c r="F1962" t="s">
        <v>557</v>
      </c>
      <c r="G1962" t="s">
        <v>559</v>
      </c>
    </row>
    <row r="1963" spans="1:7" x14ac:dyDescent="0.3">
      <c r="A1963">
        <v>7371</v>
      </c>
      <c r="B1963">
        <v>7371</v>
      </c>
      <c r="C1963" t="s">
        <v>429</v>
      </c>
      <c r="D1963" t="s">
        <v>451</v>
      </c>
      <c r="E1963">
        <v>101</v>
      </c>
      <c r="F1963" t="s">
        <v>557</v>
      </c>
      <c r="G1963" t="s">
        <v>559</v>
      </c>
    </row>
    <row r="1964" spans="1:7" x14ac:dyDescent="0.3">
      <c r="A1964">
        <v>7372</v>
      </c>
      <c r="B1964">
        <v>7372</v>
      </c>
      <c r="C1964" t="s">
        <v>429</v>
      </c>
      <c r="D1964" t="s">
        <v>452</v>
      </c>
      <c r="E1964">
        <v>37</v>
      </c>
      <c r="F1964" t="s">
        <v>557</v>
      </c>
      <c r="G1964" t="s">
        <v>559</v>
      </c>
    </row>
    <row r="1965" spans="1:7" x14ac:dyDescent="0.3">
      <c r="A1965">
        <v>7373</v>
      </c>
      <c r="B1965">
        <v>7373</v>
      </c>
      <c r="C1965" t="s">
        <v>429</v>
      </c>
      <c r="D1965" t="s">
        <v>453</v>
      </c>
      <c r="E1965">
        <v>21</v>
      </c>
      <c r="F1965" t="s">
        <v>557</v>
      </c>
      <c r="G1965" t="s">
        <v>559</v>
      </c>
    </row>
    <row r="1966" spans="1:7" x14ac:dyDescent="0.3">
      <c r="A1966">
        <v>7401</v>
      </c>
      <c r="B1966">
        <v>7404</v>
      </c>
      <c r="C1966" t="s">
        <v>454</v>
      </c>
      <c r="D1966" t="s">
        <v>455</v>
      </c>
      <c r="E1966">
        <v>10</v>
      </c>
      <c r="F1966" t="s">
        <v>557</v>
      </c>
      <c r="G1966" t="s">
        <v>559</v>
      </c>
    </row>
    <row r="1967" spans="1:7" x14ac:dyDescent="0.3">
      <c r="A1967">
        <v>7402</v>
      </c>
      <c r="B1967">
        <v>7403</v>
      </c>
      <c r="C1967" t="s">
        <v>454</v>
      </c>
      <c r="D1967" t="s">
        <v>456</v>
      </c>
      <c r="E1967">
        <v>16</v>
      </c>
      <c r="F1967" t="s">
        <v>557</v>
      </c>
      <c r="G1967" t="s">
        <v>559</v>
      </c>
    </row>
    <row r="1968" spans="1:7" x14ac:dyDescent="0.3">
      <c r="A1968">
        <v>7403</v>
      </c>
      <c r="B1968">
        <v>7402</v>
      </c>
      <c r="C1968" t="s">
        <v>454</v>
      </c>
      <c r="D1968" t="s">
        <v>457</v>
      </c>
      <c r="E1968">
        <v>136</v>
      </c>
      <c r="F1968" t="s">
        <v>557</v>
      </c>
      <c r="G1968" t="s">
        <v>559</v>
      </c>
    </row>
    <row r="1969" spans="1:7" x14ac:dyDescent="0.3">
      <c r="A1969">
        <v>7404</v>
      </c>
      <c r="B1969">
        <v>7401</v>
      </c>
      <c r="C1969" t="s">
        <v>454</v>
      </c>
      <c r="D1969" t="s">
        <v>458</v>
      </c>
      <c r="E1969">
        <v>2</v>
      </c>
      <c r="F1969" t="s">
        <v>557</v>
      </c>
      <c r="G1969" t="s">
        <v>559</v>
      </c>
    </row>
    <row r="1970" spans="1:7" x14ac:dyDescent="0.3">
      <c r="A1970">
        <v>7405</v>
      </c>
      <c r="B1970">
        <v>7405</v>
      </c>
      <c r="C1970" t="s">
        <v>454</v>
      </c>
      <c r="D1970" t="s">
        <v>459</v>
      </c>
      <c r="E1970">
        <v>1</v>
      </c>
      <c r="F1970" t="s">
        <v>557</v>
      </c>
      <c r="G1970" t="s">
        <v>559</v>
      </c>
    </row>
    <row r="1971" spans="1:7" x14ac:dyDescent="0.3">
      <c r="A1971">
        <v>7406</v>
      </c>
      <c r="B1971">
        <v>7406</v>
      </c>
      <c r="C1971" t="s">
        <v>454</v>
      </c>
      <c r="D1971" t="s">
        <v>460</v>
      </c>
      <c r="E1971">
        <v>2</v>
      </c>
      <c r="F1971" t="s">
        <v>557</v>
      </c>
      <c r="G1971" t="s">
        <v>559</v>
      </c>
    </row>
    <row r="1972" spans="1:7" x14ac:dyDescent="0.3">
      <c r="A1972">
        <v>7407</v>
      </c>
      <c r="B1972">
        <v>7407</v>
      </c>
      <c r="C1972" t="s">
        <v>454</v>
      </c>
      <c r="D1972" t="s">
        <v>461</v>
      </c>
      <c r="E1972">
        <v>0</v>
      </c>
      <c r="F1972" t="s">
        <v>557</v>
      </c>
      <c r="G1972" t="s">
        <v>559</v>
      </c>
    </row>
    <row r="1973" spans="1:7" x14ac:dyDescent="0.3">
      <c r="A1973">
        <v>7408</v>
      </c>
      <c r="B1973">
        <v>7408</v>
      </c>
      <c r="C1973" t="s">
        <v>454</v>
      </c>
      <c r="D1973" t="s">
        <v>462</v>
      </c>
      <c r="E1973">
        <v>25</v>
      </c>
      <c r="F1973" t="s">
        <v>557</v>
      </c>
      <c r="G1973" t="s">
        <v>559</v>
      </c>
    </row>
    <row r="1974" spans="1:7" x14ac:dyDescent="0.3">
      <c r="A1974">
        <v>7409</v>
      </c>
      <c r="B1974">
        <v>7410</v>
      </c>
      <c r="C1974" t="s">
        <v>454</v>
      </c>
      <c r="D1974" t="s">
        <v>463</v>
      </c>
      <c r="E1974">
        <v>2</v>
      </c>
      <c r="F1974" t="s">
        <v>557</v>
      </c>
      <c r="G1974" t="s">
        <v>559</v>
      </c>
    </row>
    <row r="1975" spans="1:7" x14ac:dyDescent="0.3">
      <c r="A1975">
        <v>7410</v>
      </c>
      <c r="B1975">
        <v>7409</v>
      </c>
      <c r="C1975" t="s">
        <v>454</v>
      </c>
      <c r="D1975" t="s">
        <v>464</v>
      </c>
      <c r="E1975">
        <v>3</v>
      </c>
      <c r="F1975" t="s">
        <v>557</v>
      </c>
      <c r="G1975" t="s">
        <v>559</v>
      </c>
    </row>
    <row r="1976" spans="1:7" x14ac:dyDescent="0.3">
      <c r="A1976">
        <v>7411</v>
      </c>
      <c r="B1976">
        <v>7411</v>
      </c>
      <c r="C1976" t="s">
        <v>454</v>
      </c>
      <c r="D1976" t="s">
        <v>465</v>
      </c>
      <c r="E1976">
        <v>2</v>
      </c>
      <c r="F1976" t="s">
        <v>557</v>
      </c>
      <c r="G1976" t="s">
        <v>559</v>
      </c>
    </row>
    <row r="1977" spans="1:7" x14ac:dyDescent="0.3">
      <c r="A1977">
        <v>7412</v>
      </c>
      <c r="B1977">
        <v>7412</v>
      </c>
      <c r="C1977" t="s">
        <v>454</v>
      </c>
      <c r="D1977" t="s">
        <v>466</v>
      </c>
      <c r="E1977">
        <v>1</v>
      </c>
      <c r="F1977" t="s">
        <v>557</v>
      </c>
      <c r="G1977" t="s">
        <v>559</v>
      </c>
    </row>
    <row r="1978" spans="1:7" x14ac:dyDescent="0.3">
      <c r="A1978">
        <v>7413</v>
      </c>
      <c r="B1978">
        <v>7413</v>
      </c>
      <c r="C1978" t="s">
        <v>454</v>
      </c>
      <c r="D1978" t="s">
        <v>467</v>
      </c>
      <c r="E1978">
        <v>7</v>
      </c>
      <c r="F1978" t="s">
        <v>557</v>
      </c>
      <c r="G1978" t="s">
        <v>559</v>
      </c>
    </row>
    <row r="1979" spans="1:7" x14ac:dyDescent="0.3">
      <c r="A1979">
        <v>7414</v>
      </c>
      <c r="B1979">
        <v>7414</v>
      </c>
      <c r="C1979" t="s">
        <v>454</v>
      </c>
      <c r="D1979" t="s">
        <v>468</v>
      </c>
      <c r="E1979">
        <v>8</v>
      </c>
      <c r="F1979" t="s">
        <v>557</v>
      </c>
      <c r="G1979" t="s">
        <v>559</v>
      </c>
    </row>
    <row r="1980" spans="1:7" x14ac:dyDescent="0.3">
      <c r="A1980">
        <v>7415</v>
      </c>
      <c r="B1980">
        <v>7415</v>
      </c>
      <c r="C1980" t="s">
        <v>454</v>
      </c>
      <c r="D1980" t="s">
        <v>469</v>
      </c>
      <c r="E1980">
        <v>0</v>
      </c>
      <c r="F1980" t="s">
        <v>557</v>
      </c>
      <c r="G1980" t="s">
        <v>559</v>
      </c>
    </row>
    <row r="1981" spans="1:7" x14ac:dyDescent="0.3">
      <c r="A1981">
        <v>7471</v>
      </c>
      <c r="B1981">
        <v>7471</v>
      </c>
      <c r="C1981" t="s">
        <v>454</v>
      </c>
      <c r="D1981" t="s">
        <v>470</v>
      </c>
      <c r="E1981">
        <v>2</v>
      </c>
      <c r="F1981" t="s">
        <v>557</v>
      </c>
      <c r="G1981" t="s">
        <v>559</v>
      </c>
    </row>
    <row r="1982" spans="1:7" x14ac:dyDescent="0.3">
      <c r="A1982">
        <v>7472</v>
      </c>
      <c r="B1982">
        <v>7472</v>
      </c>
      <c r="C1982" t="s">
        <v>454</v>
      </c>
      <c r="D1982" t="s">
        <v>471</v>
      </c>
      <c r="E1982">
        <v>4</v>
      </c>
      <c r="F1982" t="s">
        <v>557</v>
      </c>
      <c r="G1982" t="s">
        <v>559</v>
      </c>
    </row>
    <row r="1983" spans="1:7" x14ac:dyDescent="0.3">
      <c r="A1983">
        <v>7501</v>
      </c>
      <c r="B1983">
        <v>7502</v>
      </c>
      <c r="C1983" t="s">
        <v>472</v>
      </c>
      <c r="D1983" t="s">
        <v>473</v>
      </c>
      <c r="E1983">
        <v>24</v>
      </c>
      <c r="F1983" t="s">
        <v>557</v>
      </c>
      <c r="G1983" t="s">
        <v>559</v>
      </c>
    </row>
    <row r="1984" spans="1:7" x14ac:dyDescent="0.3">
      <c r="A1984">
        <v>7502</v>
      </c>
      <c r="B1984">
        <v>7501</v>
      </c>
      <c r="C1984" t="s">
        <v>472</v>
      </c>
      <c r="D1984" t="s">
        <v>474</v>
      </c>
      <c r="E1984">
        <v>24</v>
      </c>
      <c r="F1984" t="s">
        <v>557</v>
      </c>
      <c r="G1984" t="s">
        <v>559</v>
      </c>
    </row>
    <row r="1985" spans="1:7" x14ac:dyDescent="0.3">
      <c r="A1985">
        <v>7503</v>
      </c>
      <c r="B1985">
        <v>7504</v>
      </c>
      <c r="C1985" t="s">
        <v>472</v>
      </c>
      <c r="D1985" t="s">
        <v>475</v>
      </c>
      <c r="E1985">
        <v>17</v>
      </c>
      <c r="F1985" t="s">
        <v>557</v>
      </c>
      <c r="G1985" t="s">
        <v>559</v>
      </c>
    </row>
    <row r="1986" spans="1:7" x14ac:dyDescent="0.3">
      <c r="A1986">
        <v>7504</v>
      </c>
      <c r="B1986">
        <v>7503</v>
      </c>
      <c r="C1986" t="s">
        <v>472</v>
      </c>
      <c r="D1986" t="s">
        <v>476</v>
      </c>
      <c r="E1986">
        <v>10</v>
      </c>
      <c r="F1986" t="s">
        <v>557</v>
      </c>
      <c r="G1986" t="s">
        <v>559</v>
      </c>
    </row>
    <row r="1987" spans="1:7" x14ac:dyDescent="0.3">
      <c r="A1987">
        <v>7505</v>
      </c>
      <c r="B1987">
        <v>7505</v>
      </c>
      <c r="C1987" t="s">
        <v>472</v>
      </c>
      <c r="D1987" t="s">
        <v>477</v>
      </c>
      <c r="E1987">
        <v>60</v>
      </c>
      <c r="F1987" t="s">
        <v>557</v>
      </c>
      <c r="G1987" t="s">
        <v>559</v>
      </c>
    </row>
    <row r="1988" spans="1:7" x14ac:dyDescent="0.3">
      <c r="A1988">
        <v>7571</v>
      </c>
      <c r="B1988">
        <v>7571</v>
      </c>
      <c r="C1988" t="s">
        <v>472</v>
      </c>
      <c r="D1988" t="s">
        <v>478</v>
      </c>
      <c r="E1988">
        <v>14</v>
      </c>
      <c r="F1988" t="s">
        <v>557</v>
      </c>
      <c r="G1988" t="s">
        <v>559</v>
      </c>
    </row>
    <row r="1989" spans="1:7" x14ac:dyDescent="0.3">
      <c r="A1989">
        <v>7601</v>
      </c>
      <c r="B1989">
        <v>7605</v>
      </c>
      <c r="C1989" t="s">
        <v>479</v>
      </c>
      <c r="D1989" t="s">
        <v>480</v>
      </c>
      <c r="E1989">
        <v>30</v>
      </c>
      <c r="F1989" t="s">
        <v>557</v>
      </c>
      <c r="G1989" t="s">
        <v>559</v>
      </c>
    </row>
    <row r="1990" spans="1:7" x14ac:dyDescent="0.3">
      <c r="A1990">
        <v>7602</v>
      </c>
      <c r="B1990">
        <v>7604</v>
      </c>
      <c r="C1990" t="s">
        <v>479</v>
      </c>
      <c r="D1990" t="s">
        <v>481</v>
      </c>
      <c r="E1990">
        <v>7</v>
      </c>
      <c r="F1990" t="s">
        <v>557</v>
      </c>
      <c r="G1990" t="s">
        <v>559</v>
      </c>
    </row>
    <row r="1991" spans="1:7" x14ac:dyDescent="0.3">
      <c r="A1991">
        <v>7603</v>
      </c>
      <c r="B1991">
        <v>7603</v>
      </c>
      <c r="C1991" t="s">
        <v>479</v>
      </c>
      <c r="D1991" t="s">
        <v>482</v>
      </c>
      <c r="E1991">
        <v>186</v>
      </c>
      <c r="F1991" t="s">
        <v>557</v>
      </c>
      <c r="G1991" t="s">
        <v>559</v>
      </c>
    </row>
    <row r="1992" spans="1:7" x14ac:dyDescent="0.3">
      <c r="A1992">
        <v>7604</v>
      </c>
      <c r="B1992">
        <v>7602</v>
      </c>
      <c r="C1992" t="s">
        <v>479</v>
      </c>
      <c r="D1992" t="s">
        <v>483</v>
      </c>
      <c r="E1992">
        <v>14</v>
      </c>
      <c r="F1992" t="s">
        <v>557</v>
      </c>
      <c r="G1992" t="s">
        <v>559</v>
      </c>
    </row>
    <row r="1993" spans="1:7" x14ac:dyDescent="0.3">
      <c r="A1993">
        <v>7605</v>
      </c>
      <c r="B1993">
        <v>7601</v>
      </c>
      <c r="C1993" t="s">
        <v>479</v>
      </c>
      <c r="D1993" t="s">
        <v>484</v>
      </c>
      <c r="E1993">
        <v>106</v>
      </c>
      <c r="F1993" t="s">
        <v>557</v>
      </c>
      <c r="G1993" t="s">
        <v>559</v>
      </c>
    </row>
    <row r="1994" spans="1:7" x14ac:dyDescent="0.3">
      <c r="A1994">
        <v>7606</v>
      </c>
      <c r="B1994">
        <v>7606</v>
      </c>
      <c r="C1994" t="s">
        <v>479</v>
      </c>
      <c r="D1994" t="s">
        <v>485</v>
      </c>
      <c r="E1994">
        <v>13</v>
      </c>
      <c r="F1994" t="s">
        <v>557</v>
      </c>
      <c r="G1994" t="s">
        <v>559</v>
      </c>
    </row>
    <row r="1995" spans="1:7" x14ac:dyDescent="0.3">
      <c r="A1995">
        <v>8101</v>
      </c>
      <c r="B1995">
        <v>8103</v>
      </c>
      <c r="C1995" t="s">
        <v>486</v>
      </c>
      <c r="D1995" t="s">
        <v>487</v>
      </c>
      <c r="E1995">
        <v>0</v>
      </c>
      <c r="F1995" t="s">
        <v>557</v>
      </c>
      <c r="G1995" t="s">
        <v>559</v>
      </c>
    </row>
    <row r="1996" spans="1:7" x14ac:dyDescent="0.3">
      <c r="A1996">
        <v>8102</v>
      </c>
      <c r="B1996">
        <v>8102</v>
      </c>
      <c r="C1996" t="s">
        <v>486</v>
      </c>
      <c r="D1996" t="s">
        <v>488</v>
      </c>
      <c r="E1996">
        <v>5</v>
      </c>
      <c r="F1996" t="s">
        <v>557</v>
      </c>
      <c r="G1996" t="s">
        <v>559</v>
      </c>
    </row>
    <row r="1997" spans="1:7" x14ac:dyDescent="0.3">
      <c r="A1997">
        <v>8103</v>
      </c>
      <c r="B1997">
        <v>8101</v>
      </c>
      <c r="C1997" t="s">
        <v>486</v>
      </c>
      <c r="D1997" t="s">
        <v>489</v>
      </c>
      <c r="E1997">
        <v>4</v>
      </c>
      <c r="F1997" t="s">
        <v>557</v>
      </c>
      <c r="G1997" t="s">
        <v>559</v>
      </c>
    </row>
    <row r="1998" spans="1:7" x14ac:dyDescent="0.3">
      <c r="A1998">
        <v>8104</v>
      </c>
      <c r="B1998">
        <v>8104</v>
      </c>
      <c r="C1998" t="s">
        <v>486</v>
      </c>
      <c r="D1998" t="s">
        <v>490</v>
      </c>
      <c r="E1998">
        <v>0</v>
      </c>
      <c r="F1998" t="s">
        <v>557</v>
      </c>
      <c r="G1998" t="s">
        <v>559</v>
      </c>
    </row>
    <row r="1999" spans="1:7" x14ac:dyDescent="0.3">
      <c r="A1999">
        <v>8105</v>
      </c>
      <c r="B1999">
        <v>8107</v>
      </c>
      <c r="C1999" t="s">
        <v>486</v>
      </c>
      <c r="D1999" t="s">
        <v>491</v>
      </c>
      <c r="E1999">
        <v>0</v>
      </c>
      <c r="F1999" t="s">
        <v>557</v>
      </c>
      <c r="G1999" t="s">
        <v>559</v>
      </c>
    </row>
    <row r="2000" spans="1:7" x14ac:dyDescent="0.3">
      <c r="A2000">
        <v>8106</v>
      </c>
      <c r="B2000">
        <v>8106</v>
      </c>
      <c r="C2000" t="s">
        <v>486</v>
      </c>
      <c r="D2000" t="s">
        <v>492</v>
      </c>
      <c r="E2000">
        <v>0</v>
      </c>
      <c r="F2000" t="s">
        <v>557</v>
      </c>
      <c r="G2000" t="s">
        <v>559</v>
      </c>
    </row>
    <row r="2001" spans="1:7" x14ac:dyDescent="0.3">
      <c r="A2001">
        <v>8107</v>
      </c>
      <c r="B2001">
        <v>8105</v>
      </c>
      <c r="C2001" t="s">
        <v>486</v>
      </c>
      <c r="D2001" t="s">
        <v>493</v>
      </c>
      <c r="E2001">
        <v>1</v>
      </c>
      <c r="F2001" t="s">
        <v>557</v>
      </c>
      <c r="G2001" t="s">
        <v>559</v>
      </c>
    </row>
    <row r="2002" spans="1:7" x14ac:dyDescent="0.3">
      <c r="A2002">
        <v>8108</v>
      </c>
      <c r="B2002">
        <v>8108</v>
      </c>
      <c r="C2002" t="s">
        <v>486</v>
      </c>
      <c r="D2002" t="s">
        <v>494</v>
      </c>
      <c r="E2002">
        <v>20</v>
      </c>
      <c r="F2002" t="s">
        <v>557</v>
      </c>
      <c r="G2002" t="s">
        <v>559</v>
      </c>
    </row>
    <row r="2003" spans="1:7" x14ac:dyDescent="0.3">
      <c r="A2003">
        <v>8109</v>
      </c>
      <c r="B2003">
        <v>8109</v>
      </c>
      <c r="C2003" t="s">
        <v>486</v>
      </c>
      <c r="D2003" t="s">
        <v>495</v>
      </c>
      <c r="E2003">
        <v>2</v>
      </c>
      <c r="F2003" t="s">
        <v>557</v>
      </c>
      <c r="G2003" t="s">
        <v>559</v>
      </c>
    </row>
    <row r="2004" spans="1:7" x14ac:dyDescent="0.3">
      <c r="A2004">
        <v>8171</v>
      </c>
      <c r="B2004">
        <v>8171</v>
      </c>
      <c r="C2004" t="s">
        <v>486</v>
      </c>
      <c r="D2004" t="s">
        <v>496</v>
      </c>
      <c r="E2004">
        <v>17</v>
      </c>
      <c r="F2004" t="s">
        <v>557</v>
      </c>
      <c r="G2004" t="s">
        <v>559</v>
      </c>
    </row>
    <row r="2005" spans="1:7" x14ac:dyDescent="0.3">
      <c r="A2005">
        <v>8172</v>
      </c>
      <c r="B2005">
        <v>8172</v>
      </c>
      <c r="C2005" t="s">
        <v>486</v>
      </c>
      <c r="D2005" t="s">
        <v>497</v>
      </c>
      <c r="E2005">
        <v>0</v>
      </c>
      <c r="F2005" t="s">
        <v>557</v>
      </c>
      <c r="G2005" t="s">
        <v>559</v>
      </c>
    </row>
    <row r="2006" spans="1:7" x14ac:dyDescent="0.3">
      <c r="A2006">
        <v>8201</v>
      </c>
      <c r="B2006">
        <v>8201</v>
      </c>
      <c r="C2006" t="s">
        <v>498</v>
      </c>
      <c r="D2006" t="s">
        <v>499</v>
      </c>
      <c r="E2006">
        <v>3</v>
      </c>
      <c r="F2006" t="s">
        <v>557</v>
      </c>
      <c r="G2006" t="s">
        <v>559</v>
      </c>
    </row>
    <row r="2007" spans="1:7" x14ac:dyDescent="0.3">
      <c r="A2007">
        <v>8202</v>
      </c>
      <c r="B2007">
        <v>8202</v>
      </c>
      <c r="C2007" t="s">
        <v>498</v>
      </c>
      <c r="D2007" t="s">
        <v>500</v>
      </c>
      <c r="E2007">
        <v>0</v>
      </c>
      <c r="F2007" t="s">
        <v>557</v>
      </c>
      <c r="G2007" t="s">
        <v>559</v>
      </c>
    </row>
    <row r="2008" spans="1:7" x14ac:dyDescent="0.3">
      <c r="A2008">
        <v>8203</v>
      </c>
      <c r="B2008">
        <v>8205</v>
      </c>
      <c r="C2008" t="s">
        <v>498</v>
      </c>
      <c r="D2008" t="s">
        <v>501</v>
      </c>
      <c r="E2008">
        <v>33</v>
      </c>
      <c r="F2008" t="s">
        <v>557</v>
      </c>
      <c r="G2008" t="s">
        <v>559</v>
      </c>
    </row>
    <row r="2009" spans="1:7" x14ac:dyDescent="0.3">
      <c r="A2009">
        <v>8204</v>
      </c>
      <c r="B2009">
        <v>8204</v>
      </c>
      <c r="C2009" t="s">
        <v>498</v>
      </c>
      <c r="D2009" t="s">
        <v>502</v>
      </c>
      <c r="E2009">
        <v>25</v>
      </c>
      <c r="F2009" t="s">
        <v>557</v>
      </c>
      <c r="G2009" t="s">
        <v>559</v>
      </c>
    </row>
    <row r="2010" spans="1:7" x14ac:dyDescent="0.3">
      <c r="A2010">
        <v>8205</v>
      </c>
      <c r="B2010">
        <v>8203</v>
      </c>
      <c r="C2010" t="s">
        <v>498</v>
      </c>
      <c r="D2010" t="s">
        <v>503</v>
      </c>
      <c r="E2010">
        <v>3</v>
      </c>
      <c r="F2010" t="s">
        <v>557</v>
      </c>
      <c r="G2010" t="s">
        <v>559</v>
      </c>
    </row>
    <row r="2011" spans="1:7" x14ac:dyDescent="0.3">
      <c r="A2011">
        <v>8206</v>
      </c>
      <c r="B2011">
        <v>8206</v>
      </c>
      <c r="C2011" t="s">
        <v>498</v>
      </c>
      <c r="D2011" t="s">
        <v>504</v>
      </c>
      <c r="E2011">
        <v>13</v>
      </c>
      <c r="F2011" t="s">
        <v>557</v>
      </c>
      <c r="G2011" t="s">
        <v>559</v>
      </c>
    </row>
    <row r="2012" spans="1:7" x14ac:dyDescent="0.3">
      <c r="A2012">
        <v>8207</v>
      </c>
      <c r="B2012">
        <v>8207</v>
      </c>
      <c r="C2012" t="s">
        <v>498</v>
      </c>
      <c r="D2012" t="s">
        <v>505</v>
      </c>
      <c r="E2012">
        <v>8</v>
      </c>
      <c r="F2012" t="s">
        <v>557</v>
      </c>
      <c r="G2012" t="s">
        <v>559</v>
      </c>
    </row>
    <row r="2013" spans="1:7" x14ac:dyDescent="0.3">
      <c r="A2013">
        <v>8208</v>
      </c>
      <c r="B2013">
        <v>8208</v>
      </c>
      <c r="C2013" t="s">
        <v>498</v>
      </c>
      <c r="D2013" t="s">
        <v>506</v>
      </c>
      <c r="E2013">
        <v>11</v>
      </c>
      <c r="F2013" t="s">
        <v>557</v>
      </c>
      <c r="G2013" t="s">
        <v>559</v>
      </c>
    </row>
    <row r="2014" spans="1:7" x14ac:dyDescent="0.3">
      <c r="A2014">
        <v>8271</v>
      </c>
      <c r="B2014">
        <v>8271</v>
      </c>
      <c r="C2014" t="s">
        <v>498</v>
      </c>
      <c r="D2014" t="s">
        <v>507</v>
      </c>
      <c r="E2014">
        <v>7</v>
      </c>
      <c r="F2014" t="s">
        <v>557</v>
      </c>
      <c r="G2014" t="s">
        <v>559</v>
      </c>
    </row>
    <row r="2015" spans="1:7" x14ac:dyDescent="0.3">
      <c r="A2015">
        <v>8272</v>
      </c>
      <c r="B2015">
        <v>8272</v>
      </c>
      <c r="C2015" t="s">
        <v>498</v>
      </c>
      <c r="D2015" t="s">
        <v>508</v>
      </c>
      <c r="E2015">
        <v>4</v>
      </c>
      <c r="F2015" t="s">
        <v>557</v>
      </c>
      <c r="G2015" t="s">
        <v>559</v>
      </c>
    </row>
    <row r="2016" spans="1:7" x14ac:dyDescent="0.3">
      <c r="A2016">
        <v>9103</v>
      </c>
      <c r="B2016">
        <v>9403</v>
      </c>
      <c r="C2016" t="s">
        <v>509</v>
      </c>
      <c r="D2016" t="s">
        <v>510</v>
      </c>
      <c r="E2016">
        <v>9</v>
      </c>
      <c r="F2016" t="s">
        <v>557</v>
      </c>
      <c r="G2016" t="s">
        <v>559</v>
      </c>
    </row>
    <row r="2017" spans="1:7" x14ac:dyDescent="0.3">
      <c r="A2017">
        <v>9105</v>
      </c>
      <c r="B2017">
        <v>9408</v>
      </c>
      <c r="C2017" t="s">
        <v>509</v>
      </c>
      <c r="D2017" t="s">
        <v>511</v>
      </c>
      <c r="E2017">
        <v>32</v>
      </c>
      <c r="F2017" t="s">
        <v>557</v>
      </c>
      <c r="G2017" t="s">
        <v>559</v>
      </c>
    </row>
    <row r="2018" spans="1:7" x14ac:dyDescent="0.3">
      <c r="A2018">
        <v>9106</v>
      </c>
      <c r="B2018">
        <v>9409</v>
      </c>
      <c r="C2018" t="s">
        <v>509</v>
      </c>
      <c r="D2018" t="s">
        <v>512</v>
      </c>
      <c r="E2018">
        <v>2</v>
      </c>
      <c r="F2018" t="s">
        <v>557</v>
      </c>
      <c r="G2018" t="s">
        <v>559</v>
      </c>
    </row>
    <row r="2019" spans="1:7" x14ac:dyDescent="0.3">
      <c r="A2019">
        <v>9110</v>
      </c>
      <c r="B2019">
        <v>9419</v>
      </c>
      <c r="C2019" t="s">
        <v>509</v>
      </c>
      <c r="D2019" t="s">
        <v>513</v>
      </c>
      <c r="E2019">
        <v>9</v>
      </c>
      <c r="F2019" t="s">
        <v>557</v>
      </c>
      <c r="G2019" t="s">
        <v>559</v>
      </c>
    </row>
    <row r="2020" spans="1:7" x14ac:dyDescent="0.3">
      <c r="A2020">
        <v>9111</v>
      </c>
      <c r="B2020">
        <v>9420</v>
      </c>
      <c r="C2020" t="s">
        <v>509</v>
      </c>
      <c r="D2020" t="s">
        <v>514</v>
      </c>
      <c r="E2020">
        <v>0</v>
      </c>
      <c r="F2020" t="s">
        <v>557</v>
      </c>
      <c r="G2020" t="s">
        <v>559</v>
      </c>
    </row>
    <row r="2021" spans="1:7" x14ac:dyDescent="0.3">
      <c r="A2021">
        <v>9115</v>
      </c>
      <c r="B2021">
        <v>9426</v>
      </c>
      <c r="C2021" t="s">
        <v>509</v>
      </c>
      <c r="D2021" t="s">
        <v>515</v>
      </c>
      <c r="E2021">
        <v>0</v>
      </c>
      <c r="F2021" t="s">
        <v>557</v>
      </c>
      <c r="G2021" t="s">
        <v>559</v>
      </c>
    </row>
    <row r="2022" spans="1:7" x14ac:dyDescent="0.3">
      <c r="A2022">
        <v>9119</v>
      </c>
      <c r="B2022">
        <v>9427</v>
      </c>
      <c r="C2022" t="s">
        <v>509</v>
      </c>
      <c r="D2022" t="s">
        <v>516</v>
      </c>
      <c r="E2022">
        <v>0</v>
      </c>
      <c r="F2022" t="s">
        <v>557</v>
      </c>
      <c r="G2022" t="s">
        <v>559</v>
      </c>
    </row>
    <row r="2023" spans="1:7" x14ac:dyDescent="0.3">
      <c r="A2023">
        <v>9120</v>
      </c>
      <c r="B2023">
        <v>9428</v>
      </c>
      <c r="C2023" t="s">
        <v>509</v>
      </c>
      <c r="D2023" t="s">
        <v>517</v>
      </c>
      <c r="E2023">
        <v>0</v>
      </c>
      <c r="F2023" t="s">
        <v>557</v>
      </c>
      <c r="G2023" t="s">
        <v>559</v>
      </c>
    </row>
    <row r="2024" spans="1:7" x14ac:dyDescent="0.3">
      <c r="A2024">
        <v>9171</v>
      </c>
      <c r="B2024">
        <v>9471</v>
      </c>
      <c r="C2024" t="s">
        <v>509</v>
      </c>
      <c r="D2024" t="s">
        <v>518</v>
      </c>
      <c r="E2024">
        <v>40</v>
      </c>
      <c r="F2024" t="s">
        <v>557</v>
      </c>
      <c r="G2024" t="s">
        <v>559</v>
      </c>
    </row>
    <row r="2025" spans="1:7" x14ac:dyDescent="0.3">
      <c r="A2025">
        <v>9201</v>
      </c>
      <c r="B2025">
        <v>9202</v>
      </c>
      <c r="C2025" t="s">
        <v>519</v>
      </c>
      <c r="D2025" t="s">
        <v>520</v>
      </c>
      <c r="E2025">
        <v>3</v>
      </c>
      <c r="F2025" t="s">
        <v>557</v>
      </c>
      <c r="G2025" t="s">
        <v>559</v>
      </c>
    </row>
    <row r="2026" spans="1:7" x14ac:dyDescent="0.3">
      <c r="A2026">
        <v>9202</v>
      </c>
      <c r="B2026">
        <v>9105</v>
      </c>
      <c r="C2026" t="s">
        <v>519</v>
      </c>
      <c r="D2026" t="s">
        <v>521</v>
      </c>
      <c r="E2026">
        <v>17</v>
      </c>
      <c r="F2026" t="s">
        <v>557</v>
      </c>
      <c r="G2026" t="s">
        <v>559</v>
      </c>
    </row>
    <row r="2027" spans="1:7" x14ac:dyDescent="0.3">
      <c r="A2027">
        <v>9203</v>
      </c>
      <c r="B2027">
        <v>9101</v>
      </c>
      <c r="C2027" t="s">
        <v>519</v>
      </c>
      <c r="D2027" t="s">
        <v>522</v>
      </c>
      <c r="E2027">
        <v>8</v>
      </c>
      <c r="F2027" t="s">
        <v>557</v>
      </c>
      <c r="G2027" t="s">
        <v>559</v>
      </c>
    </row>
    <row r="2028" spans="1:7" x14ac:dyDescent="0.3">
      <c r="A2028">
        <v>9204</v>
      </c>
      <c r="B2028">
        <v>9203</v>
      </c>
      <c r="C2028" t="s">
        <v>519</v>
      </c>
      <c r="D2028" t="s">
        <v>523</v>
      </c>
      <c r="E2028">
        <v>0</v>
      </c>
      <c r="F2028" t="s">
        <v>557</v>
      </c>
      <c r="G2028" t="s">
        <v>559</v>
      </c>
    </row>
    <row r="2029" spans="1:7" x14ac:dyDescent="0.3">
      <c r="A2029">
        <v>9205</v>
      </c>
      <c r="B2029">
        <v>9201</v>
      </c>
      <c r="C2029" t="s">
        <v>519</v>
      </c>
      <c r="D2029" t="s">
        <v>524</v>
      </c>
      <c r="E2029">
        <v>9</v>
      </c>
      <c r="F2029" t="s">
        <v>557</v>
      </c>
      <c r="G2029" t="s">
        <v>559</v>
      </c>
    </row>
    <row r="2030" spans="1:7" x14ac:dyDescent="0.3">
      <c r="A2030">
        <v>9206</v>
      </c>
      <c r="B2030">
        <v>9104</v>
      </c>
      <c r="C2030" t="s">
        <v>519</v>
      </c>
      <c r="D2030" t="s">
        <v>525</v>
      </c>
      <c r="E2030">
        <v>6</v>
      </c>
      <c r="F2030" t="s">
        <v>557</v>
      </c>
      <c r="G2030" t="s">
        <v>559</v>
      </c>
    </row>
    <row r="2031" spans="1:7" x14ac:dyDescent="0.3">
      <c r="A2031">
        <v>9207</v>
      </c>
      <c r="B2031">
        <v>9103</v>
      </c>
      <c r="C2031" t="s">
        <v>519</v>
      </c>
      <c r="D2031" t="s">
        <v>526</v>
      </c>
      <c r="E2031">
        <v>0</v>
      </c>
      <c r="F2031" t="s">
        <v>557</v>
      </c>
      <c r="G2031" t="s">
        <v>559</v>
      </c>
    </row>
    <row r="2032" spans="1:7" x14ac:dyDescent="0.3">
      <c r="A2032">
        <v>9208</v>
      </c>
      <c r="B2032">
        <v>9102</v>
      </c>
      <c r="C2032" t="s">
        <v>519</v>
      </c>
      <c r="D2032" t="s">
        <v>527</v>
      </c>
      <c r="E2032">
        <v>0</v>
      </c>
      <c r="F2032" t="s">
        <v>557</v>
      </c>
      <c r="G2032" t="s">
        <v>559</v>
      </c>
    </row>
    <row r="2033" spans="1:7" x14ac:dyDescent="0.3">
      <c r="A2033">
        <v>9209</v>
      </c>
      <c r="B2033">
        <v>9205</v>
      </c>
      <c r="C2033" t="s">
        <v>519</v>
      </c>
      <c r="D2033" t="s">
        <v>528</v>
      </c>
      <c r="E2033">
        <v>1</v>
      </c>
      <c r="F2033" t="s">
        <v>557</v>
      </c>
      <c r="G2033" t="s">
        <v>559</v>
      </c>
    </row>
    <row r="2034" spans="1:7" x14ac:dyDescent="0.3">
      <c r="A2034">
        <v>9210</v>
      </c>
      <c r="B2034">
        <v>9204</v>
      </c>
      <c r="C2034" t="s">
        <v>519</v>
      </c>
      <c r="D2034" t="s">
        <v>529</v>
      </c>
      <c r="E2034">
        <v>0</v>
      </c>
      <c r="F2034" t="s">
        <v>557</v>
      </c>
      <c r="G2034" t="s">
        <v>559</v>
      </c>
    </row>
    <row r="2035" spans="1:7" x14ac:dyDescent="0.3">
      <c r="A2035">
        <v>9211</v>
      </c>
      <c r="B2035">
        <v>9111</v>
      </c>
      <c r="C2035" t="s">
        <v>519</v>
      </c>
      <c r="D2035" t="s">
        <v>530</v>
      </c>
      <c r="E2035">
        <v>0</v>
      </c>
      <c r="F2035" t="s">
        <v>557</v>
      </c>
      <c r="G2035" t="s">
        <v>559</v>
      </c>
    </row>
    <row r="2036" spans="1:7" x14ac:dyDescent="0.3">
      <c r="A2036">
        <v>9212</v>
      </c>
      <c r="B2036">
        <v>9112</v>
      </c>
      <c r="C2036" t="s">
        <v>519</v>
      </c>
      <c r="D2036" t="s">
        <v>531</v>
      </c>
      <c r="E2036">
        <v>0</v>
      </c>
      <c r="F2036" t="s">
        <v>557</v>
      </c>
      <c r="G2036" t="s">
        <v>559</v>
      </c>
    </row>
    <row r="2037" spans="1:7" x14ac:dyDescent="0.3">
      <c r="A2037">
        <v>9271</v>
      </c>
      <c r="B2037">
        <v>9271</v>
      </c>
      <c r="C2037" t="s">
        <v>519</v>
      </c>
      <c r="D2037" t="s">
        <v>532</v>
      </c>
      <c r="E2037">
        <v>31</v>
      </c>
      <c r="F2037" t="s">
        <v>557</v>
      </c>
      <c r="G2037" t="s">
        <v>559</v>
      </c>
    </row>
    <row r="2038" spans="1:7" x14ac:dyDescent="0.3">
      <c r="A2038">
        <v>9301</v>
      </c>
      <c r="B2038">
        <v>9501</v>
      </c>
      <c r="C2038" t="s">
        <v>509</v>
      </c>
      <c r="D2038" t="s">
        <v>533</v>
      </c>
      <c r="E2038">
        <v>53</v>
      </c>
      <c r="F2038" t="s">
        <v>557</v>
      </c>
      <c r="G2038" t="s">
        <v>559</v>
      </c>
    </row>
    <row r="2039" spans="1:7" x14ac:dyDescent="0.3">
      <c r="A2039">
        <v>9302</v>
      </c>
      <c r="B2039">
        <v>9502</v>
      </c>
      <c r="C2039" t="s">
        <v>509</v>
      </c>
      <c r="D2039" t="s">
        <v>534</v>
      </c>
      <c r="E2039">
        <v>0</v>
      </c>
      <c r="F2039" t="s">
        <v>557</v>
      </c>
      <c r="G2039" t="s">
        <v>559</v>
      </c>
    </row>
    <row r="2040" spans="1:7" x14ac:dyDescent="0.3">
      <c r="A2040">
        <v>9303</v>
      </c>
      <c r="B2040">
        <v>9503</v>
      </c>
      <c r="C2040" t="s">
        <v>509</v>
      </c>
      <c r="D2040" t="s">
        <v>535</v>
      </c>
      <c r="E2040">
        <v>11</v>
      </c>
      <c r="F2040" t="s">
        <v>557</v>
      </c>
      <c r="G2040" t="s">
        <v>559</v>
      </c>
    </row>
    <row r="2041" spans="1:7" x14ac:dyDescent="0.3">
      <c r="A2041">
        <v>9304</v>
      </c>
      <c r="B2041">
        <v>9504</v>
      </c>
      <c r="C2041" t="s">
        <v>509</v>
      </c>
      <c r="D2041" t="s">
        <v>536</v>
      </c>
      <c r="E2041">
        <v>0</v>
      </c>
      <c r="F2041" t="s">
        <v>557</v>
      </c>
      <c r="G2041" t="s">
        <v>559</v>
      </c>
    </row>
    <row r="2042" spans="1:7" x14ac:dyDescent="0.3">
      <c r="A2042">
        <v>9401</v>
      </c>
      <c r="B2042">
        <v>9604</v>
      </c>
      <c r="C2042" t="s">
        <v>509</v>
      </c>
      <c r="D2042" t="s">
        <v>537</v>
      </c>
      <c r="E2042">
        <v>9</v>
      </c>
      <c r="F2042" t="s">
        <v>557</v>
      </c>
      <c r="G2042" t="s">
        <v>559</v>
      </c>
    </row>
    <row r="2043" spans="1:7" x14ac:dyDescent="0.3">
      <c r="A2043">
        <v>9402</v>
      </c>
      <c r="B2043">
        <v>9608</v>
      </c>
      <c r="C2043" t="s">
        <v>509</v>
      </c>
      <c r="D2043" t="s">
        <v>538</v>
      </c>
      <c r="E2043">
        <v>0</v>
      </c>
      <c r="F2043" t="s">
        <v>557</v>
      </c>
      <c r="G2043" t="s">
        <v>559</v>
      </c>
    </row>
    <row r="2044" spans="1:7" x14ac:dyDescent="0.3">
      <c r="A2044">
        <v>9403</v>
      </c>
      <c r="B2044">
        <v>9605</v>
      </c>
      <c r="C2044" t="s">
        <v>509</v>
      </c>
      <c r="D2044" t="s">
        <v>539</v>
      </c>
      <c r="E2044">
        <v>3</v>
      </c>
      <c r="F2044" t="s">
        <v>557</v>
      </c>
      <c r="G2044" t="s">
        <v>559</v>
      </c>
    </row>
    <row r="2045" spans="1:7" x14ac:dyDescent="0.3">
      <c r="A2045">
        <v>9404</v>
      </c>
      <c r="B2045">
        <v>9601</v>
      </c>
      <c r="C2045" t="s">
        <v>509</v>
      </c>
      <c r="D2045" t="s">
        <v>540</v>
      </c>
      <c r="E2045">
        <v>10</v>
      </c>
      <c r="F2045" t="s">
        <v>557</v>
      </c>
      <c r="G2045" t="s">
        <v>559</v>
      </c>
    </row>
    <row r="2046" spans="1:7" x14ac:dyDescent="0.3">
      <c r="A2046">
        <v>9405</v>
      </c>
      <c r="B2046">
        <v>9607</v>
      </c>
      <c r="C2046" t="s">
        <v>509</v>
      </c>
      <c r="D2046" t="s">
        <v>541</v>
      </c>
      <c r="E2046">
        <v>0</v>
      </c>
      <c r="F2046" t="s">
        <v>557</v>
      </c>
      <c r="G2046" t="s">
        <v>559</v>
      </c>
    </row>
    <row r="2047" spans="1:7" x14ac:dyDescent="0.3">
      <c r="A2047">
        <v>9406</v>
      </c>
      <c r="B2047">
        <v>9602</v>
      </c>
      <c r="C2047" t="s">
        <v>509</v>
      </c>
      <c r="D2047" t="s">
        <v>542</v>
      </c>
      <c r="E2047">
        <v>8</v>
      </c>
      <c r="F2047" t="s">
        <v>557</v>
      </c>
      <c r="G2047" t="s">
        <v>559</v>
      </c>
    </row>
    <row r="2048" spans="1:7" x14ac:dyDescent="0.3">
      <c r="A2048">
        <v>9407</v>
      </c>
      <c r="B2048">
        <v>9606</v>
      </c>
      <c r="C2048" t="s">
        <v>509</v>
      </c>
      <c r="D2048" t="s">
        <v>543</v>
      </c>
      <c r="E2048">
        <v>0</v>
      </c>
      <c r="F2048" t="s">
        <v>557</v>
      </c>
      <c r="G2048" t="s">
        <v>559</v>
      </c>
    </row>
    <row r="2049" spans="1:7" x14ac:dyDescent="0.3">
      <c r="A2049">
        <v>9408</v>
      </c>
      <c r="B2049">
        <v>9603</v>
      </c>
      <c r="C2049" t="s">
        <v>509</v>
      </c>
      <c r="D2049" t="s">
        <v>544</v>
      </c>
      <c r="E2049">
        <v>9</v>
      </c>
      <c r="F2049" t="s">
        <v>557</v>
      </c>
      <c r="G2049" t="s">
        <v>559</v>
      </c>
    </row>
    <row r="2050" spans="1:7" x14ac:dyDescent="0.3">
      <c r="A2050">
        <v>9501</v>
      </c>
      <c r="B2050">
        <v>9702</v>
      </c>
      <c r="C2050" t="s">
        <v>509</v>
      </c>
      <c r="D2050" t="s">
        <v>545</v>
      </c>
      <c r="E2050">
        <v>86</v>
      </c>
      <c r="F2050" t="s">
        <v>557</v>
      </c>
      <c r="G2050" t="s">
        <v>559</v>
      </c>
    </row>
    <row r="2051" spans="1:7" x14ac:dyDescent="0.3">
      <c r="A2051">
        <v>9502</v>
      </c>
      <c r="B2051">
        <v>9708</v>
      </c>
      <c r="C2051" t="s">
        <v>509</v>
      </c>
      <c r="D2051" t="s">
        <v>546</v>
      </c>
      <c r="E2051">
        <v>5</v>
      </c>
      <c r="F2051" t="s">
        <v>557</v>
      </c>
      <c r="G2051" t="s">
        <v>559</v>
      </c>
    </row>
    <row r="2052" spans="1:7" x14ac:dyDescent="0.3">
      <c r="A2052">
        <v>9503</v>
      </c>
      <c r="B2052">
        <v>9707</v>
      </c>
      <c r="C2052" t="s">
        <v>509</v>
      </c>
      <c r="D2052" t="s">
        <v>547</v>
      </c>
      <c r="E2052">
        <v>3</v>
      </c>
      <c r="F2052" t="s">
        <v>557</v>
      </c>
      <c r="G2052" t="s">
        <v>559</v>
      </c>
    </row>
    <row r="2053" spans="1:7" x14ac:dyDescent="0.3">
      <c r="A2053">
        <v>9504</v>
      </c>
      <c r="B2053">
        <v>9704</v>
      </c>
      <c r="C2053" t="s">
        <v>509</v>
      </c>
      <c r="D2053" t="s">
        <v>548</v>
      </c>
      <c r="E2053">
        <v>0</v>
      </c>
      <c r="F2053" t="s">
        <v>557</v>
      </c>
      <c r="G2053" t="s">
        <v>559</v>
      </c>
    </row>
    <row r="2054" spans="1:7" x14ac:dyDescent="0.3">
      <c r="A2054">
        <v>9505</v>
      </c>
      <c r="B2054">
        <v>9705</v>
      </c>
      <c r="C2054" t="s">
        <v>509</v>
      </c>
      <c r="D2054" t="s">
        <v>549</v>
      </c>
      <c r="E2054">
        <v>0</v>
      </c>
      <c r="F2054" t="s">
        <v>557</v>
      </c>
      <c r="G2054" t="s">
        <v>559</v>
      </c>
    </row>
    <row r="2055" spans="1:7" x14ac:dyDescent="0.3">
      <c r="A2055">
        <v>9506</v>
      </c>
      <c r="B2055">
        <v>9706</v>
      </c>
      <c r="C2055" t="s">
        <v>509</v>
      </c>
      <c r="D2055" t="s">
        <v>550</v>
      </c>
      <c r="E2055">
        <v>0</v>
      </c>
      <c r="F2055" t="s">
        <v>557</v>
      </c>
      <c r="G2055" t="s">
        <v>559</v>
      </c>
    </row>
    <row r="2056" spans="1:7" x14ac:dyDescent="0.3">
      <c r="A2056">
        <v>9507</v>
      </c>
      <c r="B2056">
        <v>9703</v>
      </c>
      <c r="C2056" t="s">
        <v>509</v>
      </c>
      <c r="D2056" t="s">
        <v>551</v>
      </c>
      <c r="E2056">
        <v>5</v>
      </c>
      <c r="F2056" t="s">
        <v>557</v>
      </c>
      <c r="G2056" t="s">
        <v>559</v>
      </c>
    </row>
    <row r="2057" spans="1:7" x14ac:dyDescent="0.3">
      <c r="A2057">
        <v>9508</v>
      </c>
      <c r="B2057">
        <v>9701</v>
      </c>
      <c r="C2057" t="s">
        <v>509</v>
      </c>
      <c r="D2057" t="s">
        <v>552</v>
      </c>
      <c r="E2057">
        <v>0</v>
      </c>
      <c r="F2057" t="s">
        <v>557</v>
      </c>
      <c r="G2057" t="s">
        <v>559</v>
      </c>
    </row>
  </sheetData>
  <phoneticPr fontId="1" type="noConversion"/>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3679F5-4736-4225-8943-BFD7D3305E57}">
  <dimension ref="A1:B5"/>
  <sheetViews>
    <sheetView workbookViewId="0">
      <selection activeCell="D9" sqref="D9"/>
    </sheetView>
  </sheetViews>
  <sheetFormatPr defaultRowHeight="14.4" x14ac:dyDescent="0.3"/>
  <cols>
    <col min="1" max="1" width="13.21875" bestFit="1" customWidth="1"/>
    <col min="2" max="2" width="19.5546875" bestFit="1" customWidth="1"/>
  </cols>
  <sheetData>
    <row r="1" spans="1:2" x14ac:dyDescent="0.3">
      <c r="A1" s="1" t="s">
        <v>553</v>
      </c>
      <c r="B1" t="s">
        <v>560</v>
      </c>
    </row>
    <row r="2" spans="1:2" x14ac:dyDescent="0.3">
      <c r="A2" t="s">
        <v>554</v>
      </c>
      <c r="B2" s="2">
        <v>40550</v>
      </c>
    </row>
    <row r="3" spans="1:2" x14ac:dyDescent="0.3">
      <c r="A3" t="s">
        <v>555</v>
      </c>
      <c r="B3" s="2">
        <v>13708</v>
      </c>
    </row>
    <row r="4" spans="1:2" x14ac:dyDescent="0.3">
      <c r="A4" t="s">
        <v>557</v>
      </c>
      <c r="B4" s="2">
        <v>12404</v>
      </c>
    </row>
    <row r="5" spans="1:2" x14ac:dyDescent="0.3">
      <c r="A5" t="s">
        <v>556</v>
      </c>
      <c r="B5" s="2">
        <v>10075</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2F1911-FBB2-4063-9115-A51A9E40A9AB}">
  <dimension ref="A1:E35"/>
  <sheetViews>
    <sheetView workbookViewId="0">
      <selection activeCell="D9" sqref="D9"/>
    </sheetView>
  </sheetViews>
  <sheetFormatPr defaultRowHeight="14.4" x14ac:dyDescent="0.3"/>
  <cols>
    <col min="1" max="1" width="18.33203125" bestFit="1" customWidth="1"/>
    <col min="2" max="2" width="19.5546875" bestFit="1" customWidth="1"/>
  </cols>
  <sheetData>
    <row r="1" spans="1:5" x14ac:dyDescent="0.3">
      <c r="A1" s="1" t="s">
        <v>2</v>
      </c>
      <c r="B1" t="s">
        <v>560</v>
      </c>
    </row>
    <row r="2" spans="1:5" x14ac:dyDescent="0.3">
      <c r="A2" t="s">
        <v>29</v>
      </c>
      <c r="B2" s="2">
        <v>8979</v>
      </c>
      <c r="E2" s="2"/>
    </row>
    <row r="3" spans="1:5" x14ac:dyDescent="0.3">
      <c r="A3" t="s">
        <v>176</v>
      </c>
      <c r="B3" s="2">
        <v>8772</v>
      </c>
      <c r="E3" s="2"/>
    </row>
    <row r="4" spans="1:5" x14ac:dyDescent="0.3">
      <c r="A4" t="s">
        <v>246</v>
      </c>
      <c r="B4" s="2">
        <v>6933</v>
      </c>
      <c r="E4" s="2"/>
    </row>
    <row r="5" spans="1:5" x14ac:dyDescent="0.3">
      <c r="A5" t="s">
        <v>315</v>
      </c>
      <c r="B5" s="2">
        <v>5611</v>
      </c>
      <c r="E5" s="2"/>
    </row>
    <row r="6" spans="1:5" x14ac:dyDescent="0.3">
      <c r="A6" t="s">
        <v>509</v>
      </c>
      <c r="B6" s="2">
        <v>4394</v>
      </c>
      <c r="E6" s="2"/>
    </row>
    <row r="7" spans="1:5" x14ac:dyDescent="0.3">
      <c r="A7" t="s">
        <v>429</v>
      </c>
      <c r="B7" s="2">
        <v>3980</v>
      </c>
      <c r="E7" s="2"/>
    </row>
    <row r="8" spans="1:5" x14ac:dyDescent="0.3">
      <c r="A8" t="s">
        <v>204</v>
      </c>
      <c r="B8" s="2">
        <v>3494</v>
      </c>
      <c r="E8" s="2"/>
    </row>
    <row r="9" spans="1:5" x14ac:dyDescent="0.3">
      <c r="A9" t="s">
        <v>108</v>
      </c>
      <c r="B9" s="2">
        <v>3082</v>
      </c>
      <c r="E9" s="2"/>
    </row>
    <row r="10" spans="1:5" x14ac:dyDescent="0.3">
      <c r="A10" t="s">
        <v>304</v>
      </c>
      <c r="B10" s="2">
        <v>2992</v>
      </c>
      <c r="E10" s="2"/>
    </row>
    <row r="11" spans="1:5" x14ac:dyDescent="0.3">
      <c r="A11" t="s">
        <v>285</v>
      </c>
      <c r="B11" s="2">
        <v>2790</v>
      </c>
      <c r="E11" s="2"/>
    </row>
    <row r="12" spans="1:5" x14ac:dyDescent="0.3">
      <c r="E12" s="2"/>
    </row>
    <row r="13" spans="1:5" x14ac:dyDescent="0.3">
      <c r="E13" s="2"/>
    </row>
    <row r="14" spans="1:5" x14ac:dyDescent="0.3">
      <c r="E14" s="2"/>
    </row>
    <row r="15" spans="1:5" x14ac:dyDescent="0.3">
      <c r="E15" s="2"/>
    </row>
    <row r="16" spans="1:5" x14ac:dyDescent="0.3">
      <c r="E16" s="2"/>
    </row>
    <row r="17" spans="5:5" x14ac:dyDescent="0.3">
      <c r="E17" s="2"/>
    </row>
    <row r="18" spans="5:5" x14ac:dyDescent="0.3">
      <c r="E18" s="2"/>
    </row>
    <row r="19" spans="5:5" x14ac:dyDescent="0.3">
      <c r="E19" s="2"/>
    </row>
    <row r="20" spans="5:5" x14ac:dyDescent="0.3">
      <c r="E20" s="2"/>
    </row>
    <row r="21" spans="5:5" x14ac:dyDescent="0.3">
      <c r="E21" s="2"/>
    </row>
    <row r="22" spans="5:5" x14ac:dyDescent="0.3">
      <c r="E22" s="2"/>
    </row>
    <row r="23" spans="5:5" x14ac:dyDescent="0.3">
      <c r="E23" s="2"/>
    </row>
    <row r="24" spans="5:5" x14ac:dyDescent="0.3">
      <c r="E24" s="2"/>
    </row>
    <row r="25" spans="5:5" x14ac:dyDescent="0.3">
      <c r="E25" s="2"/>
    </row>
    <row r="26" spans="5:5" x14ac:dyDescent="0.3">
      <c r="E26" s="2"/>
    </row>
    <row r="27" spans="5:5" x14ac:dyDescent="0.3">
      <c r="E27" s="2"/>
    </row>
    <row r="28" spans="5:5" x14ac:dyDescent="0.3">
      <c r="E28" s="2"/>
    </row>
    <row r="29" spans="5:5" x14ac:dyDescent="0.3">
      <c r="E29" s="2"/>
    </row>
    <row r="30" spans="5:5" x14ac:dyDescent="0.3">
      <c r="E30" s="2"/>
    </row>
    <row r="31" spans="5:5" x14ac:dyDescent="0.3">
      <c r="E31" s="2"/>
    </row>
    <row r="32" spans="5:5" x14ac:dyDescent="0.3">
      <c r="E32" s="2"/>
    </row>
    <row r="33" spans="5:5" x14ac:dyDescent="0.3">
      <c r="E33" s="2"/>
    </row>
    <row r="34" spans="5:5" x14ac:dyDescent="0.3">
      <c r="E34" s="2"/>
    </row>
    <row r="35" spans="5:5" x14ac:dyDescent="0.3">
      <c r="E35" s="2"/>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052AA1-5025-4229-8AF8-D200BD2564F8}">
  <dimension ref="A1:N23"/>
  <sheetViews>
    <sheetView zoomScale="93" workbookViewId="0">
      <selection activeCell="D9" sqref="D9"/>
    </sheetView>
  </sheetViews>
  <sheetFormatPr defaultRowHeight="14.4" x14ac:dyDescent="0.3"/>
  <cols>
    <col min="1" max="1" width="18.6640625" bestFit="1" customWidth="1"/>
    <col min="2" max="2" width="13.5546875" bestFit="1" customWidth="1"/>
    <col min="3" max="3" width="14" bestFit="1" customWidth="1"/>
    <col min="4" max="5" width="13.88671875" bestFit="1" customWidth="1"/>
    <col min="6" max="9" width="14" bestFit="1" customWidth="1"/>
  </cols>
  <sheetData>
    <row r="1" spans="1:2" x14ac:dyDescent="0.3">
      <c r="A1" s="1" t="s">
        <v>2</v>
      </c>
      <c r="B1" t="s">
        <v>562</v>
      </c>
    </row>
    <row r="2" spans="1:2" x14ac:dyDescent="0.3">
      <c r="A2" t="s">
        <v>240</v>
      </c>
      <c r="B2" s="2">
        <v>138</v>
      </c>
    </row>
    <row r="3" spans="1:2" x14ac:dyDescent="0.3">
      <c r="A3" t="s">
        <v>393</v>
      </c>
      <c r="B3" s="2">
        <v>233</v>
      </c>
    </row>
    <row r="4" spans="1:2" x14ac:dyDescent="0.3">
      <c r="A4" t="s">
        <v>294</v>
      </c>
      <c r="B4" s="2">
        <v>269</v>
      </c>
    </row>
    <row r="5" spans="1:2" x14ac:dyDescent="0.3">
      <c r="A5" t="s">
        <v>153</v>
      </c>
      <c r="B5" s="2">
        <v>336</v>
      </c>
    </row>
    <row r="6" spans="1:2" x14ac:dyDescent="0.3">
      <c r="A6" t="s">
        <v>161</v>
      </c>
      <c r="B6" s="2">
        <v>359</v>
      </c>
    </row>
    <row r="7" spans="1:2" x14ac:dyDescent="0.3">
      <c r="A7" t="s">
        <v>126</v>
      </c>
      <c r="B7" s="2">
        <v>694</v>
      </c>
    </row>
    <row r="8" spans="1:2" x14ac:dyDescent="0.3">
      <c r="A8" t="s">
        <v>519</v>
      </c>
      <c r="B8" s="2">
        <v>843</v>
      </c>
    </row>
    <row r="9" spans="1:2" x14ac:dyDescent="0.3">
      <c r="A9" t="s">
        <v>498</v>
      </c>
      <c r="B9" s="2">
        <v>888</v>
      </c>
    </row>
    <row r="10" spans="1:2" x14ac:dyDescent="0.3">
      <c r="A10" t="s">
        <v>368</v>
      </c>
      <c r="B10" s="2">
        <v>900</v>
      </c>
    </row>
    <row r="11" spans="1:2" x14ac:dyDescent="0.3">
      <c r="A11" t="s">
        <v>382</v>
      </c>
      <c r="B11" s="2">
        <v>953</v>
      </c>
    </row>
    <row r="23" spans="14:14" x14ac:dyDescent="0.3">
      <c r="N23" t="s">
        <v>561</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755479-F779-4027-B5B8-B786954E5B38}">
  <dimension ref="A1:N23"/>
  <sheetViews>
    <sheetView zoomScale="118" zoomScaleNormal="115" workbookViewId="0">
      <selection activeCell="D9" sqref="D9"/>
    </sheetView>
  </sheetViews>
  <sheetFormatPr defaultRowHeight="14.4" x14ac:dyDescent="0.3"/>
  <cols>
    <col min="1" max="1" width="21.109375" bestFit="1" customWidth="1"/>
    <col min="2" max="2" width="19.88671875" bestFit="1" customWidth="1"/>
    <col min="3" max="3" width="14.5546875" bestFit="1" customWidth="1"/>
    <col min="4" max="5" width="14.44140625" bestFit="1" customWidth="1"/>
  </cols>
  <sheetData>
    <row r="1" spans="1:2" x14ac:dyDescent="0.3">
      <c r="A1" s="1" t="s">
        <v>3</v>
      </c>
      <c r="B1" t="s">
        <v>560</v>
      </c>
    </row>
    <row r="2" spans="1:2" x14ac:dyDescent="0.3">
      <c r="A2" t="s">
        <v>326</v>
      </c>
      <c r="B2" s="2">
        <v>1441</v>
      </c>
    </row>
    <row r="3" spans="1:2" x14ac:dyDescent="0.3">
      <c r="A3" t="s">
        <v>177</v>
      </c>
      <c r="B3" s="2">
        <v>1305</v>
      </c>
    </row>
    <row r="4" spans="1:2" x14ac:dyDescent="0.3">
      <c r="A4" t="s">
        <v>55</v>
      </c>
      <c r="B4" s="2">
        <v>1171</v>
      </c>
    </row>
    <row r="5" spans="1:2" x14ac:dyDescent="0.3">
      <c r="A5" t="s">
        <v>36</v>
      </c>
      <c r="B5" s="2">
        <v>1136</v>
      </c>
    </row>
    <row r="6" spans="1:2" x14ac:dyDescent="0.3">
      <c r="A6" t="s">
        <v>43</v>
      </c>
      <c r="B6" s="2">
        <v>941</v>
      </c>
    </row>
    <row r="7" spans="1:2" x14ac:dyDescent="0.3">
      <c r="A7" t="s">
        <v>288</v>
      </c>
      <c r="B7" s="2">
        <v>921</v>
      </c>
    </row>
    <row r="8" spans="1:2" x14ac:dyDescent="0.3">
      <c r="A8" t="s">
        <v>179</v>
      </c>
      <c r="B8" s="2">
        <v>888</v>
      </c>
    </row>
    <row r="9" spans="1:2" x14ac:dyDescent="0.3">
      <c r="A9" t="s">
        <v>333</v>
      </c>
      <c r="B9" s="2">
        <v>886</v>
      </c>
    </row>
    <row r="10" spans="1:2" x14ac:dyDescent="0.3">
      <c r="A10" t="s">
        <v>307</v>
      </c>
      <c r="B10" s="2">
        <v>878</v>
      </c>
    </row>
    <row r="11" spans="1:2" x14ac:dyDescent="0.3">
      <c r="A11" t="s">
        <v>255</v>
      </c>
      <c r="B11" s="2">
        <v>844</v>
      </c>
    </row>
    <row r="23" spans="14:14" x14ac:dyDescent="0.3">
      <c r="N23" t="s">
        <v>561</v>
      </c>
    </row>
  </sheetData>
  <conditionalFormatting sqref="A1">
    <cfRule type="colorScale" priority="1">
      <colorScale>
        <cfvo type="min"/>
        <cfvo type="percentile" val="50"/>
        <cfvo type="max"/>
        <color rgb="FFF8696B"/>
        <color rgb="FFFFEB84"/>
        <color rgb="FF63BE7B"/>
      </colorScale>
    </cfRule>
  </conditionalFormatting>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58CF5C-03D4-4C6B-9985-E85235D6AF16}">
  <dimension ref="A1:N23"/>
  <sheetViews>
    <sheetView zoomScale="87" zoomScaleNormal="115" workbookViewId="0">
      <selection activeCell="D9" sqref="D9"/>
    </sheetView>
  </sheetViews>
  <sheetFormatPr defaultRowHeight="14.4" x14ac:dyDescent="0.3"/>
  <cols>
    <col min="1" max="1" width="18.5546875" bestFit="1" customWidth="1"/>
    <col min="2" max="2" width="20.109375" bestFit="1" customWidth="1"/>
    <col min="3" max="3" width="14" bestFit="1" customWidth="1"/>
    <col min="4" max="4" width="13.77734375" bestFit="1" customWidth="1"/>
    <col min="5" max="5" width="14.109375" bestFit="1" customWidth="1"/>
    <col min="6" max="6" width="13.21875" bestFit="1" customWidth="1"/>
    <col min="7" max="7" width="13.77734375" bestFit="1" customWidth="1"/>
  </cols>
  <sheetData>
    <row r="1" spans="1:2" ht="18" x14ac:dyDescent="0.35">
      <c r="A1" t="str" cm="1" vm="1">
        <f t="array" ref="A1">CUBERANKEDMEMBER("ThisWorkbookDataModel", Slicer_Provinsi, 1)</f>
        <v>All</v>
      </c>
      <c r="B1" s="4" t="str">
        <f>"Kabupaten/Kota dengan Jumlah Kasus Putus Sekolah Tertinggi di " &amp; IF(OR(A1="All", A1=""), "Indonesia", A1)</f>
        <v>Kabupaten/Kota dengan Jumlah Kasus Putus Sekolah Tertinggi di Indonesia</v>
      </c>
    </row>
    <row r="23" spans="14:14" x14ac:dyDescent="0.3">
      <c r="N23" t="s">
        <v>561</v>
      </c>
    </row>
  </sheetData>
  <conditionalFormatting sqref="A1">
    <cfRule type="colorScale" priority="1">
      <colorScale>
        <cfvo type="min"/>
        <cfvo type="percentile" val="50"/>
        <cfvo type="max"/>
        <color rgb="FFF8696B"/>
        <color rgb="FFFFEB84"/>
        <color rgb="FF63BE7B"/>
      </colorScale>
    </cfRule>
  </conditionalFormatting>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C663CC-4302-4D8E-A350-96294B9B5E7B}">
  <dimension ref="A1:N23"/>
  <sheetViews>
    <sheetView zoomScale="87" zoomScaleNormal="115" workbookViewId="0">
      <selection activeCell="D9" sqref="D9"/>
    </sheetView>
  </sheetViews>
  <sheetFormatPr defaultRowHeight="14.4" x14ac:dyDescent="0.3"/>
  <cols>
    <col min="1" max="1" width="6.44140625" bestFit="1" customWidth="1"/>
    <col min="2" max="2" width="18.5546875" bestFit="1" customWidth="1"/>
    <col min="3" max="3" width="5.6640625" bestFit="1" customWidth="1"/>
    <col min="4" max="4" width="13.77734375" bestFit="1" customWidth="1"/>
    <col min="5" max="5" width="14.109375" bestFit="1" customWidth="1"/>
    <col min="6" max="6" width="13.21875" bestFit="1" customWidth="1"/>
    <col min="7" max="7" width="13.77734375" bestFit="1" customWidth="1"/>
  </cols>
  <sheetData>
    <row r="1" spans="1:6" x14ac:dyDescent="0.3">
      <c r="A1" t="s">
        <v>563</v>
      </c>
    </row>
    <row r="2" spans="1:6" x14ac:dyDescent="0.3">
      <c r="A2" s="3">
        <v>76737</v>
      </c>
      <c r="B2" s="5">
        <f>GETPIVOTDATA("[Measures].[Total Putus Sekolah]",$A$1)</f>
        <v>76737</v>
      </c>
      <c r="F2" s="3"/>
    </row>
    <row r="23" spans="14:14" x14ac:dyDescent="0.3">
      <c r="N23" t="s">
        <v>561</v>
      </c>
    </row>
  </sheetData>
  <conditionalFormatting sqref="A1">
    <cfRule type="colorScale" priority="1">
      <colorScale>
        <cfvo type="min"/>
        <cfvo type="percentile" val="50"/>
        <cfvo type="max"/>
        <color rgb="FFF8696B"/>
        <color rgb="FFFFEB84"/>
        <color rgb="FF63BE7B"/>
      </colorScale>
    </cfRule>
  </conditionalFormatting>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8F5596-A3CA-446E-BB81-8E7DB6468076}">
  <dimension ref="A1"/>
  <sheetViews>
    <sheetView showGridLines="0" showRowColHeaders="0" tabSelected="1" zoomScale="68" zoomScaleNormal="100" workbookViewId="0">
      <selection activeCell="G43" sqref="G43"/>
    </sheetView>
  </sheetViews>
  <sheetFormatPr defaultRowHeight="14.4" x14ac:dyDescent="0.3"/>
  <sheetData/>
  <sheetProtection algorithmName="SHA-512" hashValue="b4hu89uDWncWfXYSA6gc6Raj9BH4PayKObU5wntdL3q+KfazvvadXtVH74iu3N+d84yIwTTTFirsrt0oMR8Hdg==" saltValue="ai82EIDMFwqKlG1sNSFJYQ==" spinCount="100000" sheet="1" objects="1" scenarios="1"/>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Props1.xml><?xml version="1.0" encoding="utf-8"?>
<ds:datastoreItem xmlns:ds="http://schemas.openxmlformats.org/officeDocument/2006/customXml" ds:itemID="{10EAC591-4C09-4600-BF1B-9547B49A8DFF}">
  <ds:schemaRefs/>
</ds:datastoreItem>
</file>

<file path=customXml/itemProps2.xml><?xml version="1.0" encoding="utf-8"?>
<ds:datastoreItem xmlns:ds="http://schemas.openxmlformats.org/officeDocument/2006/customXml" ds:itemID="{173E693E-366D-4A5B-A731-1851DD540A91}">
  <ds:schemaRefs/>
</ds:datastoreItem>
</file>

<file path=customXml/itemProps3.xml><?xml version="1.0" encoding="utf-8"?>
<ds:datastoreItem xmlns:ds="http://schemas.openxmlformats.org/officeDocument/2006/customXml" ds:itemID="{99173ABE-234E-400D-AE71-1584B83F6113}">
  <ds:schemaRefs/>
</ds:datastoreItem>
</file>

<file path=customXml/itemProps4.xml><?xml version="1.0" encoding="utf-8"?>
<ds:datastoreItem xmlns:ds="http://schemas.openxmlformats.org/officeDocument/2006/customXml" ds:itemID="{AECF6425-BB52-4592-98E8-C7EBB556E4B3}">
  <ds:schemaRefs/>
</ds:datastoreItem>
</file>

<file path=customXml/itemProps5.xml><?xml version="1.0" encoding="utf-8"?>
<ds:datastoreItem xmlns:ds="http://schemas.openxmlformats.org/officeDocument/2006/customXml" ds:itemID="{3D50D750-511C-47C4-9C03-393177CFA662}">
  <ds:schemaRefs/>
</ds:datastoreItem>
</file>

<file path=customXml/itemProps6.xml><?xml version="1.0" encoding="utf-8"?>
<ds:datastoreItem xmlns:ds="http://schemas.openxmlformats.org/officeDocument/2006/customXml" ds:itemID="{8273D7D9-76C7-444E-B2CE-D4A490E6912E}">
  <ds:schemaRefs/>
</ds:datastoreItem>
</file>

<file path=customXml/itemProps7.xml><?xml version="1.0" encoding="utf-8"?>
<ds:datastoreItem xmlns:ds="http://schemas.openxmlformats.org/officeDocument/2006/customXml" ds:itemID="{5C24C854-FD94-400D-9BCE-8F684BBB58F2}">
  <ds:schemaRefs/>
</ds:datastoreItem>
</file>

<file path=customXml/itemProps8.xml><?xml version="1.0" encoding="utf-8"?>
<ds:datastoreItem xmlns:ds="http://schemas.openxmlformats.org/officeDocument/2006/customXml" ds:itemID="{2257CDEC-CD00-4CF7-847F-F49CB809538E}">
  <ds:schemaRefs/>
</ds:datastoreItem>
</file>

<file path=customXml/itemProps9.xml><?xml version="1.0" encoding="utf-8"?>
<ds:datastoreItem xmlns:ds="http://schemas.openxmlformats.org/officeDocument/2006/customXml" ds:itemID="{164F07AB-709F-45AC-891E-0BEB8FBA4BB2}">
  <ds:schemaRefs/>
</ds:datastoreItem>
</file>

<file path=customXml/itemProps10.xml><?xml version="1.0" encoding="utf-8"?>
<ds:datastoreItem xmlns:ds="http://schemas.openxmlformats.org/officeDocument/2006/customXml" ds:itemID="{A23A2762-647C-49EB-A1C0-22015271AD64}">
  <ds:schemaRefs/>
</ds:datastoreItem>
</file>

<file path=customXml/itemProps11.xml><?xml version="1.0" encoding="utf-8"?>
<ds:datastoreItem xmlns:ds="http://schemas.openxmlformats.org/officeDocument/2006/customXml" ds:itemID="{6E571F97-4CF1-4916-BC35-A96BA1E1C200}">
  <ds:schemaRefs/>
</ds:datastoreItem>
</file>

<file path=customXml/itemProps12.xml><?xml version="1.0" encoding="utf-8"?>
<ds:datastoreItem xmlns:ds="http://schemas.openxmlformats.org/officeDocument/2006/customXml" ds:itemID="{55685538-57F8-43A2-8EE8-20EC1B59FA9F}">
  <ds:schemaRefs/>
</ds:datastoreItem>
</file>

<file path=customXml/itemProps13.xml><?xml version="1.0" encoding="utf-8"?>
<ds:datastoreItem xmlns:ds="http://schemas.openxmlformats.org/officeDocument/2006/customXml" ds:itemID="{93C73214-2272-4575-823A-62E40D197C78}">
  <ds:schemaRefs/>
</ds:datastoreItem>
</file>

<file path=customXml/itemProps14.xml><?xml version="1.0" encoding="utf-8"?>
<ds:datastoreItem xmlns:ds="http://schemas.openxmlformats.org/officeDocument/2006/customXml" ds:itemID="{A797102F-2D61-4C43-B9CE-19AB23F2F92E}">
  <ds:schemaRefs/>
</ds:datastoreItem>
</file>

<file path=customXml/itemProps15.xml><?xml version="1.0" encoding="utf-8"?>
<ds:datastoreItem xmlns:ds="http://schemas.openxmlformats.org/officeDocument/2006/customXml" ds:itemID="{F754F88F-2DDB-4317-8977-418C7D0418C3}">
  <ds:schemaRefs/>
</ds:datastoreItem>
</file>

<file path=customXml/itemProps16.xml><?xml version="1.0" encoding="utf-8"?>
<ds:datastoreItem xmlns:ds="http://schemas.openxmlformats.org/officeDocument/2006/customXml" ds:itemID="{A16414A2-031C-4B5A-B0F8-0986A676E0D7}">
  <ds:schemaRefs/>
</ds:datastoreItem>
</file>

<file path=customXml/itemProps17.xml><?xml version="1.0" encoding="utf-8"?>
<ds:datastoreItem xmlns:ds="http://schemas.openxmlformats.org/officeDocument/2006/customXml" ds:itemID="{A3AAE87A-0911-48FF-B574-03C5B3D6D712}">
  <ds:schemaRefs/>
</ds:datastoreItem>
</file>

<file path=customXml/itemProps18.xml><?xml version="1.0" encoding="utf-8"?>
<ds:datastoreItem xmlns:ds="http://schemas.openxmlformats.org/officeDocument/2006/customXml" ds:itemID="{0603EC34-928C-4AA5-9F43-3B204672B15A}">
  <ds:schemaRefs/>
</ds:datastoreItem>
</file>

<file path=customXml/itemProps19.xml><?xml version="1.0" encoding="utf-8"?>
<ds:datastoreItem xmlns:ds="http://schemas.openxmlformats.org/officeDocument/2006/customXml" ds:itemID="{00ACF3C4-15DB-433E-A953-0EC54A21EA19}">
  <ds:schemaRefs/>
</ds:datastoreItem>
</file>

<file path=customXml/itemProps20.xml><?xml version="1.0" encoding="utf-8"?>
<ds:datastoreItem xmlns:ds="http://schemas.openxmlformats.org/officeDocument/2006/customXml" ds:itemID="{E269C035-24AE-4D2A-8F16-1A2D651AAC04}">
  <ds:schemaRefs/>
</ds:datastoreItem>
</file>

<file path=customXml/itemProps21.xml><?xml version="1.0" encoding="utf-8"?>
<ds:datastoreItem xmlns:ds="http://schemas.openxmlformats.org/officeDocument/2006/customXml" ds:itemID="{7EC5CBDA-4336-4810-B0F9-1A0DB2B36897}">
  <ds:schemaRefs/>
</ds:datastoreItem>
</file>

<file path=customXml/itemProps22.xml><?xml version="1.0" encoding="utf-8"?>
<ds:datastoreItem xmlns:ds="http://schemas.openxmlformats.org/officeDocument/2006/customXml" ds:itemID="{168FA2F4-7CF2-4675-B83C-C751FEAA9E06}">
  <ds:schemaRefs>
    <ds:schemaRef ds:uri="http://schemas.microsoft.com/DataMashup"/>
  </ds:schemaRefs>
</ds:datastoreItem>
</file>

<file path=customXml/itemProps23.xml><?xml version="1.0" encoding="utf-8"?>
<ds:datastoreItem xmlns:ds="http://schemas.openxmlformats.org/officeDocument/2006/customXml" ds:itemID="{274CD82C-916E-4533-94E7-2ACC1878E547}">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RawData</vt:lpstr>
      <vt:lpstr>DataFrame</vt:lpstr>
      <vt:lpstr>Dapur</vt:lpstr>
      <vt:lpstr>Dapur (2)</vt:lpstr>
      <vt:lpstr>Dapur (3)</vt:lpstr>
      <vt:lpstr>Dapur (4)</vt:lpstr>
      <vt:lpstr>Helper</vt:lpstr>
      <vt:lpstr>Dapur (5)</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Muhammad Farkhan</dc:creator>
  <cp:lastModifiedBy>Muhammad Farkhan</cp:lastModifiedBy>
  <dcterms:created xsi:type="dcterms:W3CDTF">2025-05-28T10:15:55Z</dcterms:created>
  <dcterms:modified xsi:type="dcterms:W3CDTF">2025-06-07T07:51:47Z</dcterms:modified>
</cp:coreProperties>
</file>