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ha\Универ\2018-19\к курсово\"/>
    </mc:Choice>
  </mc:AlternateContent>
  <xr:revisionPtr revIDLastSave="0" documentId="13_ncr:1_{76D426BE-3A91-4D1A-BC31-38145E96498A}" xr6:coauthVersionLast="37" xr6:coauthVersionMax="37" xr10:uidLastSave="{00000000-0000-0000-0000-000000000000}"/>
  <bookViews>
    <workbookView xWindow="0" yWindow="0" windowWidth="20490" windowHeight="7170" xr2:uid="{5624DECC-F20C-41EF-B802-A8E9468A5486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P3" i="1"/>
  <c r="Q3" i="1"/>
  <c r="R3" i="1"/>
  <c r="O3" i="1"/>
  <c r="C76" i="1"/>
  <c r="D76" i="1" s="1"/>
  <c r="E76" i="1"/>
  <c r="F76" i="1"/>
  <c r="G76" i="1"/>
  <c r="H76" i="1" s="1"/>
  <c r="I76" i="1"/>
  <c r="J76" i="1" s="1"/>
  <c r="N76" i="1" s="1"/>
  <c r="K76" i="1"/>
  <c r="C77" i="1"/>
  <c r="D77" i="1" s="1"/>
  <c r="E77" i="1"/>
  <c r="F77" i="1"/>
  <c r="G77" i="1"/>
  <c r="H77" i="1" s="1"/>
  <c r="I77" i="1"/>
  <c r="J77" i="1" s="1"/>
  <c r="N77" i="1" s="1"/>
  <c r="K77" i="1"/>
  <c r="M77" i="1"/>
  <c r="C78" i="1"/>
  <c r="D78" i="1" s="1"/>
  <c r="E78" i="1"/>
  <c r="G78" i="1"/>
  <c r="H78" i="1" s="1"/>
  <c r="I78" i="1"/>
  <c r="J78" i="1"/>
  <c r="N78" i="1" s="1"/>
  <c r="K78" i="1"/>
  <c r="M78" i="1"/>
  <c r="C79" i="1"/>
  <c r="E79" i="1"/>
  <c r="F79" i="1" s="1"/>
  <c r="G79" i="1"/>
  <c r="H79" i="1" s="1"/>
  <c r="I79" i="1"/>
  <c r="J79" i="1" s="1"/>
  <c r="M79" i="1"/>
  <c r="C80" i="1"/>
  <c r="D80" i="1" s="1"/>
  <c r="E80" i="1"/>
  <c r="F80" i="1"/>
  <c r="G80" i="1"/>
  <c r="H80" i="1" s="1"/>
  <c r="I80" i="1"/>
  <c r="J80" i="1" s="1"/>
  <c r="N80" i="1" s="1"/>
  <c r="K80" i="1"/>
  <c r="C81" i="1"/>
  <c r="D81" i="1" s="1"/>
  <c r="E81" i="1"/>
  <c r="F81" i="1"/>
  <c r="G81" i="1"/>
  <c r="H81" i="1" s="1"/>
  <c r="I81" i="1"/>
  <c r="J81" i="1" s="1"/>
  <c r="N81" i="1" s="1"/>
  <c r="K81" i="1"/>
  <c r="M81" i="1"/>
  <c r="C82" i="1"/>
  <c r="D82" i="1" s="1"/>
  <c r="E82" i="1"/>
  <c r="G82" i="1"/>
  <c r="H82" i="1" s="1"/>
  <c r="I82" i="1"/>
  <c r="J82" i="1"/>
  <c r="N82" i="1" s="1"/>
  <c r="K82" i="1"/>
  <c r="M82" i="1"/>
  <c r="C83" i="1"/>
  <c r="E83" i="1"/>
  <c r="F83" i="1" s="1"/>
  <c r="G83" i="1"/>
  <c r="H83" i="1" s="1"/>
  <c r="I83" i="1"/>
  <c r="J83" i="1" s="1"/>
  <c r="M83" i="1"/>
  <c r="C84" i="1"/>
  <c r="D84" i="1" s="1"/>
  <c r="E84" i="1"/>
  <c r="F84" i="1"/>
  <c r="G84" i="1"/>
  <c r="H84" i="1" s="1"/>
  <c r="I84" i="1"/>
  <c r="J84" i="1" s="1"/>
  <c r="N84" i="1" s="1"/>
  <c r="K84" i="1"/>
  <c r="C85" i="1"/>
  <c r="D85" i="1" s="1"/>
  <c r="E85" i="1"/>
  <c r="F85" i="1"/>
  <c r="G85" i="1"/>
  <c r="H85" i="1" s="1"/>
  <c r="I85" i="1"/>
  <c r="J85" i="1"/>
  <c r="N85" i="1" s="1"/>
  <c r="K85" i="1"/>
  <c r="M85" i="1"/>
  <c r="C86" i="1"/>
  <c r="D86" i="1" s="1"/>
  <c r="E86" i="1"/>
  <c r="G86" i="1"/>
  <c r="H86" i="1" s="1"/>
  <c r="I86" i="1"/>
  <c r="J86" i="1"/>
  <c r="N86" i="1" s="1"/>
  <c r="K86" i="1"/>
  <c r="M86" i="1"/>
  <c r="C87" i="1"/>
  <c r="E87" i="1"/>
  <c r="F87" i="1" s="1"/>
  <c r="G87" i="1"/>
  <c r="H87" i="1" s="1"/>
  <c r="I87" i="1"/>
  <c r="J87" i="1" s="1"/>
  <c r="M87" i="1"/>
  <c r="C88" i="1"/>
  <c r="D88" i="1" s="1"/>
  <c r="E88" i="1"/>
  <c r="F88" i="1"/>
  <c r="G88" i="1"/>
  <c r="H88" i="1" s="1"/>
  <c r="I88" i="1"/>
  <c r="J88" i="1" s="1"/>
  <c r="N88" i="1" s="1"/>
  <c r="K88" i="1"/>
  <c r="C89" i="1"/>
  <c r="D89" i="1" s="1"/>
  <c r="E89" i="1"/>
  <c r="F89" i="1"/>
  <c r="G89" i="1"/>
  <c r="H89" i="1" s="1"/>
  <c r="I89" i="1"/>
  <c r="J89" i="1"/>
  <c r="N89" i="1" s="1"/>
  <c r="K89" i="1"/>
  <c r="M89" i="1"/>
  <c r="C90" i="1"/>
  <c r="D90" i="1" s="1"/>
  <c r="E90" i="1"/>
  <c r="G90" i="1"/>
  <c r="H90" i="1" s="1"/>
  <c r="I90" i="1"/>
  <c r="J90" i="1"/>
  <c r="N90" i="1" s="1"/>
  <c r="K90" i="1"/>
  <c r="M90" i="1"/>
  <c r="C91" i="1"/>
  <c r="E91" i="1"/>
  <c r="F91" i="1" s="1"/>
  <c r="G91" i="1"/>
  <c r="H91" i="1" s="1"/>
  <c r="I91" i="1"/>
  <c r="J91" i="1" s="1"/>
  <c r="M91" i="1"/>
  <c r="C92" i="1"/>
  <c r="D92" i="1" s="1"/>
  <c r="E92" i="1"/>
  <c r="F92" i="1"/>
  <c r="G92" i="1"/>
  <c r="H92" i="1" s="1"/>
  <c r="I92" i="1"/>
  <c r="J92" i="1" s="1"/>
  <c r="N92" i="1" s="1"/>
  <c r="K92" i="1"/>
  <c r="C93" i="1"/>
  <c r="D93" i="1" s="1"/>
  <c r="E93" i="1"/>
  <c r="F93" i="1"/>
  <c r="G93" i="1"/>
  <c r="H93" i="1" s="1"/>
  <c r="I93" i="1"/>
  <c r="J93" i="1"/>
  <c r="N93" i="1" s="1"/>
  <c r="K93" i="1"/>
  <c r="M93" i="1"/>
  <c r="C94" i="1"/>
  <c r="D94" i="1" s="1"/>
  <c r="E94" i="1"/>
  <c r="G94" i="1"/>
  <c r="H94" i="1" s="1"/>
  <c r="I94" i="1"/>
  <c r="J94" i="1"/>
  <c r="N94" i="1" s="1"/>
  <c r="K94" i="1"/>
  <c r="M94" i="1"/>
  <c r="C95" i="1"/>
  <c r="E95" i="1"/>
  <c r="F95" i="1" s="1"/>
  <c r="G95" i="1"/>
  <c r="H95" i="1" s="1"/>
  <c r="I95" i="1"/>
  <c r="J95" i="1" s="1"/>
  <c r="M95" i="1"/>
  <c r="C96" i="1"/>
  <c r="D96" i="1" s="1"/>
  <c r="E96" i="1"/>
  <c r="F96" i="1"/>
  <c r="G96" i="1"/>
  <c r="H96" i="1" s="1"/>
  <c r="I96" i="1"/>
  <c r="J96" i="1" s="1"/>
  <c r="N96" i="1" s="1"/>
  <c r="K96" i="1"/>
  <c r="C97" i="1"/>
  <c r="D97" i="1" s="1"/>
  <c r="E97" i="1"/>
  <c r="F97" i="1"/>
  <c r="G97" i="1"/>
  <c r="H97" i="1" s="1"/>
  <c r="I97" i="1"/>
  <c r="J97" i="1"/>
  <c r="N97" i="1" s="1"/>
  <c r="K97" i="1"/>
  <c r="M97" i="1"/>
  <c r="C98" i="1"/>
  <c r="D98" i="1" s="1"/>
  <c r="K98" i="1" s="1"/>
  <c r="E98" i="1"/>
  <c r="G98" i="1"/>
  <c r="H98" i="1" s="1"/>
  <c r="I98" i="1"/>
  <c r="J98" i="1"/>
  <c r="N98" i="1" s="1"/>
  <c r="M98" i="1"/>
  <c r="C99" i="1"/>
  <c r="E99" i="1"/>
  <c r="F99" i="1" s="1"/>
  <c r="G99" i="1"/>
  <c r="H99" i="1" s="1"/>
  <c r="I99" i="1"/>
  <c r="J99" i="1" s="1"/>
  <c r="M99" i="1"/>
  <c r="C100" i="1"/>
  <c r="D100" i="1" s="1"/>
  <c r="E100" i="1"/>
  <c r="F100" i="1"/>
  <c r="G100" i="1"/>
  <c r="H100" i="1" s="1"/>
  <c r="I100" i="1"/>
  <c r="J100" i="1" s="1"/>
  <c r="N100" i="1" s="1"/>
  <c r="K100" i="1"/>
  <c r="M100" i="1"/>
  <c r="C101" i="1"/>
  <c r="D101" i="1" s="1"/>
  <c r="E101" i="1"/>
  <c r="F101" i="1"/>
  <c r="G101" i="1"/>
  <c r="H101" i="1" s="1"/>
  <c r="I101" i="1"/>
  <c r="J101" i="1"/>
  <c r="N101" i="1" s="1"/>
  <c r="K101" i="1"/>
  <c r="M101" i="1"/>
  <c r="C102" i="1"/>
  <c r="D102" i="1" s="1"/>
  <c r="E102" i="1"/>
  <c r="G102" i="1"/>
  <c r="H102" i="1" s="1"/>
  <c r="I102" i="1"/>
  <c r="J102" i="1"/>
  <c r="N102" i="1" s="1"/>
  <c r="M102" i="1"/>
  <c r="C103" i="1"/>
  <c r="E103" i="1"/>
  <c r="F103" i="1" s="1"/>
  <c r="G103" i="1"/>
  <c r="H103" i="1" s="1"/>
  <c r="I103" i="1"/>
  <c r="J103" i="1" s="1"/>
  <c r="M103" i="1"/>
  <c r="N103" i="1"/>
  <c r="C104" i="1"/>
  <c r="D104" i="1" s="1"/>
  <c r="E104" i="1"/>
  <c r="F104" i="1"/>
  <c r="L104" i="1" s="1"/>
  <c r="G104" i="1"/>
  <c r="I104" i="1"/>
  <c r="J104" i="1"/>
  <c r="K104" i="1"/>
  <c r="N104" i="1"/>
  <c r="C105" i="1"/>
  <c r="D105" i="1" s="1"/>
  <c r="E105" i="1"/>
  <c r="F105" i="1"/>
  <c r="L105" i="1" s="1"/>
  <c r="G105" i="1"/>
  <c r="I105" i="1"/>
  <c r="J105" i="1"/>
  <c r="K105" i="1"/>
  <c r="N105" i="1"/>
  <c r="C106" i="1"/>
  <c r="D106" i="1" s="1"/>
  <c r="E106" i="1"/>
  <c r="L106" i="1" s="1"/>
  <c r="F106" i="1"/>
  <c r="G106" i="1"/>
  <c r="I106" i="1"/>
  <c r="J106" i="1"/>
  <c r="K106" i="1"/>
  <c r="N106" i="1"/>
  <c r="C107" i="1"/>
  <c r="D107" i="1" s="1"/>
  <c r="E107" i="1"/>
  <c r="L107" i="1" s="1"/>
  <c r="F107" i="1"/>
  <c r="G107" i="1"/>
  <c r="I107" i="1"/>
  <c r="J107" i="1"/>
  <c r="K107" i="1"/>
  <c r="N107" i="1"/>
  <c r="C108" i="1"/>
  <c r="D108" i="1" s="1"/>
  <c r="E108" i="1"/>
  <c r="L108" i="1" s="1"/>
  <c r="F108" i="1"/>
  <c r="G108" i="1"/>
  <c r="I108" i="1"/>
  <c r="J108" i="1"/>
  <c r="K108" i="1"/>
  <c r="N108" i="1"/>
  <c r="C109" i="1"/>
  <c r="D109" i="1" s="1"/>
  <c r="E109" i="1"/>
  <c r="L109" i="1" s="1"/>
  <c r="F109" i="1"/>
  <c r="G109" i="1"/>
  <c r="I109" i="1"/>
  <c r="J109" i="1"/>
  <c r="K109" i="1"/>
  <c r="N109" i="1"/>
  <c r="C110" i="1"/>
  <c r="D110" i="1" s="1"/>
  <c r="E110" i="1"/>
  <c r="F110" i="1" s="1"/>
  <c r="G110" i="1"/>
  <c r="H110" i="1" s="1"/>
  <c r="I110" i="1"/>
  <c r="J110" i="1"/>
  <c r="N110" i="1" s="1"/>
  <c r="K110" i="1"/>
  <c r="C111" i="1"/>
  <c r="D111" i="1" s="1"/>
  <c r="E111" i="1"/>
  <c r="F111" i="1"/>
  <c r="G111" i="1"/>
  <c r="H111" i="1" s="1"/>
  <c r="I111" i="1"/>
  <c r="J111" i="1" s="1"/>
  <c r="N111" i="1" s="1"/>
  <c r="K111" i="1"/>
  <c r="M111" i="1"/>
  <c r="C112" i="1"/>
  <c r="D112" i="1" s="1"/>
  <c r="E112" i="1"/>
  <c r="G112" i="1"/>
  <c r="H112" i="1" s="1"/>
  <c r="I112" i="1"/>
  <c r="J112" i="1"/>
  <c r="N112" i="1" s="1"/>
  <c r="M112" i="1"/>
  <c r="C113" i="1"/>
  <c r="D113" i="1" s="1"/>
  <c r="E113" i="1"/>
  <c r="F113" i="1"/>
  <c r="G113" i="1"/>
  <c r="H113" i="1" s="1"/>
  <c r="I113" i="1"/>
  <c r="J113" i="1" s="1"/>
  <c r="M113" i="1"/>
  <c r="C114" i="1"/>
  <c r="D114" i="1" s="1"/>
  <c r="E114" i="1"/>
  <c r="F114" i="1" s="1"/>
  <c r="G114" i="1"/>
  <c r="H114" i="1" s="1"/>
  <c r="I114" i="1"/>
  <c r="J114" i="1"/>
  <c r="N114" i="1" s="1"/>
  <c r="K114" i="1"/>
  <c r="C115" i="1"/>
  <c r="D115" i="1" s="1"/>
  <c r="E115" i="1"/>
  <c r="F115" i="1"/>
  <c r="G115" i="1"/>
  <c r="H115" i="1" s="1"/>
  <c r="I115" i="1"/>
  <c r="J115" i="1" s="1"/>
  <c r="N115" i="1" s="1"/>
  <c r="K115" i="1"/>
  <c r="M115" i="1"/>
  <c r="C116" i="1"/>
  <c r="D116" i="1" s="1"/>
  <c r="E116" i="1"/>
  <c r="G116" i="1"/>
  <c r="H116" i="1" s="1"/>
  <c r="M116" i="1" s="1"/>
  <c r="I116" i="1"/>
  <c r="J116" i="1"/>
  <c r="N116" i="1" s="1"/>
  <c r="C117" i="1"/>
  <c r="D117" i="1" s="1"/>
  <c r="E117" i="1"/>
  <c r="F117" i="1"/>
  <c r="G117" i="1"/>
  <c r="H117" i="1" s="1"/>
  <c r="I117" i="1"/>
  <c r="J117" i="1" s="1"/>
  <c r="M117" i="1"/>
  <c r="C118" i="1"/>
  <c r="D118" i="1" s="1"/>
  <c r="E118" i="1"/>
  <c r="F118" i="1" s="1"/>
  <c r="G118" i="1"/>
  <c r="H118" i="1" s="1"/>
  <c r="I118" i="1"/>
  <c r="J118" i="1"/>
  <c r="N118" i="1" s="1"/>
  <c r="K118" i="1"/>
  <c r="C119" i="1"/>
  <c r="D119" i="1" s="1"/>
  <c r="E119" i="1"/>
  <c r="F119" i="1"/>
  <c r="G119" i="1"/>
  <c r="H119" i="1" s="1"/>
  <c r="I119" i="1"/>
  <c r="K119" i="1"/>
  <c r="M119" i="1"/>
  <c r="C120" i="1"/>
  <c r="D120" i="1" s="1"/>
  <c r="E120" i="1"/>
  <c r="G120" i="1"/>
  <c r="H120" i="1" s="1"/>
  <c r="M120" i="1" s="1"/>
  <c r="I120" i="1"/>
  <c r="N120" i="1" s="1"/>
  <c r="J120" i="1"/>
  <c r="C121" i="1"/>
  <c r="D121" i="1" s="1"/>
  <c r="E121" i="1"/>
  <c r="F121" i="1"/>
  <c r="G121" i="1"/>
  <c r="H121" i="1" s="1"/>
  <c r="I121" i="1"/>
  <c r="J121" i="1" s="1"/>
  <c r="K3" i="1"/>
  <c r="C4" i="1"/>
  <c r="D4" i="1" s="1"/>
  <c r="E4" i="1"/>
  <c r="F4" i="1"/>
  <c r="L4" i="1" s="1"/>
  <c r="G4" i="1"/>
  <c r="H4" i="1" s="1"/>
  <c r="I4" i="1"/>
  <c r="J4" i="1" s="1"/>
  <c r="C5" i="1"/>
  <c r="D5" i="1" s="1"/>
  <c r="E5" i="1"/>
  <c r="G5" i="1"/>
  <c r="H5" i="1" s="1"/>
  <c r="I5" i="1"/>
  <c r="J5" i="1" s="1"/>
  <c r="N5" i="1" s="1"/>
  <c r="C6" i="1"/>
  <c r="D6" i="1" s="1"/>
  <c r="E6" i="1"/>
  <c r="F6" i="1"/>
  <c r="L6" i="1" s="1"/>
  <c r="G6" i="1"/>
  <c r="H6" i="1" s="1"/>
  <c r="I6" i="1"/>
  <c r="J6" i="1" s="1"/>
  <c r="C7" i="1"/>
  <c r="D7" i="1" s="1"/>
  <c r="E7" i="1"/>
  <c r="G7" i="1"/>
  <c r="H7" i="1" s="1"/>
  <c r="I7" i="1"/>
  <c r="J7" i="1"/>
  <c r="C8" i="1"/>
  <c r="D8" i="1" s="1"/>
  <c r="E8" i="1"/>
  <c r="F8" i="1"/>
  <c r="L8" i="1" s="1"/>
  <c r="G8" i="1"/>
  <c r="H8" i="1" s="1"/>
  <c r="I8" i="1"/>
  <c r="J8" i="1" s="1"/>
  <c r="C9" i="1"/>
  <c r="D9" i="1" s="1"/>
  <c r="E9" i="1"/>
  <c r="F9" i="1" s="1"/>
  <c r="G9" i="1"/>
  <c r="H9" i="1" s="1"/>
  <c r="I9" i="1"/>
  <c r="J9" i="1" s="1"/>
  <c r="N9" i="1" s="1"/>
  <c r="C10" i="1"/>
  <c r="D10" i="1" s="1"/>
  <c r="E10" i="1"/>
  <c r="F10" i="1"/>
  <c r="G10" i="1"/>
  <c r="H10" i="1" s="1"/>
  <c r="I10" i="1"/>
  <c r="J10" i="1"/>
  <c r="C11" i="1"/>
  <c r="D11" i="1" s="1"/>
  <c r="E11" i="1"/>
  <c r="F11" i="1" s="1"/>
  <c r="G11" i="1"/>
  <c r="H11" i="1" s="1"/>
  <c r="I11" i="1"/>
  <c r="J11" i="1" s="1"/>
  <c r="C12" i="1"/>
  <c r="D12" i="1" s="1"/>
  <c r="E12" i="1"/>
  <c r="F12" i="1"/>
  <c r="L12" i="1" s="1"/>
  <c r="G12" i="1"/>
  <c r="H12" i="1" s="1"/>
  <c r="I12" i="1"/>
  <c r="J12" i="1"/>
  <c r="C13" i="1"/>
  <c r="D13" i="1" s="1"/>
  <c r="E13" i="1"/>
  <c r="F13" i="1" s="1"/>
  <c r="G13" i="1"/>
  <c r="H13" i="1" s="1"/>
  <c r="I13" i="1"/>
  <c r="J13" i="1"/>
  <c r="N13" i="1" s="1"/>
  <c r="C14" i="1"/>
  <c r="D14" i="1" s="1"/>
  <c r="E14" i="1"/>
  <c r="F14" i="1"/>
  <c r="G14" i="1"/>
  <c r="H14" i="1" s="1"/>
  <c r="I14" i="1"/>
  <c r="J14" i="1"/>
  <c r="C15" i="1"/>
  <c r="D15" i="1" s="1"/>
  <c r="E15" i="1"/>
  <c r="F15" i="1" s="1"/>
  <c r="G15" i="1"/>
  <c r="H15" i="1" s="1"/>
  <c r="I15" i="1"/>
  <c r="J15" i="1" s="1"/>
  <c r="N15" i="1" s="1"/>
  <c r="C16" i="1"/>
  <c r="D16" i="1" s="1"/>
  <c r="E16" i="1"/>
  <c r="F16" i="1"/>
  <c r="G16" i="1"/>
  <c r="H16" i="1" s="1"/>
  <c r="I16" i="1"/>
  <c r="J16" i="1"/>
  <c r="C17" i="1"/>
  <c r="D17" i="1" s="1"/>
  <c r="E17" i="1"/>
  <c r="F17" i="1" s="1"/>
  <c r="G17" i="1"/>
  <c r="H17" i="1" s="1"/>
  <c r="I17" i="1"/>
  <c r="J17" i="1" s="1"/>
  <c r="N17" i="1" s="1"/>
  <c r="C18" i="1"/>
  <c r="D18" i="1" s="1"/>
  <c r="E18" i="1"/>
  <c r="F18" i="1"/>
  <c r="G18" i="1"/>
  <c r="H18" i="1" s="1"/>
  <c r="I18" i="1"/>
  <c r="J18" i="1"/>
  <c r="C19" i="1"/>
  <c r="D19" i="1" s="1"/>
  <c r="E19" i="1"/>
  <c r="F19" i="1" s="1"/>
  <c r="G19" i="1"/>
  <c r="H19" i="1" s="1"/>
  <c r="I19" i="1"/>
  <c r="J19" i="1" s="1"/>
  <c r="C20" i="1"/>
  <c r="D20" i="1" s="1"/>
  <c r="E20" i="1"/>
  <c r="F20" i="1"/>
  <c r="L20" i="1" s="1"/>
  <c r="G20" i="1"/>
  <c r="H20" i="1" s="1"/>
  <c r="I20" i="1"/>
  <c r="J20" i="1"/>
  <c r="C21" i="1"/>
  <c r="D21" i="1" s="1"/>
  <c r="E21" i="1"/>
  <c r="F21" i="1" s="1"/>
  <c r="G21" i="1"/>
  <c r="H21" i="1" s="1"/>
  <c r="I21" i="1"/>
  <c r="J21" i="1"/>
  <c r="N21" i="1" s="1"/>
  <c r="C22" i="1"/>
  <c r="D22" i="1" s="1"/>
  <c r="E22" i="1"/>
  <c r="F22" i="1"/>
  <c r="G22" i="1"/>
  <c r="H22" i="1" s="1"/>
  <c r="I22" i="1"/>
  <c r="J22" i="1"/>
  <c r="C23" i="1"/>
  <c r="D23" i="1" s="1"/>
  <c r="E23" i="1"/>
  <c r="F23" i="1" s="1"/>
  <c r="G23" i="1"/>
  <c r="H23" i="1" s="1"/>
  <c r="I23" i="1"/>
  <c r="J23" i="1"/>
  <c r="C24" i="1"/>
  <c r="D24" i="1" s="1"/>
  <c r="E24" i="1"/>
  <c r="F24" i="1"/>
  <c r="G24" i="1"/>
  <c r="H24" i="1" s="1"/>
  <c r="I24" i="1"/>
  <c r="J24" i="1"/>
  <c r="C25" i="1"/>
  <c r="D25" i="1" s="1"/>
  <c r="E25" i="1"/>
  <c r="F25" i="1" s="1"/>
  <c r="G25" i="1"/>
  <c r="H25" i="1" s="1"/>
  <c r="I25" i="1"/>
  <c r="J25" i="1" s="1"/>
  <c r="N25" i="1" s="1"/>
  <c r="C26" i="1"/>
  <c r="D26" i="1" s="1"/>
  <c r="E26" i="1"/>
  <c r="F26" i="1"/>
  <c r="G26" i="1"/>
  <c r="H26" i="1" s="1"/>
  <c r="I26" i="1"/>
  <c r="J26" i="1"/>
  <c r="C27" i="1"/>
  <c r="D27" i="1" s="1"/>
  <c r="E27" i="1"/>
  <c r="F27" i="1" s="1"/>
  <c r="G27" i="1"/>
  <c r="H27" i="1" s="1"/>
  <c r="I27" i="1"/>
  <c r="J27" i="1" s="1"/>
  <c r="C28" i="1"/>
  <c r="D28" i="1" s="1"/>
  <c r="E28" i="1"/>
  <c r="F28" i="1"/>
  <c r="L28" i="1" s="1"/>
  <c r="G28" i="1"/>
  <c r="H28" i="1" s="1"/>
  <c r="I28" i="1"/>
  <c r="J28" i="1"/>
  <c r="C29" i="1"/>
  <c r="D29" i="1" s="1"/>
  <c r="E29" i="1"/>
  <c r="F29" i="1" s="1"/>
  <c r="G29" i="1"/>
  <c r="H29" i="1" s="1"/>
  <c r="I29" i="1"/>
  <c r="J29" i="1"/>
  <c r="N29" i="1" s="1"/>
  <c r="C30" i="1"/>
  <c r="D30" i="1" s="1"/>
  <c r="E30" i="1"/>
  <c r="F30" i="1"/>
  <c r="G30" i="1"/>
  <c r="H30" i="1" s="1"/>
  <c r="I30" i="1"/>
  <c r="J30" i="1"/>
  <c r="C31" i="1"/>
  <c r="D31" i="1" s="1"/>
  <c r="E31" i="1"/>
  <c r="F31" i="1" s="1"/>
  <c r="G31" i="1"/>
  <c r="H31" i="1" s="1"/>
  <c r="I31" i="1"/>
  <c r="J31" i="1"/>
  <c r="C32" i="1"/>
  <c r="D32" i="1" s="1"/>
  <c r="E32" i="1"/>
  <c r="F32" i="1"/>
  <c r="G32" i="1"/>
  <c r="H32" i="1" s="1"/>
  <c r="I32" i="1"/>
  <c r="J32" i="1"/>
  <c r="C33" i="1"/>
  <c r="D33" i="1" s="1"/>
  <c r="E33" i="1"/>
  <c r="F33" i="1" s="1"/>
  <c r="G33" i="1"/>
  <c r="H33" i="1" s="1"/>
  <c r="I33" i="1"/>
  <c r="J33" i="1" s="1"/>
  <c r="N33" i="1" s="1"/>
  <c r="C34" i="1"/>
  <c r="D34" i="1" s="1"/>
  <c r="E34" i="1"/>
  <c r="F34" i="1"/>
  <c r="G34" i="1"/>
  <c r="H34" i="1" s="1"/>
  <c r="I34" i="1"/>
  <c r="J34" i="1"/>
  <c r="C35" i="1"/>
  <c r="D35" i="1" s="1"/>
  <c r="E35" i="1"/>
  <c r="F35" i="1" s="1"/>
  <c r="G35" i="1"/>
  <c r="H35" i="1" s="1"/>
  <c r="I35" i="1"/>
  <c r="J35" i="1" s="1"/>
  <c r="C36" i="1"/>
  <c r="D36" i="1" s="1"/>
  <c r="E36" i="1"/>
  <c r="F36" i="1"/>
  <c r="L36" i="1" s="1"/>
  <c r="G36" i="1"/>
  <c r="H36" i="1" s="1"/>
  <c r="I36" i="1"/>
  <c r="J36" i="1"/>
  <c r="C37" i="1"/>
  <c r="D37" i="1" s="1"/>
  <c r="E37" i="1"/>
  <c r="F37" i="1" s="1"/>
  <c r="G37" i="1"/>
  <c r="H37" i="1" s="1"/>
  <c r="I37" i="1"/>
  <c r="J37" i="1"/>
  <c r="N37" i="1" s="1"/>
  <c r="C38" i="1"/>
  <c r="D38" i="1" s="1"/>
  <c r="E38" i="1"/>
  <c r="F38" i="1"/>
  <c r="G38" i="1"/>
  <c r="H38" i="1" s="1"/>
  <c r="I38" i="1"/>
  <c r="J38" i="1"/>
  <c r="C39" i="1"/>
  <c r="D39" i="1" s="1"/>
  <c r="E39" i="1"/>
  <c r="F39" i="1" s="1"/>
  <c r="G39" i="1"/>
  <c r="H39" i="1" s="1"/>
  <c r="I39" i="1"/>
  <c r="J39" i="1"/>
  <c r="C40" i="1"/>
  <c r="D40" i="1" s="1"/>
  <c r="E40" i="1"/>
  <c r="F40" i="1"/>
  <c r="G40" i="1"/>
  <c r="H40" i="1" s="1"/>
  <c r="I40" i="1"/>
  <c r="J40" i="1"/>
  <c r="C41" i="1"/>
  <c r="D41" i="1" s="1"/>
  <c r="E41" i="1"/>
  <c r="F41" i="1" s="1"/>
  <c r="G41" i="1"/>
  <c r="H41" i="1" s="1"/>
  <c r="M41" i="1" s="1"/>
  <c r="I41" i="1"/>
  <c r="J41" i="1" s="1"/>
  <c r="N41" i="1" s="1"/>
  <c r="C42" i="1"/>
  <c r="D42" i="1" s="1"/>
  <c r="E42" i="1"/>
  <c r="F42" i="1" s="1"/>
  <c r="G42" i="1"/>
  <c r="H42" i="1" s="1"/>
  <c r="I42" i="1"/>
  <c r="J42" i="1"/>
  <c r="N42" i="1" s="1"/>
  <c r="C43" i="1"/>
  <c r="D43" i="1" s="1"/>
  <c r="E43" i="1"/>
  <c r="F43" i="1" s="1"/>
  <c r="G43" i="1"/>
  <c r="H43" i="1" s="1"/>
  <c r="I43" i="1"/>
  <c r="J43" i="1" s="1"/>
  <c r="C44" i="1"/>
  <c r="D44" i="1" s="1"/>
  <c r="E44" i="1"/>
  <c r="F44" i="1"/>
  <c r="L44" i="1" s="1"/>
  <c r="G44" i="1"/>
  <c r="H44" i="1" s="1"/>
  <c r="I44" i="1"/>
  <c r="J44" i="1"/>
  <c r="C45" i="1"/>
  <c r="D45" i="1" s="1"/>
  <c r="E45" i="1"/>
  <c r="F45" i="1" s="1"/>
  <c r="G45" i="1"/>
  <c r="H45" i="1" s="1"/>
  <c r="I45" i="1"/>
  <c r="J45" i="1"/>
  <c r="N45" i="1" s="1"/>
  <c r="C46" i="1"/>
  <c r="D46" i="1" s="1"/>
  <c r="E46" i="1"/>
  <c r="F46" i="1"/>
  <c r="G46" i="1"/>
  <c r="H46" i="1" s="1"/>
  <c r="I46" i="1"/>
  <c r="J46" i="1" s="1"/>
  <c r="N46" i="1" s="1"/>
  <c r="C47" i="1"/>
  <c r="D47" i="1" s="1"/>
  <c r="E47" i="1"/>
  <c r="F47" i="1" s="1"/>
  <c r="G47" i="1"/>
  <c r="H47" i="1" s="1"/>
  <c r="I47" i="1"/>
  <c r="J47" i="1"/>
  <c r="N47" i="1" s="1"/>
  <c r="C48" i="1"/>
  <c r="D48" i="1" s="1"/>
  <c r="E48" i="1"/>
  <c r="F48" i="1"/>
  <c r="G48" i="1"/>
  <c r="H48" i="1" s="1"/>
  <c r="I48" i="1"/>
  <c r="J48" i="1" s="1"/>
  <c r="N48" i="1" s="1"/>
  <c r="C49" i="1"/>
  <c r="D49" i="1" s="1"/>
  <c r="E49" i="1"/>
  <c r="F49" i="1" s="1"/>
  <c r="G49" i="1"/>
  <c r="H49" i="1" s="1"/>
  <c r="I49" i="1"/>
  <c r="J49" i="1"/>
  <c r="N49" i="1" s="1"/>
  <c r="C50" i="1"/>
  <c r="D50" i="1" s="1"/>
  <c r="E50" i="1"/>
  <c r="F50" i="1"/>
  <c r="G50" i="1"/>
  <c r="H50" i="1" s="1"/>
  <c r="I50" i="1"/>
  <c r="J50" i="1" s="1"/>
  <c r="N50" i="1" s="1"/>
  <c r="C51" i="1"/>
  <c r="D51" i="1" s="1"/>
  <c r="E51" i="1"/>
  <c r="F51" i="1" s="1"/>
  <c r="G51" i="1"/>
  <c r="H51" i="1" s="1"/>
  <c r="I51" i="1"/>
  <c r="J51" i="1"/>
  <c r="N51" i="1" s="1"/>
  <c r="C52" i="1"/>
  <c r="D52" i="1" s="1"/>
  <c r="E52" i="1"/>
  <c r="F52" i="1"/>
  <c r="G52" i="1"/>
  <c r="H52" i="1" s="1"/>
  <c r="I52" i="1"/>
  <c r="J52" i="1" s="1"/>
  <c r="N52" i="1" s="1"/>
  <c r="C53" i="1"/>
  <c r="D53" i="1" s="1"/>
  <c r="E53" i="1"/>
  <c r="F53" i="1" s="1"/>
  <c r="G53" i="1"/>
  <c r="H53" i="1" s="1"/>
  <c r="I53" i="1"/>
  <c r="J53" i="1"/>
  <c r="N53" i="1" s="1"/>
  <c r="C54" i="1"/>
  <c r="D54" i="1" s="1"/>
  <c r="E54" i="1"/>
  <c r="F54" i="1"/>
  <c r="G54" i="1"/>
  <c r="H54" i="1" s="1"/>
  <c r="I54" i="1"/>
  <c r="J54" i="1" s="1"/>
  <c r="N54" i="1" s="1"/>
  <c r="C55" i="1"/>
  <c r="D55" i="1" s="1"/>
  <c r="E55" i="1"/>
  <c r="F55" i="1" s="1"/>
  <c r="G55" i="1"/>
  <c r="H55" i="1" s="1"/>
  <c r="I55" i="1"/>
  <c r="J55" i="1"/>
  <c r="N55" i="1" s="1"/>
  <c r="C56" i="1"/>
  <c r="D56" i="1" s="1"/>
  <c r="E56" i="1"/>
  <c r="F56" i="1"/>
  <c r="G56" i="1"/>
  <c r="H56" i="1" s="1"/>
  <c r="I56" i="1"/>
  <c r="J56" i="1" s="1"/>
  <c r="N56" i="1" s="1"/>
  <c r="C57" i="1"/>
  <c r="D57" i="1" s="1"/>
  <c r="E57" i="1"/>
  <c r="F57" i="1" s="1"/>
  <c r="G57" i="1"/>
  <c r="H57" i="1" s="1"/>
  <c r="I57" i="1"/>
  <c r="J57" i="1"/>
  <c r="N57" i="1" s="1"/>
  <c r="C58" i="1"/>
  <c r="D58" i="1" s="1"/>
  <c r="E58" i="1"/>
  <c r="F58" i="1"/>
  <c r="G58" i="1"/>
  <c r="H58" i="1" s="1"/>
  <c r="I58" i="1"/>
  <c r="J58" i="1" s="1"/>
  <c r="N58" i="1" s="1"/>
  <c r="C59" i="1"/>
  <c r="D59" i="1" s="1"/>
  <c r="E59" i="1"/>
  <c r="F59" i="1" s="1"/>
  <c r="G59" i="1"/>
  <c r="H59" i="1" s="1"/>
  <c r="I59" i="1"/>
  <c r="J59" i="1"/>
  <c r="N59" i="1" s="1"/>
  <c r="C60" i="1"/>
  <c r="D60" i="1" s="1"/>
  <c r="E60" i="1"/>
  <c r="F60" i="1"/>
  <c r="L60" i="1" s="1"/>
  <c r="G60" i="1"/>
  <c r="H60" i="1" s="1"/>
  <c r="I60" i="1"/>
  <c r="J60" i="1" s="1"/>
  <c r="N60" i="1" s="1"/>
  <c r="C61" i="1"/>
  <c r="D61" i="1" s="1"/>
  <c r="E61" i="1"/>
  <c r="F61" i="1" s="1"/>
  <c r="G61" i="1"/>
  <c r="H61" i="1" s="1"/>
  <c r="I61" i="1"/>
  <c r="J61" i="1"/>
  <c r="N61" i="1" s="1"/>
  <c r="C62" i="1"/>
  <c r="D62" i="1" s="1"/>
  <c r="E62" i="1"/>
  <c r="F62" i="1"/>
  <c r="L62" i="1" s="1"/>
  <c r="G62" i="1"/>
  <c r="H62" i="1" s="1"/>
  <c r="I62" i="1"/>
  <c r="J62" i="1" s="1"/>
  <c r="N62" i="1" s="1"/>
  <c r="C63" i="1"/>
  <c r="D63" i="1" s="1"/>
  <c r="E63" i="1"/>
  <c r="F63" i="1" s="1"/>
  <c r="G63" i="1"/>
  <c r="H63" i="1" s="1"/>
  <c r="I63" i="1"/>
  <c r="J63" i="1"/>
  <c r="N63" i="1" s="1"/>
  <c r="C64" i="1"/>
  <c r="D64" i="1" s="1"/>
  <c r="E64" i="1"/>
  <c r="F64" i="1"/>
  <c r="L64" i="1" s="1"/>
  <c r="G64" i="1"/>
  <c r="H64" i="1" s="1"/>
  <c r="I64" i="1"/>
  <c r="J64" i="1" s="1"/>
  <c r="N64" i="1" s="1"/>
  <c r="C65" i="1"/>
  <c r="D65" i="1" s="1"/>
  <c r="E65" i="1"/>
  <c r="F65" i="1" s="1"/>
  <c r="G65" i="1"/>
  <c r="H65" i="1" s="1"/>
  <c r="I65" i="1"/>
  <c r="J65" i="1"/>
  <c r="N65" i="1" s="1"/>
  <c r="C66" i="1"/>
  <c r="D66" i="1" s="1"/>
  <c r="E66" i="1"/>
  <c r="F66" i="1"/>
  <c r="L66" i="1" s="1"/>
  <c r="G66" i="1"/>
  <c r="H66" i="1" s="1"/>
  <c r="I66" i="1"/>
  <c r="J66" i="1" s="1"/>
  <c r="N66" i="1" s="1"/>
  <c r="C67" i="1"/>
  <c r="D67" i="1" s="1"/>
  <c r="E67" i="1"/>
  <c r="F67" i="1" s="1"/>
  <c r="G67" i="1"/>
  <c r="H67" i="1" s="1"/>
  <c r="I67" i="1"/>
  <c r="J67" i="1"/>
  <c r="N67" i="1" s="1"/>
  <c r="C68" i="1"/>
  <c r="D68" i="1" s="1"/>
  <c r="E68" i="1"/>
  <c r="F68" i="1"/>
  <c r="L68" i="1" s="1"/>
  <c r="G68" i="1"/>
  <c r="H68" i="1" s="1"/>
  <c r="I68" i="1"/>
  <c r="J68" i="1" s="1"/>
  <c r="N68" i="1" s="1"/>
  <c r="C69" i="1"/>
  <c r="D69" i="1" s="1"/>
  <c r="E69" i="1"/>
  <c r="F69" i="1" s="1"/>
  <c r="G69" i="1"/>
  <c r="H69" i="1" s="1"/>
  <c r="I69" i="1"/>
  <c r="J69" i="1"/>
  <c r="N69" i="1" s="1"/>
  <c r="C70" i="1"/>
  <c r="D70" i="1" s="1"/>
  <c r="E70" i="1"/>
  <c r="F70" i="1"/>
  <c r="L70" i="1" s="1"/>
  <c r="G70" i="1"/>
  <c r="H70" i="1" s="1"/>
  <c r="I70" i="1"/>
  <c r="J70" i="1" s="1"/>
  <c r="N70" i="1" s="1"/>
  <c r="C71" i="1"/>
  <c r="D71" i="1" s="1"/>
  <c r="E71" i="1"/>
  <c r="F71" i="1" s="1"/>
  <c r="G71" i="1"/>
  <c r="H71" i="1" s="1"/>
  <c r="I71" i="1"/>
  <c r="J71" i="1"/>
  <c r="N71" i="1" s="1"/>
  <c r="C72" i="1"/>
  <c r="D72" i="1" s="1"/>
  <c r="E72" i="1"/>
  <c r="F72" i="1"/>
  <c r="L72" i="1" s="1"/>
  <c r="G72" i="1"/>
  <c r="H72" i="1" s="1"/>
  <c r="I72" i="1"/>
  <c r="J72" i="1" s="1"/>
  <c r="N72" i="1" s="1"/>
  <c r="C73" i="1"/>
  <c r="D73" i="1" s="1"/>
  <c r="E73" i="1"/>
  <c r="F73" i="1" s="1"/>
  <c r="G73" i="1"/>
  <c r="H73" i="1" s="1"/>
  <c r="I73" i="1"/>
  <c r="J73" i="1"/>
  <c r="N73" i="1" s="1"/>
  <c r="C74" i="1"/>
  <c r="D74" i="1" s="1"/>
  <c r="E74" i="1"/>
  <c r="F74" i="1"/>
  <c r="L74" i="1" s="1"/>
  <c r="G74" i="1"/>
  <c r="H74" i="1" s="1"/>
  <c r="I74" i="1"/>
  <c r="J74" i="1" s="1"/>
  <c r="N74" i="1" s="1"/>
  <c r="C75" i="1"/>
  <c r="D75" i="1" s="1"/>
  <c r="E75" i="1"/>
  <c r="F75" i="1" s="1"/>
  <c r="G75" i="1"/>
  <c r="H75" i="1" s="1"/>
  <c r="I75" i="1"/>
  <c r="J75" i="1"/>
  <c r="N75" i="1" s="1"/>
  <c r="K4" i="1"/>
  <c r="N4" i="1"/>
  <c r="K5" i="1"/>
  <c r="M5" i="1"/>
  <c r="K6" i="1"/>
  <c r="M6" i="1"/>
  <c r="N6" i="1"/>
  <c r="M7" i="1"/>
  <c r="N7" i="1"/>
  <c r="K8" i="1"/>
  <c r="N8" i="1"/>
  <c r="K9" i="1"/>
  <c r="L9" i="1"/>
  <c r="M9" i="1"/>
  <c r="K10" i="1"/>
  <c r="L10" i="1"/>
  <c r="M10" i="1"/>
  <c r="N10" i="1"/>
  <c r="K11" i="1"/>
  <c r="L11" i="1"/>
  <c r="M11" i="1"/>
  <c r="K12" i="1"/>
  <c r="M12" i="1"/>
  <c r="N12" i="1"/>
  <c r="K13" i="1"/>
  <c r="L13" i="1"/>
  <c r="M13" i="1"/>
  <c r="K14" i="1"/>
  <c r="L14" i="1"/>
  <c r="N14" i="1"/>
  <c r="K15" i="1"/>
  <c r="M15" i="1"/>
  <c r="K16" i="1"/>
  <c r="L16" i="1"/>
  <c r="M16" i="1"/>
  <c r="N16" i="1"/>
  <c r="K17" i="1"/>
  <c r="L17" i="1"/>
  <c r="M17" i="1"/>
  <c r="K18" i="1"/>
  <c r="L18" i="1"/>
  <c r="M18" i="1"/>
  <c r="N18" i="1"/>
  <c r="K19" i="1"/>
  <c r="L19" i="1"/>
  <c r="M19" i="1"/>
  <c r="K20" i="1"/>
  <c r="M20" i="1"/>
  <c r="N20" i="1"/>
  <c r="K21" i="1"/>
  <c r="L21" i="1"/>
  <c r="M21" i="1"/>
  <c r="K22" i="1"/>
  <c r="L22" i="1"/>
  <c r="N22" i="1"/>
  <c r="K23" i="1"/>
  <c r="M23" i="1"/>
  <c r="N23" i="1"/>
  <c r="K24" i="1"/>
  <c r="L24" i="1"/>
  <c r="M24" i="1"/>
  <c r="N24" i="1"/>
  <c r="K25" i="1"/>
  <c r="L25" i="1"/>
  <c r="M25" i="1"/>
  <c r="K26" i="1"/>
  <c r="L26" i="1"/>
  <c r="M26" i="1"/>
  <c r="N26" i="1"/>
  <c r="K27" i="1"/>
  <c r="L27" i="1"/>
  <c r="M27" i="1"/>
  <c r="K28" i="1"/>
  <c r="M28" i="1"/>
  <c r="N28" i="1"/>
  <c r="K29" i="1"/>
  <c r="L29" i="1"/>
  <c r="M29" i="1"/>
  <c r="K30" i="1"/>
  <c r="L30" i="1"/>
  <c r="N30" i="1"/>
  <c r="K31" i="1"/>
  <c r="M31" i="1"/>
  <c r="N31" i="1"/>
  <c r="K32" i="1"/>
  <c r="L32" i="1"/>
  <c r="M32" i="1"/>
  <c r="N32" i="1"/>
  <c r="K33" i="1"/>
  <c r="L33" i="1"/>
  <c r="M33" i="1"/>
  <c r="K34" i="1"/>
  <c r="L34" i="1"/>
  <c r="M34" i="1"/>
  <c r="N34" i="1"/>
  <c r="K35" i="1"/>
  <c r="L35" i="1"/>
  <c r="M35" i="1"/>
  <c r="K36" i="1"/>
  <c r="M36" i="1"/>
  <c r="N36" i="1"/>
  <c r="K37" i="1"/>
  <c r="L37" i="1"/>
  <c r="M37" i="1"/>
  <c r="K38" i="1"/>
  <c r="L38" i="1"/>
  <c r="N38" i="1"/>
  <c r="K39" i="1"/>
  <c r="M39" i="1"/>
  <c r="N39" i="1"/>
  <c r="K40" i="1"/>
  <c r="L40" i="1"/>
  <c r="M40" i="1"/>
  <c r="N40" i="1"/>
  <c r="K41" i="1"/>
  <c r="L41" i="1"/>
  <c r="K42" i="1"/>
  <c r="M42" i="1"/>
  <c r="K43" i="1"/>
  <c r="L43" i="1"/>
  <c r="M43" i="1"/>
  <c r="K44" i="1"/>
  <c r="M44" i="1"/>
  <c r="N44" i="1"/>
  <c r="K45" i="1"/>
  <c r="L45" i="1"/>
  <c r="M45" i="1"/>
  <c r="K46" i="1"/>
  <c r="L46" i="1"/>
  <c r="K47" i="1"/>
  <c r="M47" i="1"/>
  <c r="K48" i="1"/>
  <c r="L48" i="1"/>
  <c r="K49" i="1"/>
  <c r="M49" i="1"/>
  <c r="K50" i="1"/>
  <c r="L50" i="1"/>
  <c r="K51" i="1"/>
  <c r="M51" i="1"/>
  <c r="K52" i="1"/>
  <c r="L52" i="1"/>
  <c r="K53" i="1"/>
  <c r="M53" i="1"/>
  <c r="K54" i="1"/>
  <c r="L54" i="1"/>
  <c r="K55" i="1"/>
  <c r="M55" i="1"/>
  <c r="K56" i="1"/>
  <c r="L56" i="1"/>
  <c r="K57" i="1"/>
  <c r="M57" i="1"/>
  <c r="K58" i="1"/>
  <c r="L58" i="1"/>
  <c r="K59" i="1"/>
  <c r="M59" i="1"/>
  <c r="K60" i="1"/>
  <c r="K61" i="1"/>
  <c r="M61" i="1"/>
  <c r="K62" i="1"/>
  <c r="K63" i="1"/>
  <c r="M63" i="1"/>
  <c r="K64" i="1"/>
  <c r="K65" i="1"/>
  <c r="M65" i="1"/>
  <c r="K66" i="1"/>
  <c r="K67" i="1"/>
  <c r="M67" i="1"/>
  <c r="K68" i="1"/>
  <c r="K69" i="1"/>
  <c r="M69" i="1"/>
  <c r="K70" i="1"/>
  <c r="K71" i="1"/>
  <c r="M71" i="1"/>
  <c r="K72" i="1"/>
  <c r="K73" i="1"/>
  <c r="M73" i="1"/>
  <c r="K74" i="1"/>
  <c r="K75" i="1"/>
  <c r="M75" i="1"/>
  <c r="M3" i="1"/>
  <c r="N3" i="1"/>
  <c r="J3" i="1"/>
  <c r="H3" i="1"/>
  <c r="F3" i="1"/>
  <c r="I3" i="1"/>
  <c r="G3" i="1"/>
  <c r="E3" i="1"/>
  <c r="C3" i="1"/>
  <c r="D3" i="1"/>
  <c r="N121" i="1" l="1"/>
  <c r="N117" i="1"/>
  <c r="M114" i="1"/>
  <c r="M110" i="1"/>
  <c r="J119" i="1"/>
  <c r="N119" i="1" s="1"/>
  <c r="L119" i="1"/>
  <c r="L115" i="1"/>
  <c r="L111" i="1"/>
  <c r="D103" i="1"/>
  <c r="K103" i="1"/>
  <c r="F98" i="1"/>
  <c r="L98" i="1" s="1"/>
  <c r="F94" i="1"/>
  <c r="L94" i="1" s="1"/>
  <c r="F90" i="1"/>
  <c r="L90" i="1" s="1"/>
  <c r="F86" i="1"/>
  <c r="L86" i="1" s="1"/>
  <c r="F82" i="1"/>
  <c r="L82" i="1" s="1"/>
  <c r="N79" i="1"/>
  <c r="M76" i="1"/>
  <c r="H107" i="1"/>
  <c r="M107" i="1"/>
  <c r="F78" i="1"/>
  <c r="L78" i="1" s="1"/>
  <c r="M121" i="1"/>
  <c r="L114" i="1"/>
  <c r="K113" i="1"/>
  <c r="L110" i="1"/>
  <c r="F102" i="1"/>
  <c r="L102" i="1" s="1"/>
  <c r="N95" i="1"/>
  <c r="N91" i="1"/>
  <c r="N87" i="1"/>
  <c r="N83" i="1"/>
  <c r="M80" i="1"/>
  <c r="D79" i="1"/>
  <c r="K79" i="1" s="1"/>
  <c r="L120" i="1"/>
  <c r="M118" i="1"/>
  <c r="N113" i="1"/>
  <c r="H109" i="1"/>
  <c r="M109" i="1" s="1"/>
  <c r="H108" i="1"/>
  <c r="M108" i="1" s="1"/>
  <c r="H106" i="1"/>
  <c r="M106" i="1" s="1"/>
  <c r="H105" i="1"/>
  <c r="M105" i="1" s="1"/>
  <c r="H104" i="1"/>
  <c r="M104" i="1" s="1"/>
  <c r="D99" i="1"/>
  <c r="K99" i="1" s="1"/>
  <c r="K121" i="1"/>
  <c r="L118" i="1"/>
  <c r="K117" i="1"/>
  <c r="L121" i="1"/>
  <c r="K120" i="1"/>
  <c r="F120" i="1"/>
  <c r="L117" i="1"/>
  <c r="K116" i="1"/>
  <c r="F116" i="1"/>
  <c r="L116" i="1" s="1"/>
  <c r="L113" i="1"/>
  <c r="K112" i="1"/>
  <c r="F112" i="1"/>
  <c r="L112" i="1" s="1"/>
  <c r="N99" i="1"/>
  <c r="M96" i="1"/>
  <c r="D95" i="1"/>
  <c r="K95" i="1" s="1"/>
  <c r="M92" i="1"/>
  <c r="D91" i="1"/>
  <c r="K91" i="1"/>
  <c r="M88" i="1"/>
  <c r="D87" i="1"/>
  <c r="K87" i="1" s="1"/>
  <c r="M84" i="1"/>
  <c r="D83" i="1"/>
  <c r="K83" i="1"/>
  <c r="L101" i="1"/>
  <c r="L97" i="1"/>
  <c r="L93" i="1"/>
  <c r="L89" i="1"/>
  <c r="L85" i="1"/>
  <c r="L81" i="1"/>
  <c r="L77" i="1"/>
  <c r="L100" i="1"/>
  <c r="L96" i="1"/>
  <c r="L92" i="1"/>
  <c r="L88" i="1"/>
  <c r="L84" i="1"/>
  <c r="L80" i="1"/>
  <c r="L76" i="1"/>
  <c r="L103" i="1"/>
  <c r="K102" i="1"/>
  <c r="L99" i="1"/>
  <c r="L95" i="1"/>
  <c r="L91" i="1"/>
  <c r="L87" i="1"/>
  <c r="L83" i="1"/>
  <c r="L79" i="1"/>
  <c r="F5" i="1"/>
  <c r="L5" i="1" s="1"/>
  <c r="N35" i="1"/>
  <c r="N27" i="1"/>
  <c r="M74" i="1"/>
  <c r="M72" i="1"/>
  <c r="M66" i="1"/>
  <c r="M64" i="1"/>
  <c r="M60" i="1"/>
  <c r="M56" i="1"/>
  <c r="M52" i="1"/>
  <c r="M48" i="1"/>
  <c r="M46" i="1"/>
  <c r="M22" i="1"/>
  <c r="M14" i="1"/>
  <c r="M8" i="1"/>
  <c r="K7" i="1"/>
  <c r="M4" i="1"/>
  <c r="N43" i="1"/>
  <c r="N19" i="1"/>
  <c r="N11" i="1"/>
  <c r="M70" i="1"/>
  <c r="M68" i="1"/>
  <c r="M62" i="1"/>
  <c r="M58" i="1"/>
  <c r="M54" i="1"/>
  <c r="M50" i="1"/>
  <c r="M38" i="1"/>
  <c r="M30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2" i="1"/>
  <c r="L39" i="1"/>
  <c r="L31" i="1"/>
  <c r="L23" i="1"/>
  <c r="L15" i="1"/>
  <c r="F7" i="1"/>
  <c r="L7" i="1"/>
  <c r="L3" i="1"/>
</calcChain>
</file>

<file path=xl/sharedStrings.xml><?xml version="1.0" encoding="utf-8"?>
<sst xmlns="http://schemas.openxmlformats.org/spreadsheetml/2006/main" count="126" uniqueCount="126">
  <si>
    <t>Сторона 2 -&gt; Нету: 0.0; Одно: 0.0024; Два: 0.0512; Три: 0.9464</t>
  </si>
  <si>
    <t>Сторона 3 -&gt; Нету: 0.0; Одно: 0.0036; Два: 0.0904; Три: 0.906</t>
  </si>
  <si>
    <t>Сторона 4 -&gt; Нету: 0.0004; Одно: 0.006; Два: 0.1452; Три: 0.8484</t>
  </si>
  <si>
    <t>Сторона 5 -&gt; Нету: 0.0; Одно: 0.0132; Два: 0.1564; Три: 0.8304</t>
  </si>
  <si>
    <t>Сторона 6 -&gt; Нету: 0.0008; Одно: 0.0172; Два: 0.204; Три: 0.778</t>
  </si>
  <si>
    <t>Сторона 7 -&gt; Нету: 0.0; Одно: 0.0288; Два: 0.2124; Три: 0.7588</t>
  </si>
  <si>
    <t>Сторона 8 -&gt; Нету: 0.0008; Одно: 0.0284; Два: 0.244; Три: 0.7268</t>
  </si>
  <si>
    <t>Сторона 9 -&gt; Нету: 0.0004; Одно: 0.0404; Два: 0.2756; Три: 0.6836</t>
  </si>
  <si>
    <t>Сторона 10 -&gt; Нету: 0.0012; Одно: 0.0372; Два: 0.3004; Три: 0.6612</t>
  </si>
  <si>
    <t>Сторона 11 -&gt; Нету: 0.0008; Одно: 0.0496; Два: 0.3028; Три: 0.6468</t>
  </si>
  <si>
    <t>Сторона 12 -&gt; Нету: 0.0008; Одно: 0.056; Два: 0.3056; Три: 0.6376</t>
  </si>
  <si>
    <t>Сторона 13 -&gt; Нету: 0.0016; Одно: 0.0576; Два: 0.3236; Три: 0.6172</t>
  </si>
  <si>
    <t>Сторона 14 -&gt; Нету: 0.0024; Одно: 0.0588; Два: 0.3404; Три: 0.5984</t>
  </si>
  <si>
    <t>Сторона 15 -&gt; Нету: 0.0036; Одно: 0.0724; Два: 0.3396; Три: 0.5844</t>
  </si>
  <si>
    <t>Сторона 16 -&gt; Нету: 0.0044; Одно: 0.0744; Два: 0.3308; Три: 0.5904</t>
  </si>
  <si>
    <t>Сторона 17 -&gt; Нету: 0.0036; Одно: 0.0724; Два: 0.3536; Три: 0.5704</t>
  </si>
  <si>
    <t>Сторона 18 -&gt; Нету: 0.006; Одно: 0.0852; Два: 0.3464; Три: 0.5624</t>
  </si>
  <si>
    <t>Сторона 19 -&gt; Нету: 0.0052; Одно: 0.078; Два: 0.35; Три: 0.5668</t>
  </si>
  <si>
    <t>Сторона 20 -&gt; Нету: 0.0036; Одно: 0.07; Два: 0.3748; Три: 0.5516</t>
  </si>
  <si>
    <t>Сторона 21 -&gt; Нету: 0.0068; Одно: 0.0932; Два: 0.3596; Три: 0.5404</t>
  </si>
  <si>
    <t>Сторона 22 -&gt; Нету: 0.0072; Одно: 0.082; Два: 0.3876; Три: 0.5232</t>
  </si>
  <si>
    <t>Сторона 23 -&gt; Нету: 0.0076; Одно: 0.0988; Два: 0.3708; Три: 0.5228</t>
  </si>
  <si>
    <t>Сторона 24 -&gt; Нету: 0.0056; Одно: 0.1; Два: 0.3532; Три: 0.5412</t>
  </si>
  <si>
    <t>Сторона 25 -&gt; Нету: 0.0048; Одно: 0.098; Два: 0.3892; Три: 0.508</t>
  </si>
  <si>
    <t>Сторона 26 -&gt; Нету: 0.004; Одно: 0.108; Два: 0.3788; Три: 0.5092</t>
  </si>
  <si>
    <t>Сторона 27 -&gt; Нету: 0.0076; Одно: 0.1016; Два: 0.3984; Три: 0.4924</t>
  </si>
  <si>
    <t>Сторона 28 -&gt; Нету: 0.0096; Одно: 0.1088; Два: 0.3892; Три: 0.4924</t>
  </si>
  <si>
    <t>Сторона 29 -&gt; Нету: 0.0028; Одно: 0.1104; Два: 0.4024; Три: 0.4844</t>
  </si>
  <si>
    <t>Сторона 30 -&gt; Нету: 0.008; Одно: 0.112; Два: 0.4156; Три: 0.4644</t>
  </si>
  <si>
    <t>Сторона 31 -&gt; Нету: 0.0084; Одно: 0.1072; Два: 0.4004; Три: 0.484</t>
  </si>
  <si>
    <t>Сторона 32 -&gt; Нету: 0.0128; Одно: 0.1072; Два: 0.4148; Три: 0.4652</t>
  </si>
  <si>
    <t>Сторона 33 -&gt; Нету: 0.0124; Одно: 0.1192; Два: 0.408; Три: 0.4604</t>
  </si>
  <si>
    <t>Сторона 34 -&gt; Нету: 0.0124; Одно: 0.1188; Два: 0.4048; Три: 0.464</t>
  </si>
  <si>
    <t>Сторона 35 -&gt; Нету: 0.006; Одно: 0.126; Два: 0.4192; Три: 0.4488</t>
  </si>
  <si>
    <t>Сторона 36 -&gt; Нету: 0.0104; Одно: 0.13; Два: 0.4092; Три: 0.4504</t>
  </si>
  <si>
    <t>Сторона 37 -&gt; Нету: 0.0112; Одно: 0.1272; Два: 0.4104; Три: 0.4512</t>
  </si>
  <si>
    <t>Сторона 38 -&gt; Нету: 0.0104; Одно: 0.126; Два: 0.4288; Три: 0.4348</t>
  </si>
  <si>
    <t>Сторона 39 -&gt; Нету: 0.0164; Одно: 0.1172; Два: 0.422; Три: 0.4444</t>
  </si>
  <si>
    <t>Сторона 40 -&gt; Нету: 0.0156; Одно: 0.1304; Два: 0.4216; Три: 0.4324</t>
  </si>
  <si>
    <t>Сторона 41 -&gt; Нету: 0.0124; Одно: 0.132; Два: 0.4144; Три: 0.4412</t>
  </si>
  <si>
    <t>Сторона 42 -&gt; Нету: 0.0112; Одно: 0.144; Два: 0.4016; Три: 0.4432</t>
  </si>
  <si>
    <t>Сторона 43 -&gt; Нету: 0.012; Одно: 0.128; Два: 0.4208; Три: 0.4392</t>
  </si>
  <si>
    <t>Сторона 44 -&gt; Нету: 0.016; Одно: 0.1232; Два: 0.4152; Три: 0.4456</t>
  </si>
  <si>
    <t>Сторона 45 -&gt; Нету: 0.0096; Одно: 0.1472; Два: 0.4232; Три: 0.42</t>
  </si>
  <si>
    <t>Сторона 46 -&gt; Нету: 0.018; Одно: 0.1524; Два: 0.4244; Три: 0.4052</t>
  </si>
  <si>
    <t>Сторона 47 -&gt; Нету: 0.016; Одно: 0.132; Два: 0.4344; Три: 0.4176</t>
  </si>
  <si>
    <t>Сторона 48 -&gt; Нету: 0.0212; Одно: 0.1376; Два: 0.4276; Три: 0.4136</t>
  </si>
  <si>
    <t>Сторона 49 -&gt; Нету: 0.0196; Одно: 0.1588; Два: 0.3976; Три: 0.424</t>
  </si>
  <si>
    <t>Сторона 50 -&gt; Нету: 0.0172; Одно: 0.144; Два: 0.43; Три: 0.4088</t>
  </si>
  <si>
    <t>Сторона 51 -&gt; Нету: 0.0132; Одно: 0.1564; Два: 0.4096; Три: 0.4208</t>
  </si>
  <si>
    <t>Сторона 52 -&gt; Нету: 0.0184; Одно: 0.1416; Два: 0.4364; Три: 0.4036</t>
  </si>
  <si>
    <t>Сторона 53 -&gt; Нету: 0.0232; Одно: 0.1352; Два: 0.432; Три: 0.4096</t>
  </si>
  <si>
    <t>Сторона 54 -&gt; Нету: 0.0156; Одно: 0.146; Два: 0.4272; Три: 0.4112</t>
  </si>
  <si>
    <t>Сторона 55 -&gt; Нету: 0.0168; Одно: 0.1476; Два: 0.4196; Три: 0.416</t>
  </si>
  <si>
    <t>Сторона 56 -&gt; Нету: 0.0208; Одно: 0.1596; Два: 0.4228; Три: 0.3968</t>
  </si>
  <si>
    <t>Сторона 57 -&gt; Нету: 0.0232; Одно: 0.1448; Два: 0.428; Три: 0.404</t>
  </si>
  <si>
    <t>Сторона 58 -&gt; Нету: 0.0208; Одно: 0.1536; Два: 0.4412; Три: 0.3844</t>
  </si>
  <si>
    <t>Сторона 59 -&gt; Нету: 0.0232; Одно: 0.1576; Два: 0.4268; Три: 0.3924</t>
  </si>
  <si>
    <t>Сторона 60 -&gt; Нету: 0.0176; Одно: 0.1644; Два: 0.4224; Три: 0.3956</t>
  </si>
  <si>
    <t>Сторона 61 -&gt; Нету: 0.0188; Одно: 0.172; Два: 0.436; Три: 0.3732</t>
  </si>
  <si>
    <t>Сторона 62 -&gt; Нету: 0.0176; Одно: 0.1684; Два: 0.4308; Три: 0.3832</t>
  </si>
  <si>
    <t>Сторона 63 -&gt; Нету: 0.016; Одно: 0.1548; Два: 0.4284; Три: 0.4008</t>
  </si>
  <si>
    <t>Сторона 64 -&gt; Нету: 0.0184; Одно: 0.166; Два: 0.4332; Три: 0.3824</t>
  </si>
  <si>
    <t>Сторона 65 -&gt; Нету: 0.0192; Одно: 0.1624; Два: 0.4196; Три: 0.3988</t>
  </si>
  <si>
    <t>Сторона 66 -&gt; Нету: 0.0208; Одно: 0.1588; Два: 0.436; Три: 0.3844</t>
  </si>
  <si>
    <t>Сторона 67 -&gt; Нету: 0.0152; Одно: 0.1592; Два: 0.4252; Три: 0.4004</t>
  </si>
  <si>
    <t>Сторона 68 -&gt; Нету: 0.02; Одно: 0.1648; Два: 0.4372; Три: 0.378</t>
  </si>
  <si>
    <t>Сторона 69 -&gt; Нету: 0.0248; Одно: 0.1732; Два: 0.4204; Три: 0.3816</t>
  </si>
  <si>
    <t>Сторона 70 -&gt; Нету: 0.0252; Одно: 0.1772; Два: 0.4432; Три: 0.3544</t>
  </si>
  <si>
    <t>Сторона 71 -&gt; Нету: 0.0196; Одно: 0.176; Два: 0.4316; Три: 0.3728</t>
  </si>
  <si>
    <t>Сторона 72 -&gt; Нету: 0.0256; Одно: 0.166; Два: 0.4304; Три: 0.378</t>
  </si>
  <si>
    <t>Сторона 73 -&gt; Нету: 0.0244; Одно: 0.1724; Два: 0.4288; Три: 0.3744</t>
  </si>
  <si>
    <t>Сторона 74 -&gt; Нету: 0.0172; Одно: 0.1764; Два: 0.4336; Три: 0.3728</t>
  </si>
  <si>
    <t>Сторона 75 -&gt; Нету: 0.026; Одно: 0.1682857142857143; Два: 0.4482857142857143; Три: 0.35742857142857143</t>
  </si>
  <si>
    <t>Сторона 76 -&gt; Нету: 0.022285714285714287; Одно: 0.17714285714285713; Два: 0.43714285714285717; Три: 0.36342857142857143</t>
  </si>
  <si>
    <t>Сторона 77 -&gt; Нету: 0.024; Одно: 0.18057142857142858; Два: 0.43542857142857144; Три: 0.36</t>
  </si>
  <si>
    <t>Сторона 78 -&gt; Нету: 0.023142857142857142; Одно: 0.17; Два: 0.44771428571428573; Три: 0.35914285714285715</t>
  </si>
  <si>
    <t>Сторона 79 -&gt; Нету: 0.027142857142857142; Одно: 0.17085714285714285; Два: 0.44571428571428573; Три: 0.35628571428571426</t>
  </si>
  <si>
    <t>Сторона 80 -&gt; Нету: 0.022285714285714287; Одно: 0.18857142857142858; Два: 0.424; Три: 0.36514285714285716</t>
  </si>
  <si>
    <t>Сторона 81 -&gt; Нету: 0.02; Одно: 0.188; Два: 0.4397142857142857; Три: 0.3522857142857143</t>
  </si>
  <si>
    <t>Сторона 82 -&gt; Нету: 0.027714285714285716; Одно: 0.18314285714285714; Два: 0.444; Три: 0.34514285714285714</t>
  </si>
  <si>
    <t>Сторона 83 -&gt; Нету: 0.027428571428571427; Одно: 0.19; Два: 0.4337142857142857; Три: 0.34885714285714287</t>
  </si>
  <si>
    <t>Сторона 84 -&gt; Нету: 0.021142857142857144; Одно: 0.19371428571428573; Два: 0.42514285714285716; Три: 0.36</t>
  </si>
  <si>
    <t>Сторона 85 -&gt; Нету: 0.023428571428571427; Одно: 0.18314285714285714; Два: 0.4511428571428571; Три: 0.3422857142857143</t>
  </si>
  <si>
    <t>Сторона 86 -&gt; Нету: 0.024857142857142855; Одно: 0.178; Два: 0.4317142857142857; Три: 0.36542857142857144</t>
  </si>
  <si>
    <t>Сторона 87 -&gt; Нету: 0.027428571428571427; Одно: 0.18485714285714286; Два: 0.4322857142857143; Три: 0.3554285714285714</t>
  </si>
  <si>
    <t>Сторона 88 -&gt; Нету: 0.024285714285714285; Одно: 0.19285714285714287; Два: 0.43714285714285717; Три: 0.3457142857142857</t>
  </si>
  <si>
    <t>Сторона 89 -&gt; Нету: 0.026571428571428572; Одно: 0.18228571428571427; Два: 0.4522857142857143; Три: 0.33885714285714286</t>
  </si>
  <si>
    <t>Сторона 90 -&gt; Нету: 0.026571428571428572; Одно: 0.18514285714285714; Два: 0.4342857142857143; Три: 0.354</t>
  </si>
  <si>
    <t>Сторона 91 -&gt; Нету: 0.030571428571428572; Одно: 0.18542857142857141; Два: 0.4471428571428571; Три: 0.33685714285714285</t>
  </si>
  <si>
    <t>Сторона 92 -&gt; Нету: 0.02857142857142857; Одно: 0.18285714285714286; Два: 0.4397142857142857; Три: 0.34885714285714287</t>
  </si>
  <si>
    <t>Сторона 93 -&gt; Нету: 0.025714285714285714; Одно: 0.19257142857142856; Два: 0.44342857142857145; Три: 0.3382857142857143</t>
  </si>
  <si>
    <t>Сторона 94 -&gt; Нету: 0.032285714285714286; Одно: 0.19371428571428573; Два: 0.43714285714285717; Три: 0.33685714285714285</t>
  </si>
  <si>
    <t>Сторона 95 -&gt; Нету: 0.025142857142857144; Одно: 0.18114285714285713; Два: 0.45057142857142857; Три: 0.34314285714285714</t>
  </si>
  <si>
    <t>Сторона 96 -&gt; Нету: 0.028; Одно: 0.18514285714285714; Два: 0.44542857142857145; Три: 0.3414285714285714</t>
  </si>
  <si>
    <t>Сторона 97 -&gt; Нету: 0.030857142857142857; Одно: 0.2017142857142857; Два: 0.4317142857142857; Три: 0.3357142857142857</t>
  </si>
  <si>
    <t>Сторона 98 -&gt; Нету: 0.03314285714285714; Одно: 0.18942857142857142; Два: 0.44742857142857145; Три: 0.33</t>
  </si>
  <si>
    <t>Сторона 99 -&gt; Нету: 0.028857142857142856; Одно: 0.18771428571428572; Два: 0.42828571428571427; Три: 0.35514285714285715</t>
  </si>
  <si>
    <t>Сторона 100 -&gt; Нету: 0.029714285714285714; Одно: 0.1982857142857143; Два: 0.442; Три: 0.33</t>
  </si>
  <si>
    <t>Сторона 101 -&gt; Нету: 0.024857142857142855; Одно: 0.19428571428571428; Два: 0.44657142857142856; Три: 0.3342857142857143</t>
  </si>
  <si>
    <t>Сторона 102 -&gt; Нету: 0.028857142857142856; Одно: 0.20085714285714285; Два: 0.44971428571428573; Три: 0.32057142857142856</t>
  </si>
  <si>
    <t>Сторона 103 -&gt; Нету: 0.031142857142857142; Одно: 0.21114285714285713; Два: 0.4451428571428571; Три: 0.31257142857142856</t>
  </si>
  <si>
    <t>Сторона 104 -&gt; Нету: 0.028; Одно: 0.1982857142857143; Два: 0.4442857142857143; Три: 0.3294285714285714</t>
  </si>
  <si>
    <t>Сторона 105 -&gt; Нету: 0.034; Одно: 0.18485714285714286; Два: 0.4382857142857143; Три: 0.34285714285714286</t>
  </si>
  <si>
    <t>Сторона 106 -&gt; Нету: 0.026571428571428572; Одно: 0.20685714285714285; Два: 0.43914285714285717; Три: 0.3274285714285714</t>
  </si>
  <si>
    <t>Сторона 107 -&gt; Нету: 0.029714285714285714; Одно: 0.19628571428571429; Два: 0.4451428571428571; Три: 0.32885714285714285</t>
  </si>
  <si>
    <t>Сторона 108 -&gt; Нету: 0.031142857142857142; Одно: 0.20485714285714285; Два: 0.4451428571428571; Три: 0.31885714285714284</t>
  </si>
  <si>
    <t>Сторона 109 -&gt; Нету: 0.032; Одно: 0.212; Два: 0.4188571428571429; Три: 0.33714285714285713</t>
  </si>
  <si>
    <t>Сторона 110 -&gt; Нету: 0.030857142857142857; Одно: 0.21371428571428572; Два: 0.438; Три: 0.31742857142857145</t>
  </si>
  <si>
    <t>Сторона 111 -&gt; Нету: 0.027428571428571427; Одно: 0.20114285714285715; Два: 0.44885714285714284; Три: 0.32257142857142856</t>
  </si>
  <si>
    <t>Сторона 112 -&gt; Нету: 0.03142857142857143; Одно: 0.21; Два: 0.43914285714285717; Три: 0.31942857142857145</t>
  </si>
  <si>
    <t>Сторона 113 -&gt; Нету: 0.03257142857142857; Одно: 0.20885714285714285; Два: 0.43885714285714283; Три: 0.31971428571428573</t>
  </si>
  <si>
    <t>Сторона 114 -&gt; Нету: 0.032857142857142856; Одно: 0.21342857142857144; Два: 0.442; Три: 0.3117142857142857</t>
  </si>
  <si>
    <t>Сторона 115 -&gt; Нету: 0.027428571428571427; Одно: 0.2017142857142857; Два: 0.43942857142857145; Три: 0.3314285714285714</t>
  </si>
  <si>
    <t>Сторона 116 -&gt; Нету: 0.029714285714285714; Одно: 0.192; Два: 0.4565714285714286; Три: 0.32171428571428573</t>
  </si>
  <si>
    <t>Сторона 117 -&gt; Нету: 0.02857142857142857; Одно: 0.21885714285714286; Два: 0.42657142857142855; Три: 0.326</t>
  </si>
  <si>
    <t>Сторона 118 -&gt; Нету: 0.031142857142857142; Одно: 0.21371428571428572; Два: 0.42114285714285715; Три: 0.334</t>
  </si>
  <si>
    <t>Сторона 119 -&gt; Нету: 0.027714285714285716; Одно: 0.2; Два: 0.44857142857142857; Три: 0.32371428571428573</t>
  </si>
  <si>
    <t>Сторона 120 -&gt; Нету: 0.03371428571428572; Одно: 0.2062857142857143; Два: 0.43514285714285716; Три: 0.32485714285714284</t>
  </si>
  <si>
    <t>Протекает ровно одна жидкость</t>
  </si>
  <si>
    <t>Протекает ровно две жидкости</t>
  </si>
  <si>
    <t>Протекают три жидкости</t>
  </si>
  <si>
    <t>Хотя бы одна жидкость протекает</t>
  </si>
  <si>
    <t>Сторона шестиугольника</t>
  </si>
  <si>
    <t>Протекание трех жидкостей между центром и границей шестиугольника</t>
  </si>
  <si>
    <t xml:space="preserve">Ни одна не протекает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</si>
</sst>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71" formatCode="0.0000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vertical="center"/>
    </xf>
    <xf numFmtId="2" fontId="0" fillId="0" borderId="0" xfId="0" applyNumberFormat="1"/>
    <xf numFmtId="2" fontId="0" fillId="0" borderId="0" xfId="1" applyNumberFormat="1" applyFont="1"/>
    <xf numFmtId="171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F372-3D68-4B57-BEEB-E37C1F1F86E3}">
  <dimension ref="A1:S121"/>
  <sheetViews>
    <sheetView tabSelected="1" workbookViewId="0">
      <selection activeCell="V7" sqref="V7"/>
    </sheetView>
  </sheetViews>
  <sheetFormatPr defaultRowHeight="15"/>
  <cols>
    <col min="1" max="1" width="24.28515625" bestFit="1" customWidth="1"/>
    <col min="2" max="2" width="116.140625" hidden="1" customWidth="1"/>
    <col min="3" max="8" width="3" hidden="1" customWidth="1"/>
    <col min="9" max="9" width="4" hidden="1" customWidth="1"/>
    <col min="10" max="10" width="3" hidden="1" customWidth="1"/>
    <col min="11" max="11" width="20.85546875" style="2" hidden="1" customWidth="1"/>
    <col min="12" max="14" width="19.85546875" style="2" hidden="1" customWidth="1"/>
    <col min="15" max="19" width="19.42578125" customWidth="1"/>
  </cols>
  <sheetData>
    <row r="1" spans="1:19" s="6" customFormat="1">
      <c r="A1" s="5" t="s">
        <v>124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s="6" customFormat="1" ht="28.5" customHeight="1">
      <c r="A2" s="6" t="s">
        <v>123</v>
      </c>
      <c r="K2" s="7"/>
      <c r="L2" s="7"/>
      <c r="M2" s="7"/>
      <c r="N2" s="7"/>
      <c r="O2" s="6" t="s">
        <v>125</v>
      </c>
      <c r="P2" s="6" t="s">
        <v>119</v>
      </c>
      <c r="Q2" s="6" t="s">
        <v>120</v>
      </c>
      <c r="R2" s="6" t="s">
        <v>121</v>
      </c>
      <c r="S2" s="6" t="s">
        <v>122</v>
      </c>
    </row>
    <row r="3" spans="1:19">
      <c r="A3">
        <v>2</v>
      </c>
      <c r="B3" s="1" t="s">
        <v>0</v>
      </c>
      <c r="C3">
        <f>SEARCH("ту",B3,1)+4</f>
        <v>20</v>
      </c>
      <c r="D3">
        <f>SEARCH("; О",B3)-C3</f>
        <v>3</v>
      </c>
      <c r="E3">
        <f>SEARCH("но",B3,1)+4</f>
        <v>31</v>
      </c>
      <c r="F3">
        <f>SEARCH("; Д",B3)-E3</f>
        <v>6</v>
      </c>
      <c r="G3">
        <f>SEARCH("ва",B3,1)+4</f>
        <v>44</v>
      </c>
      <c r="H3">
        <f>SEARCH("; Т",B3)-G3</f>
        <v>6</v>
      </c>
      <c r="I3">
        <f>SEARCH("ри",B3,1)+4</f>
        <v>57</v>
      </c>
      <c r="J3">
        <f>LEN(B3)-I3+1</f>
        <v>6</v>
      </c>
      <c r="K3" s="3" t="str">
        <f>MID(B3,C3,D3)</f>
        <v>0.0</v>
      </c>
      <c r="L3" s="2" t="str">
        <f>MID(B3,E3,F3)</f>
        <v>0.0024</v>
      </c>
      <c r="M3" s="2" t="str">
        <f>MID(B3,G3,H3)</f>
        <v>0.0512</v>
      </c>
      <c r="N3" s="2" t="str">
        <f>MID(B3,I3,J3)</f>
        <v>0.9464</v>
      </c>
      <c r="O3" s="4">
        <f>VALUE(REPLACE(K3,2,1,","))</f>
        <v>0</v>
      </c>
      <c r="P3" s="4">
        <f t="shared" ref="P3:R3" si="0">VALUE(REPLACE(L3,2,1,","))</f>
        <v>2.3999999999999998E-3</v>
      </c>
      <c r="Q3" s="4">
        <f t="shared" si="0"/>
        <v>5.1200000000000002E-2</v>
      </c>
      <c r="R3" s="4">
        <f t="shared" si="0"/>
        <v>0.94640000000000002</v>
      </c>
      <c r="S3" s="4">
        <f>1-O3</f>
        <v>1</v>
      </c>
    </row>
    <row r="4" spans="1:19">
      <c r="A4">
        <v>3</v>
      </c>
      <c r="B4" s="1" t="s">
        <v>1</v>
      </c>
      <c r="C4">
        <f t="shared" ref="C4:C67" si="1">SEARCH("ту",B4,1)+4</f>
        <v>20</v>
      </c>
      <c r="D4">
        <f t="shared" ref="D4:D67" si="2">SEARCH("; О",B4)-C4</f>
        <v>3</v>
      </c>
      <c r="E4">
        <f t="shared" ref="E4:E67" si="3">SEARCH("но",B4,1)+4</f>
        <v>31</v>
      </c>
      <c r="F4">
        <f t="shared" ref="F4:F67" si="4">SEARCH("; Д",B4)-E4</f>
        <v>6</v>
      </c>
      <c r="G4">
        <f t="shared" ref="G4:G67" si="5">SEARCH("ва",B4,1)+4</f>
        <v>44</v>
      </c>
      <c r="H4">
        <f t="shared" ref="H4:H67" si="6">SEARCH("; Т",B4)-G4</f>
        <v>6</v>
      </c>
      <c r="I4">
        <f t="shared" ref="I4:I67" si="7">SEARCH("ри",B4,1)+4</f>
        <v>57</v>
      </c>
      <c r="J4">
        <f t="shared" ref="J4:J67" si="8">LEN(B4)-I4+1</f>
        <v>5</v>
      </c>
      <c r="K4" s="2" t="str">
        <f t="shared" ref="K4:K67" si="9">MID(B4,C4,D4)</f>
        <v>0.0</v>
      </c>
      <c r="L4" s="2" t="str">
        <f t="shared" ref="L4:L67" si="10">MID(B4,E4,F4)</f>
        <v>0.0036</v>
      </c>
      <c r="M4" s="2" t="str">
        <f t="shared" ref="M4:M67" si="11">MID(B4,G4,H4)</f>
        <v>0.0904</v>
      </c>
      <c r="N4" s="2" t="str">
        <f t="shared" ref="N4:N67" si="12">MID(B4,I4,J4)</f>
        <v>0.906</v>
      </c>
      <c r="O4" s="4">
        <f t="shared" ref="O4:O67" si="13">VALUE(REPLACE(K4,2,1,","))</f>
        <v>0</v>
      </c>
      <c r="P4" s="4">
        <f t="shared" ref="P4:P67" si="14">VALUE(REPLACE(L4,2,1,","))</f>
        <v>3.5999999999999999E-3</v>
      </c>
      <c r="Q4" s="4">
        <f t="shared" ref="Q4:Q67" si="15">VALUE(REPLACE(M4,2,1,","))</f>
        <v>9.0399999999999994E-2</v>
      </c>
      <c r="R4" s="4">
        <f t="shared" ref="R4:R67" si="16">VALUE(REPLACE(N4,2,1,","))</f>
        <v>0.90600000000000003</v>
      </c>
      <c r="S4" s="4">
        <f t="shared" ref="S4:S67" si="17">1-O4</f>
        <v>1</v>
      </c>
    </row>
    <row r="5" spans="1:19">
      <c r="A5">
        <v>4</v>
      </c>
      <c r="B5" s="1" t="s">
        <v>2</v>
      </c>
      <c r="C5">
        <f t="shared" si="1"/>
        <v>20</v>
      </c>
      <c r="D5">
        <f t="shared" si="2"/>
        <v>6</v>
      </c>
      <c r="E5">
        <f t="shared" si="3"/>
        <v>34</v>
      </c>
      <c r="F5">
        <f t="shared" si="4"/>
        <v>5</v>
      </c>
      <c r="G5">
        <f t="shared" si="5"/>
        <v>46</v>
      </c>
      <c r="H5">
        <f t="shared" si="6"/>
        <v>6</v>
      </c>
      <c r="I5">
        <f t="shared" si="7"/>
        <v>59</v>
      </c>
      <c r="J5">
        <f t="shared" si="8"/>
        <v>6</v>
      </c>
      <c r="K5" s="2" t="str">
        <f t="shared" si="9"/>
        <v>0.0004</v>
      </c>
      <c r="L5" s="2" t="str">
        <f t="shared" si="10"/>
        <v>0.006</v>
      </c>
      <c r="M5" s="2" t="str">
        <f t="shared" si="11"/>
        <v>0.1452</v>
      </c>
      <c r="N5" s="2" t="str">
        <f t="shared" si="12"/>
        <v>0.8484</v>
      </c>
      <c r="O5" s="4">
        <f t="shared" si="13"/>
        <v>4.0000000000000002E-4</v>
      </c>
      <c r="P5" s="4">
        <f t="shared" si="14"/>
        <v>6.0000000000000001E-3</v>
      </c>
      <c r="Q5" s="4">
        <f t="shared" si="15"/>
        <v>0.1452</v>
      </c>
      <c r="R5" s="4">
        <f t="shared" si="16"/>
        <v>0.84840000000000004</v>
      </c>
      <c r="S5" s="4">
        <f t="shared" si="17"/>
        <v>0.99960000000000004</v>
      </c>
    </row>
    <row r="6" spans="1:19">
      <c r="A6">
        <v>5</v>
      </c>
      <c r="B6" s="1" t="s">
        <v>3</v>
      </c>
      <c r="C6">
        <f t="shared" si="1"/>
        <v>20</v>
      </c>
      <c r="D6">
        <f t="shared" si="2"/>
        <v>3</v>
      </c>
      <c r="E6">
        <f t="shared" si="3"/>
        <v>31</v>
      </c>
      <c r="F6">
        <f t="shared" si="4"/>
        <v>6</v>
      </c>
      <c r="G6">
        <f t="shared" si="5"/>
        <v>44</v>
      </c>
      <c r="H6">
        <f t="shared" si="6"/>
        <v>6</v>
      </c>
      <c r="I6">
        <f t="shared" si="7"/>
        <v>57</v>
      </c>
      <c r="J6">
        <f t="shared" si="8"/>
        <v>6</v>
      </c>
      <c r="K6" s="2" t="str">
        <f t="shared" si="9"/>
        <v>0.0</v>
      </c>
      <c r="L6" s="2" t="str">
        <f t="shared" si="10"/>
        <v>0.0132</v>
      </c>
      <c r="M6" s="2" t="str">
        <f t="shared" si="11"/>
        <v>0.1564</v>
      </c>
      <c r="N6" s="2" t="str">
        <f t="shared" si="12"/>
        <v>0.8304</v>
      </c>
      <c r="O6" s="4">
        <f t="shared" si="13"/>
        <v>0</v>
      </c>
      <c r="P6" s="4">
        <f t="shared" si="14"/>
        <v>1.32E-2</v>
      </c>
      <c r="Q6" s="4">
        <f t="shared" si="15"/>
        <v>0.15640000000000001</v>
      </c>
      <c r="R6" s="4">
        <f t="shared" si="16"/>
        <v>0.83040000000000003</v>
      </c>
      <c r="S6" s="4">
        <f t="shared" si="17"/>
        <v>1</v>
      </c>
    </row>
    <row r="7" spans="1:19">
      <c r="A7">
        <v>6</v>
      </c>
      <c r="B7" s="1" t="s">
        <v>4</v>
      </c>
      <c r="C7">
        <f t="shared" si="1"/>
        <v>20</v>
      </c>
      <c r="D7">
        <f t="shared" si="2"/>
        <v>6</v>
      </c>
      <c r="E7">
        <f t="shared" si="3"/>
        <v>34</v>
      </c>
      <c r="F7">
        <f t="shared" si="4"/>
        <v>6</v>
      </c>
      <c r="G7">
        <f t="shared" si="5"/>
        <v>47</v>
      </c>
      <c r="H7">
        <f t="shared" si="6"/>
        <v>5</v>
      </c>
      <c r="I7">
        <f t="shared" si="7"/>
        <v>59</v>
      </c>
      <c r="J7">
        <f t="shared" si="8"/>
        <v>5</v>
      </c>
      <c r="K7" s="2" t="str">
        <f t="shared" si="9"/>
        <v>0.0008</v>
      </c>
      <c r="L7" s="2" t="str">
        <f t="shared" si="10"/>
        <v>0.0172</v>
      </c>
      <c r="M7" s="2" t="str">
        <f t="shared" si="11"/>
        <v>0.204</v>
      </c>
      <c r="N7" s="2" t="str">
        <f t="shared" si="12"/>
        <v>0.778</v>
      </c>
      <c r="O7" s="4">
        <f t="shared" si="13"/>
        <v>8.0000000000000004E-4</v>
      </c>
      <c r="P7" s="4">
        <f t="shared" si="14"/>
        <v>1.72E-2</v>
      </c>
      <c r="Q7" s="4">
        <f t="shared" si="15"/>
        <v>0.20399999999999999</v>
      </c>
      <c r="R7" s="4">
        <f t="shared" si="16"/>
        <v>0.77800000000000002</v>
      </c>
      <c r="S7" s="4">
        <f t="shared" si="17"/>
        <v>0.99919999999999998</v>
      </c>
    </row>
    <row r="8" spans="1:19">
      <c r="A8">
        <v>7</v>
      </c>
      <c r="B8" s="1" t="s">
        <v>5</v>
      </c>
      <c r="C8">
        <f t="shared" si="1"/>
        <v>20</v>
      </c>
      <c r="D8">
        <f t="shared" si="2"/>
        <v>3</v>
      </c>
      <c r="E8">
        <f t="shared" si="3"/>
        <v>31</v>
      </c>
      <c r="F8">
        <f t="shared" si="4"/>
        <v>6</v>
      </c>
      <c r="G8">
        <f t="shared" si="5"/>
        <v>44</v>
      </c>
      <c r="H8">
        <f t="shared" si="6"/>
        <v>6</v>
      </c>
      <c r="I8">
        <f t="shared" si="7"/>
        <v>57</v>
      </c>
      <c r="J8">
        <f t="shared" si="8"/>
        <v>6</v>
      </c>
      <c r="K8" s="2" t="str">
        <f t="shared" si="9"/>
        <v>0.0</v>
      </c>
      <c r="L8" s="2" t="str">
        <f t="shared" si="10"/>
        <v>0.0288</v>
      </c>
      <c r="M8" s="2" t="str">
        <f t="shared" si="11"/>
        <v>0.2124</v>
      </c>
      <c r="N8" s="2" t="str">
        <f t="shared" si="12"/>
        <v>0.7588</v>
      </c>
      <c r="O8" s="4">
        <f t="shared" si="13"/>
        <v>0</v>
      </c>
      <c r="P8" s="4">
        <f t="shared" si="14"/>
        <v>2.8799999999999999E-2</v>
      </c>
      <c r="Q8" s="4">
        <f t="shared" si="15"/>
        <v>0.21240000000000001</v>
      </c>
      <c r="R8" s="4">
        <f t="shared" si="16"/>
        <v>0.75880000000000003</v>
      </c>
      <c r="S8" s="4">
        <f t="shared" si="17"/>
        <v>1</v>
      </c>
    </row>
    <row r="9" spans="1:19">
      <c r="A9">
        <v>8</v>
      </c>
      <c r="B9" s="1" t="s">
        <v>6</v>
      </c>
      <c r="C9">
        <f t="shared" si="1"/>
        <v>20</v>
      </c>
      <c r="D9">
        <f t="shared" si="2"/>
        <v>6</v>
      </c>
      <c r="E9">
        <f t="shared" si="3"/>
        <v>34</v>
      </c>
      <c r="F9">
        <f t="shared" si="4"/>
        <v>6</v>
      </c>
      <c r="G9">
        <f t="shared" si="5"/>
        <v>47</v>
      </c>
      <c r="H9">
        <f t="shared" si="6"/>
        <v>5</v>
      </c>
      <c r="I9">
        <f t="shared" si="7"/>
        <v>59</v>
      </c>
      <c r="J9">
        <f t="shared" si="8"/>
        <v>6</v>
      </c>
      <c r="K9" s="2" t="str">
        <f t="shared" si="9"/>
        <v>0.0008</v>
      </c>
      <c r="L9" s="2" t="str">
        <f t="shared" si="10"/>
        <v>0.0284</v>
      </c>
      <c r="M9" s="2" t="str">
        <f t="shared" si="11"/>
        <v>0.244</v>
      </c>
      <c r="N9" s="2" t="str">
        <f t="shared" si="12"/>
        <v>0.7268</v>
      </c>
      <c r="O9" s="4">
        <f t="shared" si="13"/>
        <v>8.0000000000000004E-4</v>
      </c>
      <c r="P9" s="4">
        <f t="shared" si="14"/>
        <v>2.8400000000000002E-2</v>
      </c>
      <c r="Q9" s="4">
        <f t="shared" si="15"/>
        <v>0.24399999999999999</v>
      </c>
      <c r="R9" s="4">
        <f t="shared" si="16"/>
        <v>0.7268</v>
      </c>
      <c r="S9" s="4">
        <f t="shared" si="17"/>
        <v>0.99919999999999998</v>
      </c>
    </row>
    <row r="10" spans="1:19">
      <c r="A10">
        <v>9</v>
      </c>
      <c r="B10" s="1" t="s">
        <v>7</v>
      </c>
      <c r="C10">
        <f t="shared" si="1"/>
        <v>20</v>
      </c>
      <c r="D10">
        <f t="shared" si="2"/>
        <v>6</v>
      </c>
      <c r="E10">
        <f t="shared" si="3"/>
        <v>34</v>
      </c>
      <c r="F10">
        <f t="shared" si="4"/>
        <v>6</v>
      </c>
      <c r="G10">
        <f t="shared" si="5"/>
        <v>47</v>
      </c>
      <c r="H10">
        <f t="shared" si="6"/>
        <v>6</v>
      </c>
      <c r="I10">
        <f t="shared" si="7"/>
        <v>60</v>
      </c>
      <c r="J10">
        <f t="shared" si="8"/>
        <v>6</v>
      </c>
      <c r="K10" s="2" t="str">
        <f t="shared" si="9"/>
        <v>0.0004</v>
      </c>
      <c r="L10" s="2" t="str">
        <f t="shared" si="10"/>
        <v>0.0404</v>
      </c>
      <c r="M10" s="2" t="str">
        <f t="shared" si="11"/>
        <v>0.2756</v>
      </c>
      <c r="N10" s="2" t="str">
        <f t="shared" si="12"/>
        <v>0.6836</v>
      </c>
      <c r="O10" s="4">
        <f t="shared" si="13"/>
        <v>4.0000000000000002E-4</v>
      </c>
      <c r="P10" s="4">
        <f t="shared" si="14"/>
        <v>4.0399999999999998E-2</v>
      </c>
      <c r="Q10" s="4">
        <f t="shared" si="15"/>
        <v>0.27560000000000001</v>
      </c>
      <c r="R10" s="4">
        <f t="shared" si="16"/>
        <v>0.68359999999999999</v>
      </c>
      <c r="S10" s="4">
        <f t="shared" si="17"/>
        <v>0.99960000000000004</v>
      </c>
    </row>
    <row r="11" spans="1:19">
      <c r="A11">
        <v>10</v>
      </c>
      <c r="B11" s="1" t="s">
        <v>8</v>
      </c>
      <c r="C11">
        <f t="shared" si="1"/>
        <v>21</v>
      </c>
      <c r="D11">
        <f t="shared" si="2"/>
        <v>6</v>
      </c>
      <c r="E11">
        <f t="shared" si="3"/>
        <v>35</v>
      </c>
      <c r="F11">
        <f t="shared" si="4"/>
        <v>6</v>
      </c>
      <c r="G11">
        <f t="shared" si="5"/>
        <v>48</v>
      </c>
      <c r="H11">
        <f t="shared" si="6"/>
        <v>6</v>
      </c>
      <c r="I11">
        <f t="shared" si="7"/>
        <v>61</v>
      </c>
      <c r="J11">
        <f t="shared" si="8"/>
        <v>6</v>
      </c>
      <c r="K11" s="2" t="str">
        <f t="shared" si="9"/>
        <v>0.0012</v>
      </c>
      <c r="L11" s="2" t="str">
        <f t="shared" si="10"/>
        <v>0.0372</v>
      </c>
      <c r="M11" s="2" t="str">
        <f t="shared" si="11"/>
        <v>0.3004</v>
      </c>
      <c r="N11" s="2" t="str">
        <f t="shared" si="12"/>
        <v>0.6612</v>
      </c>
      <c r="O11" s="4">
        <f t="shared" si="13"/>
        <v>1.1999999999999999E-3</v>
      </c>
      <c r="P11" s="4">
        <f t="shared" si="14"/>
        <v>3.7199999999999997E-2</v>
      </c>
      <c r="Q11" s="4">
        <f t="shared" si="15"/>
        <v>0.3004</v>
      </c>
      <c r="R11" s="4">
        <f t="shared" si="16"/>
        <v>0.66120000000000001</v>
      </c>
      <c r="S11" s="4">
        <f t="shared" si="17"/>
        <v>0.99880000000000002</v>
      </c>
    </row>
    <row r="12" spans="1:19">
      <c r="A12">
        <v>11</v>
      </c>
      <c r="B12" s="1" t="s">
        <v>9</v>
      </c>
      <c r="C12">
        <f t="shared" si="1"/>
        <v>21</v>
      </c>
      <c r="D12">
        <f t="shared" si="2"/>
        <v>6</v>
      </c>
      <c r="E12">
        <f t="shared" si="3"/>
        <v>35</v>
      </c>
      <c r="F12">
        <f t="shared" si="4"/>
        <v>6</v>
      </c>
      <c r="G12">
        <f t="shared" si="5"/>
        <v>48</v>
      </c>
      <c r="H12">
        <f t="shared" si="6"/>
        <v>6</v>
      </c>
      <c r="I12">
        <f t="shared" si="7"/>
        <v>61</v>
      </c>
      <c r="J12">
        <f t="shared" si="8"/>
        <v>6</v>
      </c>
      <c r="K12" s="2" t="str">
        <f t="shared" si="9"/>
        <v>0.0008</v>
      </c>
      <c r="L12" s="2" t="str">
        <f t="shared" si="10"/>
        <v>0.0496</v>
      </c>
      <c r="M12" s="2" t="str">
        <f t="shared" si="11"/>
        <v>0.3028</v>
      </c>
      <c r="N12" s="2" t="str">
        <f t="shared" si="12"/>
        <v>0.6468</v>
      </c>
      <c r="O12" s="4">
        <f t="shared" si="13"/>
        <v>8.0000000000000004E-4</v>
      </c>
      <c r="P12" s="4">
        <f t="shared" si="14"/>
        <v>4.9599999999999998E-2</v>
      </c>
      <c r="Q12" s="4">
        <f t="shared" si="15"/>
        <v>0.30280000000000001</v>
      </c>
      <c r="R12" s="4">
        <f t="shared" si="16"/>
        <v>0.64680000000000004</v>
      </c>
      <c r="S12" s="4">
        <f t="shared" si="17"/>
        <v>0.99919999999999998</v>
      </c>
    </row>
    <row r="13" spans="1:19">
      <c r="A13">
        <v>12</v>
      </c>
      <c r="B13" s="1" t="s">
        <v>10</v>
      </c>
      <c r="C13">
        <f t="shared" si="1"/>
        <v>21</v>
      </c>
      <c r="D13">
        <f t="shared" si="2"/>
        <v>6</v>
      </c>
      <c r="E13">
        <f t="shared" si="3"/>
        <v>35</v>
      </c>
      <c r="F13">
        <f t="shared" si="4"/>
        <v>5</v>
      </c>
      <c r="G13">
        <f t="shared" si="5"/>
        <v>47</v>
      </c>
      <c r="H13">
        <f t="shared" si="6"/>
        <v>6</v>
      </c>
      <c r="I13">
        <f t="shared" si="7"/>
        <v>60</v>
      </c>
      <c r="J13">
        <f t="shared" si="8"/>
        <v>6</v>
      </c>
      <c r="K13" s="2" t="str">
        <f t="shared" si="9"/>
        <v>0.0008</v>
      </c>
      <c r="L13" s="2" t="str">
        <f t="shared" si="10"/>
        <v>0.056</v>
      </c>
      <c r="M13" s="2" t="str">
        <f t="shared" si="11"/>
        <v>0.3056</v>
      </c>
      <c r="N13" s="2" t="str">
        <f t="shared" si="12"/>
        <v>0.6376</v>
      </c>
      <c r="O13" s="4">
        <f t="shared" si="13"/>
        <v>8.0000000000000004E-4</v>
      </c>
      <c r="P13" s="4">
        <f t="shared" si="14"/>
        <v>5.6000000000000001E-2</v>
      </c>
      <c r="Q13" s="4">
        <f t="shared" si="15"/>
        <v>0.30559999999999998</v>
      </c>
      <c r="R13" s="4">
        <f t="shared" si="16"/>
        <v>0.63759999999999994</v>
      </c>
      <c r="S13" s="4">
        <f t="shared" si="17"/>
        <v>0.99919999999999998</v>
      </c>
    </row>
    <row r="14" spans="1:19">
      <c r="A14">
        <v>13</v>
      </c>
      <c r="B14" s="1" t="s">
        <v>11</v>
      </c>
      <c r="C14">
        <f t="shared" si="1"/>
        <v>21</v>
      </c>
      <c r="D14">
        <f t="shared" si="2"/>
        <v>6</v>
      </c>
      <c r="E14">
        <f t="shared" si="3"/>
        <v>35</v>
      </c>
      <c r="F14">
        <f t="shared" si="4"/>
        <v>6</v>
      </c>
      <c r="G14">
        <f t="shared" si="5"/>
        <v>48</v>
      </c>
      <c r="H14">
        <f t="shared" si="6"/>
        <v>6</v>
      </c>
      <c r="I14">
        <f t="shared" si="7"/>
        <v>61</v>
      </c>
      <c r="J14">
        <f t="shared" si="8"/>
        <v>6</v>
      </c>
      <c r="K14" s="2" t="str">
        <f t="shared" si="9"/>
        <v>0.0016</v>
      </c>
      <c r="L14" s="2" t="str">
        <f t="shared" si="10"/>
        <v>0.0576</v>
      </c>
      <c r="M14" s="2" t="str">
        <f t="shared" si="11"/>
        <v>0.3236</v>
      </c>
      <c r="N14" s="2" t="str">
        <f t="shared" si="12"/>
        <v>0.6172</v>
      </c>
      <c r="O14" s="4">
        <f t="shared" si="13"/>
        <v>1.6000000000000001E-3</v>
      </c>
      <c r="P14" s="4">
        <f t="shared" si="14"/>
        <v>5.7599999999999998E-2</v>
      </c>
      <c r="Q14" s="4">
        <f t="shared" si="15"/>
        <v>0.3236</v>
      </c>
      <c r="R14" s="4">
        <f t="shared" si="16"/>
        <v>0.61719999999999997</v>
      </c>
      <c r="S14" s="4">
        <f t="shared" si="17"/>
        <v>0.99839999999999995</v>
      </c>
    </row>
    <row r="15" spans="1:19">
      <c r="A15">
        <v>14</v>
      </c>
      <c r="B15" s="1" t="s">
        <v>12</v>
      </c>
      <c r="C15">
        <f t="shared" si="1"/>
        <v>21</v>
      </c>
      <c r="D15">
        <f t="shared" si="2"/>
        <v>6</v>
      </c>
      <c r="E15">
        <f t="shared" si="3"/>
        <v>35</v>
      </c>
      <c r="F15">
        <f t="shared" si="4"/>
        <v>6</v>
      </c>
      <c r="G15">
        <f t="shared" si="5"/>
        <v>48</v>
      </c>
      <c r="H15">
        <f t="shared" si="6"/>
        <v>6</v>
      </c>
      <c r="I15">
        <f t="shared" si="7"/>
        <v>61</v>
      </c>
      <c r="J15">
        <f t="shared" si="8"/>
        <v>6</v>
      </c>
      <c r="K15" s="2" t="str">
        <f t="shared" si="9"/>
        <v>0.0024</v>
      </c>
      <c r="L15" s="2" t="str">
        <f t="shared" si="10"/>
        <v>0.0588</v>
      </c>
      <c r="M15" s="2" t="str">
        <f t="shared" si="11"/>
        <v>0.3404</v>
      </c>
      <c r="N15" s="2" t="str">
        <f t="shared" si="12"/>
        <v>0.5984</v>
      </c>
      <c r="O15" s="4">
        <f t="shared" si="13"/>
        <v>2.3999999999999998E-3</v>
      </c>
      <c r="P15" s="4">
        <f t="shared" si="14"/>
        <v>5.8799999999999998E-2</v>
      </c>
      <c r="Q15" s="4">
        <f t="shared" si="15"/>
        <v>0.34039999999999998</v>
      </c>
      <c r="R15" s="4">
        <f t="shared" si="16"/>
        <v>0.59840000000000004</v>
      </c>
      <c r="S15" s="4">
        <f t="shared" si="17"/>
        <v>0.99760000000000004</v>
      </c>
    </row>
    <row r="16" spans="1:19">
      <c r="A16">
        <v>15</v>
      </c>
      <c r="B16" s="1" t="s">
        <v>13</v>
      </c>
      <c r="C16">
        <f t="shared" si="1"/>
        <v>21</v>
      </c>
      <c r="D16">
        <f t="shared" si="2"/>
        <v>6</v>
      </c>
      <c r="E16">
        <f t="shared" si="3"/>
        <v>35</v>
      </c>
      <c r="F16">
        <f t="shared" si="4"/>
        <v>6</v>
      </c>
      <c r="G16">
        <f t="shared" si="5"/>
        <v>48</v>
      </c>
      <c r="H16">
        <f t="shared" si="6"/>
        <v>6</v>
      </c>
      <c r="I16">
        <f t="shared" si="7"/>
        <v>61</v>
      </c>
      <c r="J16">
        <f t="shared" si="8"/>
        <v>6</v>
      </c>
      <c r="K16" s="2" t="str">
        <f t="shared" si="9"/>
        <v>0.0036</v>
      </c>
      <c r="L16" s="2" t="str">
        <f t="shared" si="10"/>
        <v>0.0724</v>
      </c>
      <c r="M16" s="2" t="str">
        <f t="shared" si="11"/>
        <v>0.3396</v>
      </c>
      <c r="N16" s="2" t="str">
        <f t="shared" si="12"/>
        <v>0.5844</v>
      </c>
      <c r="O16" s="4">
        <f t="shared" si="13"/>
        <v>3.5999999999999999E-3</v>
      </c>
      <c r="P16" s="4">
        <f t="shared" si="14"/>
        <v>7.2400000000000006E-2</v>
      </c>
      <c r="Q16" s="4">
        <f t="shared" si="15"/>
        <v>0.33960000000000001</v>
      </c>
      <c r="R16" s="4">
        <f t="shared" si="16"/>
        <v>0.58440000000000003</v>
      </c>
      <c r="S16" s="4">
        <f t="shared" si="17"/>
        <v>0.99639999999999995</v>
      </c>
    </row>
    <row r="17" spans="1:19">
      <c r="A17">
        <v>16</v>
      </c>
      <c r="B17" s="1" t="s">
        <v>14</v>
      </c>
      <c r="C17">
        <f t="shared" si="1"/>
        <v>21</v>
      </c>
      <c r="D17">
        <f t="shared" si="2"/>
        <v>6</v>
      </c>
      <c r="E17">
        <f t="shared" si="3"/>
        <v>35</v>
      </c>
      <c r="F17">
        <f t="shared" si="4"/>
        <v>6</v>
      </c>
      <c r="G17">
        <f t="shared" si="5"/>
        <v>48</v>
      </c>
      <c r="H17">
        <f t="shared" si="6"/>
        <v>6</v>
      </c>
      <c r="I17">
        <f t="shared" si="7"/>
        <v>61</v>
      </c>
      <c r="J17">
        <f t="shared" si="8"/>
        <v>6</v>
      </c>
      <c r="K17" s="2" t="str">
        <f t="shared" si="9"/>
        <v>0.0044</v>
      </c>
      <c r="L17" s="2" t="str">
        <f t="shared" si="10"/>
        <v>0.0744</v>
      </c>
      <c r="M17" s="2" t="str">
        <f t="shared" si="11"/>
        <v>0.3308</v>
      </c>
      <c r="N17" s="2" t="str">
        <f t="shared" si="12"/>
        <v>0.5904</v>
      </c>
      <c r="O17" s="4">
        <f t="shared" si="13"/>
        <v>4.4000000000000003E-3</v>
      </c>
      <c r="P17" s="4">
        <f t="shared" si="14"/>
        <v>7.4399999999999994E-2</v>
      </c>
      <c r="Q17" s="4">
        <f t="shared" si="15"/>
        <v>0.33079999999999998</v>
      </c>
      <c r="R17" s="4">
        <f t="shared" si="16"/>
        <v>0.59040000000000004</v>
      </c>
      <c r="S17" s="4">
        <f t="shared" si="17"/>
        <v>0.99560000000000004</v>
      </c>
    </row>
    <row r="18" spans="1:19">
      <c r="A18">
        <v>17</v>
      </c>
      <c r="B18" s="1" t="s">
        <v>15</v>
      </c>
      <c r="C18">
        <f t="shared" si="1"/>
        <v>21</v>
      </c>
      <c r="D18">
        <f t="shared" si="2"/>
        <v>6</v>
      </c>
      <c r="E18">
        <f t="shared" si="3"/>
        <v>35</v>
      </c>
      <c r="F18">
        <f t="shared" si="4"/>
        <v>6</v>
      </c>
      <c r="G18">
        <f t="shared" si="5"/>
        <v>48</v>
      </c>
      <c r="H18">
        <f t="shared" si="6"/>
        <v>6</v>
      </c>
      <c r="I18">
        <f t="shared" si="7"/>
        <v>61</v>
      </c>
      <c r="J18">
        <f t="shared" si="8"/>
        <v>6</v>
      </c>
      <c r="K18" s="2" t="str">
        <f t="shared" si="9"/>
        <v>0.0036</v>
      </c>
      <c r="L18" s="2" t="str">
        <f t="shared" si="10"/>
        <v>0.0724</v>
      </c>
      <c r="M18" s="2" t="str">
        <f t="shared" si="11"/>
        <v>0.3536</v>
      </c>
      <c r="N18" s="2" t="str">
        <f t="shared" si="12"/>
        <v>0.5704</v>
      </c>
      <c r="O18" s="4">
        <f t="shared" si="13"/>
        <v>3.5999999999999999E-3</v>
      </c>
      <c r="P18" s="4">
        <f t="shared" si="14"/>
        <v>7.2400000000000006E-2</v>
      </c>
      <c r="Q18" s="4">
        <f t="shared" si="15"/>
        <v>0.35360000000000003</v>
      </c>
      <c r="R18" s="4">
        <f t="shared" si="16"/>
        <v>0.57040000000000002</v>
      </c>
      <c r="S18" s="4">
        <f t="shared" si="17"/>
        <v>0.99639999999999995</v>
      </c>
    </row>
    <row r="19" spans="1:19">
      <c r="A19">
        <v>18</v>
      </c>
      <c r="B19" s="1" t="s">
        <v>16</v>
      </c>
      <c r="C19">
        <f t="shared" si="1"/>
        <v>21</v>
      </c>
      <c r="D19">
        <f t="shared" si="2"/>
        <v>5</v>
      </c>
      <c r="E19">
        <f t="shared" si="3"/>
        <v>34</v>
      </c>
      <c r="F19">
        <f t="shared" si="4"/>
        <v>6</v>
      </c>
      <c r="G19">
        <f t="shared" si="5"/>
        <v>47</v>
      </c>
      <c r="H19">
        <f t="shared" si="6"/>
        <v>6</v>
      </c>
      <c r="I19">
        <f t="shared" si="7"/>
        <v>60</v>
      </c>
      <c r="J19">
        <f t="shared" si="8"/>
        <v>6</v>
      </c>
      <c r="K19" s="2" t="str">
        <f t="shared" si="9"/>
        <v>0.006</v>
      </c>
      <c r="L19" s="2" t="str">
        <f t="shared" si="10"/>
        <v>0.0852</v>
      </c>
      <c r="M19" s="2" t="str">
        <f t="shared" si="11"/>
        <v>0.3464</v>
      </c>
      <c r="N19" s="2" t="str">
        <f t="shared" si="12"/>
        <v>0.5624</v>
      </c>
      <c r="O19" s="4">
        <f t="shared" si="13"/>
        <v>6.0000000000000001E-3</v>
      </c>
      <c r="P19" s="4">
        <f t="shared" si="14"/>
        <v>8.5199999999999998E-2</v>
      </c>
      <c r="Q19" s="4">
        <f t="shared" si="15"/>
        <v>0.34639999999999999</v>
      </c>
      <c r="R19" s="4">
        <f t="shared" si="16"/>
        <v>0.56240000000000001</v>
      </c>
      <c r="S19" s="4">
        <f t="shared" si="17"/>
        <v>0.99399999999999999</v>
      </c>
    </row>
    <row r="20" spans="1:19">
      <c r="A20">
        <v>19</v>
      </c>
      <c r="B20" s="1" t="s">
        <v>17</v>
      </c>
      <c r="C20">
        <f t="shared" si="1"/>
        <v>21</v>
      </c>
      <c r="D20">
        <f t="shared" si="2"/>
        <v>6</v>
      </c>
      <c r="E20">
        <f t="shared" si="3"/>
        <v>35</v>
      </c>
      <c r="F20">
        <f t="shared" si="4"/>
        <v>5</v>
      </c>
      <c r="G20">
        <f t="shared" si="5"/>
        <v>47</v>
      </c>
      <c r="H20">
        <f t="shared" si="6"/>
        <v>4</v>
      </c>
      <c r="I20">
        <f t="shared" si="7"/>
        <v>58</v>
      </c>
      <c r="J20">
        <f t="shared" si="8"/>
        <v>6</v>
      </c>
      <c r="K20" s="2" t="str">
        <f t="shared" si="9"/>
        <v>0.0052</v>
      </c>
      <c r="L20" s="2" t="str">
        <f t="shared" si="10"/>
        <v>0.078</v>
      </c>
      <c r="M20" s="2" t="str">
        <f t="shared" si="11"/>
        <v>0.35</v>
      </c>
      <c r="N20" s="2" t="str">
        <f t="shared" si="12"/>
        <v>0.5668</v>
      </c>
      <c r="O20" s="4">
        <f t="shared" si="13"/>
        <v>5.1999999999999998E-3</v>
      </c>
      <c r="P20" s="4">
        <f t="shared" si="14"/>
        <v>7.8E-2</v>
      </c>
      <c r="Q20" s="4">
        <f t="shared" si="15"/>
        <v>0.35</v>
      </c>
      <c r="R20" s="4">
        <f t="shared" si="16"/>
        <v>0.56679999999999997</v>
      </c>
      <c r="S20" s="4">
        <f t="shared" si="17"/>
        <v>0.99480000000000002</v>
      </c>
    </row>
    <row r="21" spans="1:19">
      <c r="A21">
        <v>20</v>
      </c>
      <c r="B21" s="1" t="s">
        <v>18</v>
      </c>
      <c r="C21">
        <f t="shared" si="1"/>
        <v>21</v>
      </c>
      <c r="D21">
        <f t="shared" si="2"/>
        <v>6</v>
      </c>
      <c r="E21">
        <f t="shared" si="3"/>
        <v>35</v>
      </c>
      <c r="F21">
        <f t="shared" si="4"/>
        <v>4</v>
      </c>
      <c r="G21">
        <f t="shared" si="5"/>
        <v>46</v>
      </c>
      <c r="H21">
        <f t="shared" si="6"/>
        <v>6</v>
      </c>
      <c r="I21">
        <f t="shared" si="7"/>
        <v>59</v>
      </c>
      <c r="J21">
        <f t="shared" si="8"/>
        <v>6</v>
      </c>
      <c r="K21" s="2" t="str">
        <f t="shared" si="9"/>
        <v>0.0036</v>
      </c>
      <c r="L21" s="2" t="str">
        <f t="shared" si="10"/>
        <v>0.07</v>
      </c>
      <c r="M21" s="2" t="str">
        <f t="shared" si="11"/>
        <v>0.3748</v>
      </c>
      <c r="N21" s="2" t="str">
        <f t="shared" si="12"/>
        <v>0.5516</v>
      </c>
      <c r="O21" s="4">
        <f t="shared" si="13"/>
        <v>3.5999999999999999E-3</v>
      </c>
      <c r="P21" s="4">
        <f t="shared" si="14"/>
        <v>7.0000000000000007E-2</v>
      </c>
      <c r="Q21" s="4">
        <f t="shared" si="15"/>
        <v>0.37480000000000002</v>
      </c>
      <c r="R21" s="4">
        <f t="shared" si="16"/>
        <v>0.55159999999999998</v>
      </c>
      <c r="S21" s="4">
        <f t="shared" si="17"/>
        <v>0.99639999999999995</v>
      </c>
    </row>
    <row r="22" spans="1:19">
      <c r="A22">
        <v>21</v>
      </c>
      <c r="B22" s="1" t="s">
        <v>19</v>
      </c>
      <c r="C22">
        <f t="shared" si="1"/>
        <v>21</v>
      </c>
      <c r="D22">
        <f t="shared" si="2"/>
        <v>6</v>
      </c>
      <c r="E22">
        <f t="shared" si="3"/>
        <v>35</v>
      </c>
      <c r="F22">
        <f t="shared" si="4"/>
        <v>6</v>
      </c>
      <c r="G22">
        <f t="shared" si="5"/>
        <v>48</v>
      </c>
      <c r="H22">
        <f t="shared" si="6"/>
        <v>6</v>
      </c>
      <c r="I22">
        <f t="shared" si="7"/>
        <v>61</v>
      </c>
      <c r="J22">
        <f t="shared" si="8"/>
        <v>6</v>
      </c>
      <c r="K22" s="2" t="str">
        <f t="shared" si="9"/>
        <v>0.0068</v>
      </c>
      <c r="L22" s="2" t="str">
        <f t="shared" si="10"/>
        <v>0.0932</v>
      </c>
      <c r="M22" s="2" t="str">
        <f t="shared" si="11"/>
        <v>0.3596</v>
      </c>
      <c r="N22" s="2" t="str">
        <f t="shared" si="12"/>
        <v>0.5404</v>
      </c>
      <c r="O22" s="4">
        <f t="shared" si="13"/>
        <v>6.7999999999999996E-3</v>
      </c>
      <c r="P22" s="4">
        <f t="shared" si="14"/>
        <v>9.3200000000000005E-2</v>
      </c>
      <c r="Q22" s="4">
        <f t="shared" si="15"/>
        <v>0.35959999999999998</v>
      </c>
      <c r="R22" s="4">
        <f t="shared" si="16"/>
        <v>0.54039999999999999</v>
      </c>
      <c r="S22" s="4">
        <f t="shared" si="17"/>
        <v>0.99319999999999997</v>
      </c>
    </row>
    <row r="23" spans="1:19">
      <c r="A23">
        <v>22</v>
      </c>
      <c r="B23" s="1" t="s">
        <v>20</v>
      </c>
      <c r="C23">
        <f t="shared" si="1"/>
        <v>21</v>
      </c>
      <c r="D23">
        <f t="shared" si="2"/>
        <v>6</v>
      </c>
      <c r="E23">
        <f t="shared" si="3"/>
        <v>35</v>
      </c>
      <c r="F23">
        <f t="shared" si="4"/>
        <v>5</v>
      </c>
      <c r="G23">
        <f t="shared" si="5"/>
        <v>47</v>
      </c>
      <c r="H23">
        <f t="shared" si="6"/>
        <v>6</v>
      </c>
      <c r="I23">
        <f t="shared" si="7"/>
        <v>60</v>
      </c>
      <c r="J23">
        <f t="shared" si="8"/>
        <v>6</v>
      </c>
      <c r="K23" s="2" t="str">
        <f t="shared" si="9"/>
        <v>0.0072</v>
      </c>
      <c r="L23" s="2" t="str">
        <f t="shared" si="10"/>
        <v>0.082</v>
      </c>
      <c r="M23" s="2" t="str">
        <f t="shared" si="11"/>
        <v>0.3876</v>
      </c>
      <c r="N23" s="2" t="str">
        <f t="shared" si="12"/>
        <v>0.5232</v>
      </c>
      <c r="O23" s="4">
        <f t="shared" si="13"/>
        <v>7.1999999999999998E-3</v>
      </c>
      <c r="P23" s="4">
        <f t="shared" si="14"/>
        <v>8.2000000000000003E-2</v>
      </c>
      <c r="Q23" s="4">
        <f t="shared" si="15"/>
        <v>0.3876</v>
      </c>
      <c r="R23" s="4">
        <f t="shared" si="16"/>
        <v>0.5232</v>
      </c>
      <c r="S23" s="4">
        <f t="shared" si="17"/>
        <v>0.99280000000000002</v>
      </c>
    </row>
    <row r="24" spans="1:19">
      <c r="A24">
        <v>23</v>
      </c>
      <c r="B24" s="1" t="s">
        <v>21</v>
      </c>
      <c r="C24">
        <f t="shared" si="1"/>
        <v>21</v>
      </c>
      <c r="D24">
        <f t="shared" si="2"/>
        <v>6</v>
      </c>
      <c r="E24">
        <f t="shared" si="3"/>
        <v>35</v>
      </c>
      <c r="F24">
        <f t="shared" si="4"/>
        <v>6</v>
      </c>
      <c r="G24">
        <f t="shared" si="5"/>
        <v>48</v>
      </c>
      <c r="H24">
        <f t="shared" si="6"/>
        <v>6</v>
      </c>
      <c r="I24">
        <f t="shared" si="7"/>
        <v>61</v>
      </c>
      <c r="J24">
        <f t="shared" si="8"/>
        <v>6</v>
      </c>
      <c r="K24" s="2" t="str">
        <f t="shared" si="9"/>
        <v>0.0076</v>
      </c>
      <c r="L24" s="2" t="str">
        <f t="shared" si="10"/>
        <v>0.0988</v>
      </c>
      <c r="M24" s="2" t="str">
        <f t="shared" si="11"/>
        <v>0.3708</v>
      </c>
      <c r="N24" s="2" t="str">
        <f t="shared" si="12"/>
        <v>0.5228</v>
      </c>
      <c r="O24" s="4">
        <f t="shared" si="13"/>
        <v>7.6E-3</v>
      </c>
      <c r="P24" s="4">
        <f t="shared" si="14"/>
        <v>9.8799999999999999E-2</v>
      </c>
      <c r="Q24" s="4">
        <f t="shared" si="15"/>
        <v>0.37080000000000002</v>
      </c>
      <c r="R24" s="4">
        <f t="shared" si="16"/>
        <v>0.52280000000000004</v>
      </c>
      <c r="S24" s="4">
        <f t="shared" si="17"/>
        <v>0.99239999999999995</v>
      </c>
    </row>
    <row r="25" spans="1:19">
      <c r="A25">
        <v>24</v>
      </c>
      <c r="B25" s="1" t="s">
        <v>22</v>
      </c>
      <c r="C25">
        <f t="shared" si="1"/>
        <v>21</v>
      </c>
      <c r="D25">
        <f t="shared" si="2"/>
        <v>6</v>
      </c>
      <c r="E25">
        <f t="shared" si="3"/>
        <v>35</v>
      </c>
      <c r="F25">
        <f t="shared" si="4"/>
        <v>3</v>
      </c>
      <c r="G25">
        <f t="shared" si="5"/>
        <v>45</v>
      </c>
      <c r="H25">
        <f t="shared" si="6"/>
        <v>6</v>
      </c>
      <c r="I25">
        <f t="shared" si="7"/>
        <v>58</v>
      </c>
      <c r="J25">
        <f t="shared" si="8"/>
        <v>6</v>
      </c>
      <c r="K25" s="2" t="str">
        <f t="shared" si="9"/>
        <v>0.0056</v>
      </c>
      <c r="L25" s="2" t="str">
        <f t="shared" si="10"/>
        <v>0.1</v>
      </c>
      <c r="M25" s="2" t="str">
        <f t="shared" si="11"/>
        <v>0.3532</v>
      </c>
      <c r="N25" s="2" t="str">
        <f t="shared" si="12"/>
        <v>0.5412</v>
      </c>
      <c r="O25" s="4">
        <f t="shared" si="13"/>
        <v>5.5999999999999999E-3</v>
      </c>
      <c r="P25" s="4">
        <f t="shared" si="14"/>
        <v>0.1</v>
      </c>
      <c r="Q25" s="4">
        <f t="shared" si="15"/>
        <v>0.35320000000000001</v>
      </c>
      <c r="R25" s="4">
        <f t="shared" si="16"/>
        <v>0.54120000000000001</v>
      </c>
      <c r="S25" s="4">
        <f t="shared" si="17"/>
        <v>0.99439999999999995</v>
      </c>
    </row>
    <row r="26" spans="1:19">
      <c r="A26">
        <v>25</v>
      </c>
      <c r="B26" s="1" t="s">
        <v>23</v>
      </c>
      <c r="C26">
        <f t="shared" si="1"/>
        <v>21</v>
      </c>
      <c r="D26">
        <f t="shared" si="2"/>
        <v>6</v>
      </c>
      <c r="E26">
        <f t="shared" si="3"/>
        <v>35</v>
      </c>
      <c r="F26">
        <f t="shared" si="4"/>
        <v>5</v>
      </c>
      <c r="G26">
        <f t="shared" si="5"/>
        <v>47</v>
      </c>
      <c r="H26">
        <f t="shared" si="6"/>
        <v>6</v>
      </c>
      <c r="I26">
        <f t="shared" si="7"/>
        <v>60</v>
      </c>
      <c r="J26">
        <f t="shared" si="8"/>
        <v>5</v>
      </c>
      <c r="K26" s="2" t="str">
        <f t="shared" si="9"/>
        <v>0.0048</v>
      </c>
      <c r="L26" s="2" t="str">
        <f t="shared" si="10"/>
        <v>0.098</v>
      </c>
      <c r="M26" s="2" t="str">
        <f t="shared" si="11"/>
        <v>0.3892</v>
      </c>
      <c r="N26" s="2" t="str">
        <f t="shared" si="12"/>
        <v>0.508</v>
      </c>
      <c r="O26" s="4">
        <f t="shared" si="13"/>
        <v>4.7999999999999996E-3</v>
      </c>
      <c r="P26" s="4">
        <f t="shared" si="14"/>
        <v>9.8000000000000004E-2</v>
      </c>
      <c r="Q26" s="4">
        <f t="shared" si="15"/>
        <v>0.38919999999999999</v>
      </c>
      <c r="R26" s="4">
        <f t="shared" si="16"/>
        <v>0.50800000000000001</v>
      </c>
      <c r="S26" s="4">
        <f t="shared" si="17"/>
        <v>0.99519999999999997</v>
      </c>
    </row>
    <row r="27" spans="1:19">
      <c r="A27">
        <v>26</v>
      </c>
      <c r="B27" s="1" t="s">
        <v>24</v>
      </c>
      <c r="C27">
        <f t="shared" si="1"/>
        <v>21</v>
      </c>
      <c r="D27">
        <f t="shared" si="2"/>
        <v>5</v>
      </c>
      <c r="E27">
        <f t="shared" si="3"/>
        <v>34</v>
      </c>
      <c r="F27">
        <f t="shared" si="4"/>
        <v>5</v>
      </c>
      <c r="G27">
        <f t="shared" si="5"/>
        <v>46</v>
      </c>
      <c r="H27">
        <f t="shared" si="6"/>
        <v>6</v>
      </c>
      <c r="I27">
        <f t="shared" si="7"/>
        <v>59</v>
      </c>
      <c r="J27">
        <f t="shared" si="8"/>
        <v>6</v>
      </c>
      <c r="K27" s="2" t="str">
        <f t="shared" si="9"/>
        <v>0.004</v>
      </c>
      <c r="L27" s="2" t="str">
        <f t="shared" si="10"/>
        <v>0.108</v>
      </c>
      <c r="M27" s="2" t="str">
        <f t="shared" si="11"/>
        <v>0.3788</v>
      </c>
      <c r="N27" s="2" t="str">
        <f t="shared" si="12"/>
        <v>0.5092</v>
      </c>
      <c r="O27" s="4">
        <f t="shared" si="13"/>
        <v>4.0000000000000001E-3</v>
      </c>
      <c r="P27" s="4">
        <f t="shared" si="14"/>
        <v>0.108</v>
      </c>
      <c r="Q27" s="4">
        <f t="shared" si="15"/>
        <v>0.37880000000000003</v>
      </c>
      <c r="R27" s="4">
        <f t="shared" si="16"/>
        <v>0.50919999999999999</v>
      </c>
      <c r="S27" s="4">
        <f t="shared" si="17"/>
        <v>0.996</v>
      </c>
    </row>
    <row r="28" spans="1:19">
      <c r="A28">
        <v>27</v>
      </c>
      <c r="B28" s="1" t="s">
        <v>25</v>
      </c>
      <c r="C28">
        <f t="shared" si="1"/>
        <v>21</v>
      </c>
      <c r="D28">
        <f t="shared" si="2"/>
        <v>6</v>
      </c>
      <c r="E28">
        <f t="shared" si="3"/>
        <v>35</v>
      </c>
      <c r="F28">
        <f t="shared" si="4"/>
        <v>6</v>
      </c>
      <c r="G28">
        <f t="shared" si="5"/>
        <v>48</v>
      </c>
      <c r="H28">
        <f t="shared" si="6"/>
        <v>6</v>
      </c>
      <c r="I28">
        <f t="shared" si="7"/>
        <v>61</v>
      </c>
      <c r="J28">
        <f t="shared" si="8"/>
        <v>6</v>
      </c>
      <c r="K28" s="2" t="str">
        <f t="shared" si="9"/>
        <v>0.0076</v>
      </c>
      <c r="L28" s="2" t="str">
        <f t="shared" si="10"/>
        <v>0.1016</v>
      </c>
      <c r="M28" s="2" t="str">
        <f t="shared" si="11"/>
        <v>0.3984</v>
      </c>
      <c r="N28" s="2" t="str">
        <f t="shared" si="12"/>
        <v>0.4924</v>
      </c>
      <c r="O28" s="4">
        <f t="shared" si="13"/>
        <v>7.6E-3</v>
      </c>
      <c r="P28" s="4">
        <f t="shared" si="14"/>
        <v>0.1016</v>
      </c>
      <c r="Q28" s="4">
        <f t="shared" si="15"/>
        <v>0.39839999999999998</v>
      </c>
      <c r="R28" s="4">
        <f t="shared" si="16"/>
        <v>0.4924</v>
      </c>
      <c r="S28" s="4">
        <f t="shared" si="17"/>
        <v>0.99239999999999995</v>
      </c>
    </row>
    <row r="29" spans="1:19">
      <c r="A29">
        <v>28</v>
      </c>
      <c r="B29" s="1" t="s">
        <v>26</v>
      </c>
      <c r="C29">
        <f t="shared" si="1"/>
        <v>21</v>
      </c>
      <c r="D29">
        <f t="shared" si="2"/>
        <v>6</v>
      </c>
      <c r="E29">
        <f t="shared" si="3"/>
        <v>35</v>
      </c>
      <c r="F29">
        <f t="shared" si="4"/>
        <v>6</v>
      </c>
      <c r="G29">
        <f t="shared" si="5"/>
        <v>48</v>
      </c>
      <c r="H29">
        <f t="shared" si="6"/>
        <v>6</v>
      </c>
      <c r="I29">
        <f t="shared" si="7"/>
        <v>61</v>
      </c>
      <c r="J29">
        <f t="shared" si="8"/>
        <v>6</v>
      </c>
      <c r="K29" s="2" t="str">
        <f t="shared" si="9"/>
        <v>0.0096</v>
      </c>
      <c r="L29" s="2" t="str">
        <f t="shared" si="10"/>
        <v>0.1088</v>
      </c>
      <c r="M29" s="2" t="str">
        <f t="shared" si="11"/>
        <v>0.3892</v>
      </c>
      <c r="N29" s="2" t="str">
        <f t="shared" si="12"/>
        <v>0.4924</v>
      </c>
      <c r="O29" s="4">
        <f t="shared" si="13"/>
        <v>9.5999999999999992E-3</v>
      </c>
      <c r="P29" s="4">
        <f t="shared" si="14"/>
        <v>0.10879999999999999</v>
      </c>
      <c r="Q29" s="4">
        <f t="shared" si="15"/>
        <v>0.38919999999999999</v>
      </c>
      <c r="R29" s="4">
        <f t="shared" si="16"/>
        <v>0.4924</v>
      </c>
      <c r="S29" s="4">
        <f t="shared" si="17"/>
        <v>0.99039999999999995</v>
      </c>
    </row>
    <row r="30" spans="1:19">
      <c r="A30">
        <v>29</v>
      </c>
      <c r="B30" s="1" t="s">
        <v>27</v>
      </c>
      <c r="C30">
        <f t="shared" si="1"/>
        <v>21</v>
      </c>
      <c r="D30">
        <f t="shared" si="2"/>
        <v>6</v>
      </c>
      <c r="E30">
        <f t="shared" si="3"/>
        <v>35</v>
      </c>
      <c r="F30">
        <f t="shared" si="4"/>
        <v>6</v>
      </c>
      <c r="G30">
        <f t="shared" si="5"/>
        <v>48</v>
      </c>
      <c r="H30">
        <f t="shared" si="6"/>
        <v>6</v>
      </c>
      <c r="I30">
        <f t="shared" si="7"/>
        <v>61</v>
      </c>
      <c r="J30">
        <f t="shared" si="8"/>
        <v>6</v>
      </c>
      <c r="K30" s="2" t="str">
        <f t="shared" si="9"/>
        <v>0.0028</v>
      </c>
      <c r="L30" s="2" t="str">
        <f t="shared" si="10"/>
        <v>0.1104</v>
      </c>
      <c r="M30" s="2" t="str">
        <f t="shared" si="11"/>
        <v>0.4024</v>
      </c>
      <c r="N30" s="2" t="str">
        <f t="shared" si="12"/>
        <v>0.4844</v>
      </c>
      <c r="O30" s="4">
        <f t="shared" si="13"/>
        <v>2.8E-3</v>
      </c>
      <c r="P30" s="4">
        <f t="shared" si="14"/>
        <v>0.1104</v>
      </c>
      <c r="Q30" s="4">
        <f t="shared" si="15"/>
        <v>0.40239999999999998</v>
      </c>
      <c r="R30" s="4">
        <f t="shared" si="16"/>
        <v>0.4844</v>
      </c>
      <c r="S30" s="4">
        <f t="shared" si="17"/>
        <v>0.99719999999999998</v>
      </c>
    </row>
    <row r="31" spans="1:19">
      <c r="A31">
        <v>30</v>
      </c>
      <c r="B31" s="1" t="s">
        <v>28</v>
      </c>
      <c r="C31">
        <f t="shared" si="1"/>
        <v>21</v>
      </c>
      <c r="D31">
        <f t="shared" si="2"/>
        <v>5</v>
      </c>
      <c r="E31">
        <f t="shared" si="3"/>
        <v>34</v>
      </c>
      <c r="F31">
        <f t="shared" si="4"/>
        <v>5</v>
      </c>
      <c r="G31">
        <f t="shared" si="5"/>
        <v>46</v>
      </c>
      <c r="H31">
        <f t="shared" si="6"/>
        <v>6</v>
      </c>
      <c r="I31">
        <f t="shared" si="7"/>
        <v>59</v>
      </c>
      <c r="J31">
        <f t="shared" si="8"/>
        <v>6</v>
      </c>
      <c r="K31" s="2" t="str">
        <f t="shared" si="9"/>
        <v>0.008</v>
      </c>
      <c r="L31" s="2" t="str">
        <f t="shared" si="10"/>
        <v>0.112</v>
      </c>
      <c r="M31" s="2" t="str">
        <f t="shared" si="11"/>
        <v>0.4156</v>
      </c>
      <c r="N31" s="2" t="str">
        <f t="shared" si="12"/>
        <v>0.4644</v>
      </c>
      <c r="O31" s="4">
        <f t="shared" si="13"/>
        <v>8.0000000000000002E-3</v>
      </c>
      <c r="P31" s="4">
        <f t="shared" si="14"/>
        <v>0.112</v>
      </c>
      <c r="Q31" s="4">
        <f t="shared" si="15"/>
        <v>0.41560000000000002</v>
      </c>
      <c r="R31" s="4">
        <f t="shared" si="16"/>
        <v>0.46439999999999998</v>
      </c>
      <c r="S31" s="4">
        <f t="shared" si="17"/>
        <v>0.99199999999999999</v>
      </c>
    </row>
    <row r="32" spans="1:19">
      <c r="A32">
        <v>31</v>
      </c>
      <c r="B32" s="1" t="s">
        <v>29</v>
      </c>
      <c r="C32">
        <f t="shared" si="1"/>
        <v>21</v>
      </c>
      <c r="D32">
        <f t="shared" si="2"/>
        <v>6</v>
      </c>
      <c r="E32">
        <f t="shared" si="3"/>
        <v>35</v>
      </c>
      <c r="F32">
        <f t="shared" si="4"/>
        <v>6</v>
      </c>
      <c r="G32">
        <f t="shared" si="5"/>
        <v>48</v>
      </c>
      <c r="H32">
        <f t="shared" si="6"/>
        <v>6</v>
      </c>
      <c r="I32">
        <f t="shared" si="7"/>
        <v>61</v>
      </c>
      <c r="J32">
        <f t="shared" si="8"/>
        <v>5</v>
      </c>
      <c r="K32" s="2" t="str">
        <f t="shared" si="9"/>
        <v>0.0084</v>
      </c>
      <c r="L32" s="2" t="str">
        <f t="shared" si="10"/>
        <v>0.1072</v>
      </c>
      <c r="M32" s="2" t="str">
        <f t="shared" si="11"/>
        <v>0.4004</v>
      </c>
      <c r="N32" s="2" t="str">
        <f t="shared" si="12"/>
        <v>0.484</v>
      </c>
      <c r="O32" s="4">
        <f t="shared" si="13"/>
        <v>8.3999999999999995E-3</v>
      </c>
      <c r="P32" s="4">
        <f t="shared" si="14"/>
        <v>0.1072</v>
      </c>
      <c r="Q32" s="4">
        <f t="shared" si="15"/>
        <v>0.40039999999999998</v>
      </c>
      <c r="R32" s="4">
        <f t="shared" si="16"/>
        <v>0.48399999999999999</v>
      </c>
      <c r="S32" s="4">
        <f t="shared" si="17"/>
        <v>0.99160000000000004</v>
      </c>
    </row>
    <row r="33" spans="1:19">
      <c r="A33">
        <v>32</v>
      </c>
      <c r="B33" s="1" t="s">
        <v>30</v>
      </c>
      <c r="C33">
        <f t="shared" si="1"/>
        <v>21</v>
      </c>
      <c r="D33">
        <f t="shared" si="2"/>
        <v>6</v>
      </c>
      <c r="E33">
        <f t="shared" si="3"/>
        <v>35</v>
      </c>
      <c r="F33">
        <f t="shared" si="4"/>
        <v>6</v>
      </c>
      <c r="G33">
        <f t="shared" si="5"/>
        <v>48</v>
      </c>
      <c r="H33">
        <f t="shared" si="6"/>
        <v>6</v>
      </c>
      <c r="I33">
        <f t="shared" si="7"/>
        <v>61</v>
      </c>
      <c r="J33">
        <f t="shared" si="8"/>
        <v>6</v>
      </c>
      <c r="K33" s="2" t="str">
        <f t="shared" si="9"/>
        <v>0.0128</v>
      </c>
      <c r="L33" s="2" t="str">
        <f t="shared" si="10"/>
        <v>0.1072</v>
      </c>
      <c r="M33" s="2" t="str">
        <f t="shared" si="11"/>
        <v>0.4148</v>
      </c>
      <c r="N33" s="2" t="str">
        <f t="shared" si="12"/>
        <v>0.4652</v>
      </c>
      <c r="O33" s="4">
        <f t="shared" si="13"/>
        <v>1.2800000000000001E-2</v>
      </c>
      <c r="P33" s="4">
        <f t="shared" si="14"/>
        <v>0.1072</v>
      </c>
      <c r="Q33" s="4">
        <f t="shared" si="15"/>
        <v>0.4148</v>
      </c>
      <c r="R33" s="4">
        <f t="shared" si="16"/>
        <v>0.4652</v>
      </c>
      <c r="S33" s="4">
        <f t="shared" si="17"/>
        <v>0.98719999999999997</v>
      </c>
    </row>
    <row r="34" spans="1:19">
      <c r="A34">
        <v>33</v>
      </c>
      <c r="B34" s="1" t="s">
        <v>31</v>
      </c>
      <c r="C34">
        <f t="shared" si="1"/>
        <v>21</v>
      </c>
      <c r="D34">
        <f t="shared" si="2"/>
        <v>6</v>
      </c>
      <c r="E34">
        <f t="shared" si="3"/>
        <v>35</v>
      </c>
      <c r="F34">
        <f t="shared" si="4"/>
        <v>6</v>
      </c>
      <c r="G34">
        <f t="shared" si="5"/>
        <v>48</v>
      </c>
      <c r="H34">
        <f t="shared" si="6"/>
        <v>5</v>
      </c>
      <c r="I34">
        <f t="shared" si="7"/>
        <v>60</v>
      </c>
      <c r="J34">
        <f t="shared" si="8"/>
        <v>6</v>
      </c>
      <c r="K34" s="2" t="str">
        <f t="shared" si="9"/>
        <v>0.0124</v>
      </c>
      <c r="L34" s="2" t="str">
        <f t="shared" si="10"/>
        <v>0.1192</v>
      </c>
      <c r="M34" s="2" t="str">
        <f t="shared" si="11"/>
        <v>0.408</v>
      </c>
      <c r="N34" s="2" t="str">
        <f t="shared" si="12"/>
        <v>0.4604</v>
      </c>
      <c r="O34" s="4">
        <f t="shared" si="13"/>
        <v>1.24E-2</v>
      </c>
      <c r="P34" s="4">
        <f t="shared" si="14"/>
        <v>0.1192</v>
      </c>
      <c r="Q34" s="4">
        <f t="shared" si="15"/>
        <v>0.40799999999999997</v>
      </c>
      <c r="R34" s="4">
        <f t="shared" si="16"/>
        <v>0.46039999999999998</v>
      </c>
      <c r="S34" s="4">
        <f t="shared" si="17"/>
        <v>0.98760000000000003</v>
      </c>
    </row>
    <row r="35" spans="1:19">
      <c r="A35">
        <v>34</v>
      </c>
      <c r="B35" s="1" t="s">
        <v>32</v>
      </c>
      <c r="C35">
        <f t="shared" si="1"/>
        <v>21</v>
      </c>
      <c r="D35">
        <f t="shared" si="2"/>
        <v>6</v>
      </c>
      <c r="E35">
        <f t="shared" si="3"/>
        <v>35</v>
      </c>
      <c r="F35">
        <f t="shared" si="4"/>
        <v>6</v>
      </c>
      <c r="G35">
        <f t="shared" si="5"/>
        <v>48</v>
      </c>
      <c r="H35">
        <f t="shared" si="6"/>
        <v>6</v>
      </c>
      <c r="I35">
        <f t="shared" si="7"/>
        <v>61</v>
      </c>
      <c r="J35">
        <f t="shared" si="8"/>
        <v>5</v>
      </c>
      <c r="K35" s="2" t="str">
        <f t="shared" si="9"/>
        <v>0.0124</v>
      </c>
      <c r="L35" s="2" t="str">
        <f t="shared" si="10"/>
        <v>0.1188</v>
      </c>
      <c r="M35" s="2" t="str">
        <f t="shared" si="11"/>
        <v>0.4048</v>
      </c>
      <c r="N35" s="2" t="str">
        <f t="shared" si="12"/>
        <v>0.464</v>
      </c>
      <c r="O35" s="4">
        <f t="shared" si="13"/>
        <v>1.24E-2</v>
      </c>
      <c r="P35" s="4">
        <f t="shared" si="14"/>
        <v>0.1188</v>
      </c>
      <c r="Q35" s="4">
        <f t="shared" si="15"/>
        <v>0.40479999999999999</v>
      </c>
      <c r="R35" s="4">
        <f t="shared" si="16"/>
        <v>0.46400000000000002</v>
      </c>
      <c r="S35" s="4">
        <f t="shared" si="17"/>
        <v>0.98760000000000003</v>
      </c>
    </row>
    <row r="36" spans="1:19">
      <c r="A36">
        <v>35</v>
      </c>
      <c r="B36" s="1" t="s">
        <v>33</v>
      </c>
      <c r="C36">
        <f t="shared" si="1"/>
        <v>21</v>
      </c>
      <c r="D36">
        <f t="shared" si="2"/>
        <v>5</v>
      </c>
      <c r="E36">
        <f t="shared" si="3"/>
        <v>34</v>
      </c>
      <c r="F36">
        <f t="shared" si="4"/>
        <v>5</v>
      </c>
      <c r="G36">
        <f t="shared" si="5"/>
        <v>46</v>
      </c>
      <c r="H36">
        <f t="shared" si="6"/>
        <v>6</v>
      </c>
      <c r="I36">
        <f t="shared" si="7"/>
        <v>59</v>
      </c>
      <c r="J36">
        <f t="shared" si="8"/>
        <v>6</v>
      </c>
      <c r="K36" s="2" t="str">
        <f t="shared" si="9"/>
        <v>0.006</v>
      </c>
      <c r="L36" s="2" t="str">
        <f t="shared" si="10"/>
        <v>0.126</v>
      </c>
      <c r="M36" s="2" t="str">
        <f t="shared" si="11"/>
        <v>0.4192</v>
      </c>
      <c r="N36" s="2" t="str">
        <f t="shared" si="12"/>
        <v>0.4488</v>
      </c>
      <c r="O36" s="4">
        <f t="shared" si="13"/>
        <v>6.0000000000000001E-3</v>
      </c>
      <c r="P36" s="4">
        <f t="shared" si="14"/>
        <v>0.126</v>
      </c>
      <c r="Q36" s="4">
        <f t="shared" si="15"/>
        <v>0.41920000000000002</v>
      </c>
      <c r="R36" s="4">
        <f t="shared" si="16"/>
        <v>0.44879999999999998</v>
      </c>
      <c r="S36" s="4">
        <f t="shared" si="17"/>
        <v>0.99399999999999999</v>
      </c>
    </row>
    <row r="37" spans="1:19">
      <c r="A37">
        <v>36</v>
      </c>
      <c r="B37" s="1" t="s">
        <v>34</v>
      </c>
      <c r="C37">
        <f t="shared" si="1"/>
        <v>21</v>
      </c>
      <c r="D37">
        <f t="shared" si="2"/>
        <v>6</v>
      </c>
      <c r="E37">
        <f t="shared" si="3"/>
        <v>35</v>
      </c>
      <c r="F37">
        <f t="shared" si="4"/>
        <v>4</v>
      </c>
      <c r="G37">
        <f t="shared" si="5"/>
        <v>46</v>
      </c>
      <c r="H37">
        <f t="shared" si="6"/>
        <v>6</v>
      </c>
      <c r="I37">
        <f t="shared" si="7"/>
        <v>59</v>
      </c>
      <c r="J37">
        <f t="shared" si="8"/>
        <v>6</v>
      </c>
      <c r="K37" s="2" t="str">
        <f t="shared" si="9"/>
        <v>0.0104</v>
      </c>
      <c r="L37" s="2" t="str">
        <f t="shared" si="10"/>
        <v>0.13</v>
      </c>
      <c r="M37" s="2" t="str">
        <f t="shared" si="11"/>
        <v>0.4092</v>
      </c>
      <c r="N37" s="2" t="str">
        <f t="shared" si="12"/>
        <v>0.4504</v>
      </c>
      <c r="O37" s="4">
        <f t="shared" si="13"/>
        <v>1.04E-2</v>
      </c>
      <c r="P37" s="4">
        <f t="shared" si="14"/>
        <v>0.13</v>
      </c>
      <c r="Q37" s="4">
        <f t="shared" si="15"/>
        <v>0.40920000000000001</v>
      </c>
      <c r="R37" s="4">
        <f t="shared" si="16"/>
        <v>0.45040000000000002</v>
      </c>
      <c r="S37" s="4">
        <f t="shared" si="17"/>
        <v>0.98960000000000004</v>
      </c>
    </row>
    <row r="38" spans="1:19">
      <c r="A38">
        <v>37</v>
      </c>
      <c r="B38" s="1" t="s">
        <v>35</v>
      </c>
      <c r="C38">
        <f t="shared" si="1"/>
        <v>21</v>
      </c>
      <c r="D38">
        <f t="shared" si="2"/>
        <v>6</v>
      </c>
      <c r="E38">
        <f t="shared" si="3"/>
        <v>35</v>
      </c>
      <c r="F38">
        <f t="shared" si="4"/>
        <v>6</v>
      </c>
      <c r="G38">
        <f t="shared" si="5"/>
        <v>48</v>
      </c>
      <c r="H38">
        <f t="shared" si="6"/>
        <v>6</v>
      </c>
      <c r="I38">
        <f t="shared" si="7"/>
        <v>61</v>
      </c>
      <c r="J38">
        <f t="shared" si="8"/>
        <v>6</v>
      </c>
      <c r="K38" s="2" t="str">
        <f t="shared" si="9"/>
        <v>0.0112</v>
      </c>
      <c r="L38" s="2" t="str">
        <f t="shared" si="10"/>
        <v>0.1272</v>
      </c>
      <c r="M38" s="2" t="str">
        <f t="shared" si="11"/>
        <v>0.4104</v>
      </c>
      <c r="N38" s="2" t="str">
        <f t="shared" si="12"/>
        <v>0.4512</v>
      </c>
      <c r="O38" s="4">
        <f t="shared" si="13"/>
        <v>1.12E-2</v>
      </c>
      <c r="P38" s="4">
        <f t="shared" si="14"/>
        <v>0.12720000000000001</v>
      </c>
      <c r="Q38" s="4">
        <f t="shared" si="15"/>
        <v>0.41039999999999999</v>
      </c>
      <c r="R38" s="4">
        <f t="shared" si="16"/>
        <v>0.45119999999999999</v>
      </c>
      <c r="S38" s="4">
        <f t="shared" si="17"/>
        <v>0.98880000000000001</v>
      </c>
    </row>
    <row r="39" spans="1:19">
      <c r="A39">
        <v>38</v>
      </c>
      <c r="B39" s="1" t="s">
        <v>36</v>
      </c>
      <c r="C39">
        <f t="shared" si="1"/>
        <v>21</v>
      </c>
      <c r="D39">
        <f t="shared" si="2"/>
        <v>6</v>
      </c>
      <c r="E39">
        <f t="shared" si="3"/>
        <v>35</v>
      </c>
      <c r="F39">
        <f t="shared" si="4"/>
        <v>5</v>
      </c>
      <c r="G39">
        <f t="shared" si="5"/>
        <v>47</v>
      </c>
      <c r="H39">
        <f t="shared" si="6"/>
        <v>6</v>
      </c>
      <c r="I39">
        <f t="shared" si="7"/>
        <v>60</v>
      </c>
      <c r="J39">
        <f t="shared" si="8"/>
        <v>6</v>
      </c>
      <c r="K39" s="2" t="str">
        <f t="shared" si="9"/>
        <v>0.0104</v>
      </c>
      <c r="L39" s="2" t="str">
        <f t="shared" si="10"/>
        <v>0.126</v>
      </c>
      <c r="M39" s="2" t="str">
        <f t="shared" si="11"/>
        <v>0.4288</v>
      </c>
      <c r="N39" s="2" t="str">
        <f t="shared" si="12"/>
        <v>0.4348</v>
      </c>
      <c r="O39" s="4">
        <f t="shared" si="13"/>
        <v>1.04E-2</v>
      </c>
      <c r="P39" s="4">
        <f t="shared" si="14"/>
        <v>0.126</v>
      </c>
      <c r="Q39" s="4">
        <f t="shared" si="15"/>
        <v>0.42880000000000001</v>
      </c>
      <c r="R39" s="4">
        <f t="shared" si="16"/>
        <v>0.43480000000000002</v>
      </c>
      <c r="S39" s="4">
        <f t="shared" si="17"/>
        <v>0.98960000000000004</v>
      </c>
    </row>
    <row r="40" spans="1:19">
      <c r="A40">
        <v>39</v>
      </c>
      <c r="B40" s="1" t="s">
        <v>37</v>
      </c>
      <c r="C40">
        <f t="shared" si="1"/>
        <v>21</v>
      </c>
      <c r="D40">
        <f t="shared" si="2"/>
        <v>6</v>
      </c>
      <c r="E40">
        <f t="shared" si="3"/>
        <v>35</v>
      </c>
      <c r="F40">
        <f t="shared" si="4"/>
        <v>6</v>
      </c>
      <c r="G40">
        <f t="shared" si="5"/>
        <v>48</v>
      </c>
      <c r="H40">
        <f t="shared" si="6"/>
        <v>5</v>
      </c>
      <c r="I40">
        <f t="shared" si="7"/>
        <v>60</v>
      </c>
      <c r="J40">
        <f t="shared" si="8"/>
        <v>6</v>
      </c>
      <c r="K40" s="2" t="str">
        <f t="shared" si="9"/>
        <v>0.0164</v>
      </c>
      <c r="L40" s="2" t="str">
        <f t="shared" si="10"/>
        <v>0.1172</v>
      </c>
      <c r="M40" s="2" t="str">
        <f t="shared" si="11"/>
        <v>0.422</v>
      </c>
      <c r="N40" s="2" t="str">
        <f t="shared" si="12"/>
        <v>0.4444</v>
      </c>
      <c r="O40" s="4">
        <f t="shared" si="13"/>
        <v>1.6400000000000001E-2</v>
      </c>
      <c r="P40" s="4">
        <f t="shared" si="14"/>
        <v>0.1172</v>
      </c>
      <c r="Q40" s="4">
        <f t="shared" si="15"/>
        <v>0.42199999999999999</v>
      </c>
      <c r="R40" s="4">
        <f t="shared" si="16"/>
        <v>0.44440000000000002</v>
      </c>
      <c r="S40" s="4">
        <f t="shared" si="17"/>
        <v>0.98360000000000003</v>
      </c>
    </row>
    <row r="41" spans="1:19">
      <c r="A41">
        <v>40</v>
      </c>
      <c r="B41" s="1" t="s">
        <v>38</v>
      </c>
      <c r="C41">
        <f t="shared" si="1"/>
        <v>21</v>
      </c>
      <c r="D41">
        <f t="shared" si="2"/>
        <v>6</v>
      </c>
      <c r="E41">
        <f t="shared" si="3"/>
        <v>35</v>
      </c>
      <c r="F41">
        <f t="shared" si="4"/>
        <v>6</v>
      </c>
      <c r="G41">
        <f t="shared" si="5"/>
        <v>48</v>
      </c>
      <c r="H41">
        <f t="shared" si="6"/>
        <v>6</v>
      </c>
      <c r="I41">
        <f t="shared" si="7"/>
        <v>61</v>
      </c>
      <c r="J41">
        <f t="shared" si="8"/>
        <v>6</v>
      </c>
      <c r="K41" s="2" t="str">
        <f t="shared" si="9"/>
        <v>0.0156</v>
      </c>
      <c r="L41" s="2" t="str">
        <f t="shared" si="10"/>
        <v>0.1304</v>
      </c>
      <c r="M41" s="2" t="str">
        <f t="shared" si="11"/>
        <v>0.4216</v>
      </c>
      <c r="N41" s="2" t="str">
        <f t="shared" si="12"/>
        <v>0.4324</v>
      </c>
      <c r="O41" s="4">
        <f t="shared" si="13"/>
        <v>1.5599999999999999E-2</v>
      </c>
      <c r="P41" s="4">
        <f t="shared" si="14"/>
        <v>0.13039999999999999</v>
      </c>
      <c r="Q41" s="4">
        <f t="shared" si="15"/>
        <v>0.42159999999999997</v>
      </c>
      <c r="R41" s="4">
        <f t="shared" si="16"/>
        <v>0.43240000000000001</v>
      </c>
      <c r="S41" s="4">
        <f t="shared" si="17"/>
        <v>0.98440000000000005</v>
      </c>
    </row>
    <row r="42" spans="1:19">
      <c r="A42">
        <v>41</v>
      </c>
      <c r="B42" s="1" t="s">
        <v>39</v>
      </c>
      <c r="C42">
        <f t="shared" si="1"/>
        <v>21</v>
      </c>
      <c r="D42">
        <f t="shared" si="2"/>
        <v>6</v>
      </c>
      <c r="E42">
        <f t="shared" si="3"/>
        <v>35</v>
      </c>
      <c r="F42">
        <f t="shared" si="4"/>
        <v>5</v>
      </c>
      <c r="G42">
        <f t="shared" si="5"/>
        <v>47</v>
      </c>
      <c r="H42">
        <f t="shared" si="6"/>
        <v>6</v>
      </c>
      <c r="I42">
        <f t="shared" si="7"/>
        <v>60</v>
      </c>
      <c r="J42">
        <f t="shared" si="8"/>
        <v>6</v>
      </c>
      <c r="K42" s="2" t="str">
        <f t="shared" si="9"/>
        <v>0.0124</v>
      </c>
      <c r="L42" s="2" t="str">
        <f t="shared" si="10"/>
        <v>0.132</v>
      </c>
      <c r="M42" s="2" t="str">
        <f t="shared" si="11"/>
        <v>0.4144</v>
      </c>
      <c r="N42" s="2" t="str">
        <f t="shared" si="12"/>
        <v>0.4412</v>
      </c>
      <c r="O42" s="4">
        <f t="shared" si="13"/>
        <v>1.24E-2</v>
      </c>
      <c r="P42" s="4">
        <f t="shared" si="14"/>
        <v>0.13200000000000001</v>
      </c>
      <c r="Q42" s="4">
        <f t="shared" si="15"/>
        <v>0.41439999999999999</v>
      </c>
      <c r="R42" s="4">
        <f t="shared" si="16"/>
        <v>0.44119999999999998</v>
      </c>
      <c r="S42" s="4">
        <f t="shared" si="17"/>
        <v>0.98760000000000003</v>
      </c>
    </row>
    <row r="43" spans="1:19">
      <c r="A43">
        <v>42</v>
      </c>
      <c r="B43" s="1" t="s">
        <v>40</v>
      </c>
      <c r="C43">
        <f t="shared" si="1"/>
        <v>21</v>
      </c>
      <c r="D43">
        <f t="shared" si="2"/>
        <v>6</v>
      </c>
      <c r="E43">
        <f t="shared" si="3"/>
        <v>35</v>
      </c>
      <c r="F43">
        <f t="shared" si="4"/>
        <v>5</v>
      </c>
      <c r="G43">
        <f t="shared" si="5"/>
        <v>47</v>
      </c>
      <c r="H43">
        <f t="shared" si="6"/>
        <v>6</v>
      </c>
      <c r="I43">
        <f t="shared" si="7"/>
        <v>60</v>
      </c>
      <c r="J43">
        <f t="shared" si="8"/>
        <v>6</v>
      </c>
      <c r="K43" s="2" t="str">
        <f t="shared" si="9"/>
        <v>0.0112</v>
      </c>
      <c r="L43" s="2" t="str">
        <f t="shared" si="10"/>
        <v>0.144</v>
      </c>
      <c r="M43" s="2" t="str">
        <f t="shared" si="11"/>
        <v>0.4016</v>
      </c>
      <c r="N43" s="2" t="str">
        <f t="shared" si="12"/>
        <v>0.4432</v>
      </c>
      <c r="O43" s="4">
        <f t="shared" si="13"/>
        <v>1.12E-2</v>
      </c>
      <c r="P43" s="4">
        <f t="shared" si="14"/>
        <v>0.14399999999999999</v>
      </c>
      <c r="Q43" s="4">
        <f t="shared" si="15"/>
        <v>0.40160000000000001</v>
      </c>
      <c r="R43" s="4">
        <f t="shared" si="16"/>
        <v>0.44319999999999998</v>
      </c>
      <c r="S43" s="4">
        <f t="shared" si="17"/>
        <v>0.98880000000000001</v>
      </c>
    </row>
    <row r="44" spans="1:19">
      <c r="A44">
        <v>43</v>
      </c>
      <c r="B44" s="1" t="s">
        <v>41</v>
      </c>
      <c r="C44">
        <f t="shared" si="1"/>
        <v>21</v>
      </c>
      <c r="D44">
        <f t="shared" si="2"/>
        <v>5</v>
      </c>
      <c r="E44">
        <f t="shared" si="3"/>
        <v>34</v>
      </c>
      <c r="F44">
        <f t="shared" si="4"/>
        <v>5</v>
      </c>
      <c r="G44">
        <f t="shared" si="5"/>
        <v>46</v>
      </c>
      <c r="H44">
        <f t="shared" si="6"/>
        <v>6</v>
      </c>
      <c r="I44">
        <f t="shared" si="7"/>
        <v>59</v>
      </c>
      <c r="J44">
        <f t="shared" si="8"/>
        <v>6</v>
      </c>
      <c r="K44" s="2" t="str">
        <f t="shared" si="9"/>
        <v>0.012</v>
      </c>
      <c r="L44" s="2" t="str">
        <f t="shared" si="10"/>
        <v>0.128</v>
      </c>
      <c r="M44" s="2" t="str">
        <f t="shared" si="11"/>
        <v>0.4208</v>
      </c>
      <c r="N44" s="2" t="str">
        <f t="shared" si="12"/>
        <v>0.4392</v>
      </c>
      <c r="O44" s="4">
        <f t="shared" si="13"/>
        <v>1.2E-2</v>
      </c>
      <c r="P44" s="4">
        <f t="shared" si="14"/>
        <v>0.128</v>
      </c>
      <c r="Q44" s="4">
        <f t="shared" si="15"/>
        <v>0.42080000000000001</v>
      </c>
      <c r="R44" s="4">
        <f t="shared" si="16"/>
        <v>0.43919999999999998</v>
      </c>
      <c r="S44" s="4">
        <f t="shared" si="17"/>
        <v>0.98799999999999999</v>
      </c>
    </row>
    <row r="45" spans="1:19">
      <c r="A45">
        <v>44</v>
      </c>
      <c r="B45" s="1" t="s">
        <v>42</v>
      </c>
      <c r="C45">
        <f t="shared" si="1"/>
        <v>21</v>
      </c>
      <c r="D45">
        <f t="shared" si="2"/>
        <v>5</v>
      </c>
      <c r="E45">
        <f t="shared" si="3"/>
        <v>34</v>
      </c>
      <c r="F45">
        <f t="shared" si="4"/>
        <v>6</v>
      </c>
      <c r="G45">
        <f t="shared" si="5"/>
        <v>47</v>
      </c>
      <c r="H45">
        <f t="shared" si="6"/>
        <v>6</v>
      </c>
      <c r="I45">
        <f t="shared" si="7"/>
        <v>60</v>
      </c>
      <c r="J45">
        <f t="shared" si="8"/>
        <v>6</v>
      </c>
      <c r="K45" s="2" t="str">
        <f t="shared" si="9"/>
        <v>0.016</v>
      </c>
      <c r="L45" s="2" t="str">
        <f t="shared" si="10"/>
        <v>0.1232</v>
      </c>
      <c r="M45" s="2" t="str">
        <f t="shared" si="11"/>
        <v>0.4152</v>
      </c>
      <c r="N45" s="2" t="str">
        <f t="shared" si="12"/>
        <v>0.4456</v>
      </c>
      <c r="O45" s="4">
        <f t="shared" si="13"/>
        <v>1.6E-2</v>
      </c>
      <c r="P45" s="4">
        <f t="shared" si="14"/>
        <v>0.1232</v>
      </c>
      <c r="Q45" s="4">
        <f t="shared" si="15"/>
        <v>0.41520000000000001</v>
      </c>
      <c r="R45" s="4">
        <f t="shared" si="16"/>
        <v>0.4456</v>
      </c>
      <c r="S45" s="4">
        <f t="shared" si="17"/>
        <v>0.98399999999999999</v>
      </c>
    </row>
    <row r="46" spans="1:19">
      <c r="A46">
        <v>45</v>
      </c>
      <c r="B46" s="1" t="s">
        <v>43</v>
      </c>
      <c r="C46">
        <f t="shared" si="1"/>
        <v>21</v>
      </c>
      <c r="D46">
        <f t="shared" si="2"/>
        <v>6</v>
      </c>
      <c r="E46">
        <f t="shared" si="3"/>
        <v>35</v>
      </c>
      <c r="F46">
        <f t="shared" si="4"/>
        <v>6</v>
      </c>
      <c r="G46">
        <f t="shared" si="5"/>
        <v>48</v>
      </c>
      <c r="H46">
        <f t="shared" si="6"/>
        <v>6</v>
      </c>
      <c r="I46">
        <f t="shared" si="7"/>
        <v>61</v>
      </c>
      <c r="J46">
        <f t="shared" si="8"/>
        <v>4</v>
      </c>
      <c r="K46" s="2" t="str">
        <f t="shared" si="9"/>
        <v>0.0096</v>
      </c>
      <c r="L46" s="2" t="str">
        <f t="shared" si="10"/>
        <v>0.1472</v>
      </c>
      <c r="M46" s="2" t="str">
        <f t="shared" si="11"/>
        <v>0.4232</v>
      </c>
      <c r="N46" s="2" t="str">
        <f t="shared" si="12"/>
        <v>0.42</v>
      </c>
      <c r="O46" s="4">
        <f t="shared" si="13"/>
        <v>9.5999999999999992E-3</v>
      </c>
      <c r="P46" s="4">
        <f t="shared" si="14"/>
        <v>0.1472</v>
      </c>
      <c r="Q46" s="4">
        <f t="shared" si="15"/>
        <v>0.42320000000000002</v>
      </c>
      <c r="R46" s="4">
        <f t="shared" si="16"/>
        <v>0.42</v>
      </c>
      <c r="S46" s="4">
        <f t="shared" si="17"/>
        <v>0.99039999999999995</v>
      </c>
    </row>
    <row r="47" spans="1:19">
      <c r="A47">
        <v>46</v>
      </c>
      <c r="B47" s="1" t="s">
        <v>44</v>
      </c>
      <c r="C47">
        <f t="shared" si="1"/>
        <v>21</v>
      </c>
      <c r="D47">
        <f t="shared" si="2"/>
        <v>5</v>
      </c>
      <c r="E47">
        <f t="shared" si="3"/>
        <v>34</v>
      </c>
      <c r="F47">
        <f t="shared" si="4"/>
        <v>6</v>
      </c>
      <c r="G47">
        <f t="shared" si="5"/>
        <v>47</v>
      </c>
      <c r="H47">
        <f t="shared" si="6"/>
        <v>6</v>
      </c>
      <c r="I47">
        <f t="shared" si="7"/>
        <v>60</v>
      </c>
      <c r="J47">
        <f t="shared" si="8"/>
        <v>6</v>
      </c>
      <c r="K47" s="2" t="str">
        <f t="shared" si="9"/>
        <v>0.018</v>
      </c>
      <c r="L47" s="2" t="str">
        <f t="shared" si="10"/>
        <v>0.1524</v>
      </c>
      <c r="M47" s="2" t="str">
        <f t="shared" si="11"/>
        <v>0.4244</v>
      </c>
      <c r="N47" s="2" t="str">
        <f t="shared" si="12"/>
        <v>0.4052</v>
      </c>
      <c r="O47" s="4">
        <f t="shared" si="13"/>
        <v>1.7999999999999999E-2</v>
      </c>
      <c r="P47" s="4">
        <f t="shared" si="14"/>
        <v>0.15240000000000001</v>
      </c>
      <c r="Q47" s="4">
        <f t="shared" si="15"/>
        <v>0.4244</v>
      </c>
      <c r="R47" s="4">
        <f t="shared" si="16"/>
        <v>0.4052</v>
      </c>
      <c r="S47" s="4">
        <f t="shared" si="17"/>
        <v>0.98199999999999998</v>
      </c>
    </row>
    <row r="48" spans="1:19">
      <c r="A48">
        <v>47</v>
      </c>
      <c r="B48" s="1" t="s">
        <v>45</v>
      </c>
      <c r="C48">
        <f t="shared" si="1"/>
        <v>21</v>
      </c>
      <c r="D48">
        <f t="shared" si="2"/>
        <v>5</v>
      </c>
      <c r="E48">
        <f t="shared" si="3"/>
        <v>34</v>
      </c>
      <c r="F48">
        <f t="shared" si="4"/>
        <v>5</v>
      </c>
      <c r="G48">
        <f t="shared" si="5"/>
        <v>46</v>
      </c>
      <c r="H48">
        <f t="shared" si="6"/>
        <v>6</v>
      </c>
      <c r="I48">
        <f t="shared" si="7"/>
        <v>59</v>
      </c>
      <c r="J48">
        <f t="shared" si="8"/>
        <v>6</v>
      </c>
      <c r="K48" s="2" t="str">
        <f t="shared" si="9"/>
        <v>0.016</v>
      </c>
      <c r="L48" s="2" t="str">
        <f t="shared" si="10"/>
        <v>0.132</v>
      </c>
      <c r="M48" s="2" t="str">
        <f t="shared" si="11"/>
        <v>0.4344</v>
      </c>
      <c r="N48" s="2" t="str">
        <f t="shared" si="12"/>
        <v>0.4176</v>
      </c>
      <c r="O48" s="4">
        <f t="shared" si="13"/>
        <v>1.6E-2</v>
      </c>
      <c r="P48" s="4">
        <f t="shared" si="14"/>
        <v>0.13200000000000001</v>
      </c>
      <c r="Q48" s="4">
        <f t="shared" si="15"/>
        <v>0.43440000000000001</v>
      </c>
      <c r="R48" s="4">
        <f t="shared" si="16"/>
        <v>0.41760000000000003</v>
      </c>
      <c r="S48" s="4">
        <f t="shared" si="17"/>
        <v>0.98399999999999999</v>
      </c>
    </row>
    <row r="49" spans="1:19">
      <c r="A49">
        <v>48</v>
      </c>
      <c r="B49" s="1" t="s">
        <v>46</v>
      </c>
      <c r="C49">
        <f t="shared" si="1"/>
        <v>21</v>
      </c>
      <c r="D49">
        <f t="shared" si="2"/>
        <v>6</v>
      </c>
      <c r="E49">
        <f t="shared" si="3"/>
        <v>35</v>
      </c>
      <c r="F49">
        <f t="shared" si="4"/>
        <v>6</v>
      </c>
      <c r="G49">
        <f t="shared" si="5"/>
        <v>48</v>
      </c>
      <c r="H49">
        <f t="shared" si="6"/>
        <v>6</v>
      </c>
      <c r="I49">
        <f t="shared" si="7"/>
        <v>61</v>
      </c>
      <c r="J49">
        <f t="shared" si="8"/>
        <v>6</v>
      </c>
      <c r="K49" s="2" t="str">
        <f t="shared" si="9"/>
        <v>0.0212</v>
      </c>
      <c r="L49" s="2" t="str">
        <f t="shared" si="10"/>
        <v>0.1376</v>
      </c>
      <c r="M49" s="2" t="str">
        <f t="shared" si="11"/>
        <v>0.4276</v>
      </c>
      <c r="N49" s="2" t="str">
        <f t="shared" si="12"/>
        <v>0.4136</v>
      </c>
      <c r="O49" s="4">
        <f t="shared" si="13"/>
        <v>2.12E-2</v>
      </c>
      <c r="P49" s="4">
        <f t="shared" si="14"/>
        <v>0.1376</v>
      </c>
      <c r="Q49" s="4">
        <f t="shared" si="15"/>
        <v>0.42759999999999998</v>
      </c>
      <c r="R49" s="4">
        <f t="shared" si="16"/>
        <v>0.41360000000000002</v>
      </c>
      <c r="S49" s="4">
        <f t="shared" si="17"/>
        <v>0.9788</v>
      </c>
    </row>
    <row r="50" spans="1:19">
      <c r="A50">
        <v>49</v>
      </c>
      <c r="B50" s="1" t="s">
        <v>47</v>
      </c>
      <c r="C50">
        <f t="shared" si="1"/>
        <v>21</v>
      </c>
      <c r="D50">
        <f t="shared" si="2"/>
        <v>6</v>
      </c>
      <c r="E50">
        <f t="shared" si="3"/>
        <v>35</v>
      </c>
      <c r="F50">
        <f t="shared" si="4"/>
        <v>6</v>
      </c>
      <c r="G50">
        <f t="shared" si="5"/>
        <v>48</v>
      </c>
      <c r="H50">
        <f t="shared" si="6"/>
        <v>6</v>
      </c>
      <c r="I50">
        <f t="shared" si="7"/>
        <v>61</v>
      </c>
      <c r="J50">
        <f t="shared" si="8"/>
        <v>5</v>
      </c>
      <c r="K50" s="2" t="str">
        <f t="shared" si="9"/>
        <v>0.0196</v>
      </c>
      <c r="L50" s="2" t="str">
        <f t="shared" si="10"/>
        <v>0.1588</v>
      </c>
      <c r="M50" s="2" t="str">
        <f t="shared" si="11"/>
        <v>0.3976</v>
      </c>
      <c r="N50" s="2" t="str">
        <f t="shared" si="12"/>
        <v>0.424</v>
      </c>
      <c r="O50" s="4">
        <f t="shared" si="13"/>
        <v>1.9599999999999999E-2</v>
      </c>
      <c r="P50" s="4">
        <f t="shared" si="14"/>
        <v>0.1588</v>
      </c>
      <c r="Q50" s="4">
        <f t="shared" si="15"/>
        <v>0.39760000000000001</v>
      </c>
      <c r="R50" s="4">
        <f t="shared" si="16"/>
        <v>0.42399999999999999</v>
      </c>
      <c r="S50" s="4">
        <f t="shared" si="17"/>
        <v>0.98040000000000005</v>
      </c>
    </row>
    <row r="51" spans="1:19">
      <c r="A51">
        <v>50</v>
      </c>
      <c r="B51" s="1" t="s">
        <v>48</v>
      </c>
      <c r="C51">
        <f t="shared" si="1"/>
        <v>21</v>
      </c>
      <c r="D51">
        <f t="shared" si="2"/>
        <v>6</v>
      </c>
      <c r="E51">
        <f t="shared" si="3"/>
        <v>35</v>
      </c>
      <c r="F51">
        <f t="shared" si="4"/>
        <v>5</v>
      </c>
      <c r="G51">
        <f t="shared" si="5"/>
        <v>47</v>
      </c>
      <c r="H51">
        <f t="shared" si="6"/>
        <v>4</v>
      </c>
      <c r="I51">
        <f t="shared" si="7"/>
        <v>58</v>
      </c>
      <c r="J51">
        <f t="shared" si="8"/>
        <v>6</v>
      </c>
      <c r="K51" s="2" t="str">
        <f t="shared" si="9"/>
        <v>0.0172</v>
      </c>
      <c r="L51" s="2" t="str">
        <f t="shared" si="10"/>
        <v>0.144</v>
      </c>
      <c r="M51" s="2" t="str">
        <f t="shared" si="11"/>
        <v>0.43</v>
      </c>
      <c r="N51" s="2" t="str">
        <f t="shared" si="12"/>
        <v>0.4088</v>
      </c>
      <c r="O51" s="4">
        <f t="shared" si="13"/>
        <v>1.72E-2</v>
      </c>
      <c r="P51" s="4">
        <f t="shared" si="14"/>
        <v>0.14399999999999999</v>
      </c>
      <c r="Q51" s="4">
        <f t="shared" si="15"/>
        <v>0.43</v>
      </c>
      <c r="R51" s="4">
        <f t="shared" si="16"/>
        <v>0.4088</v>
      </c>
      <c r="S51" s="4">
        <f t="shared" si="17"/>
        <v>0.98280000000000001</v>
      </c>
    </row>
    <row r="52" spans="1:19">
      <c r="A52">
        <v>51</v>
      </c>
      <c r="B52" s="1" t="s">
        <v>49</v>
      </c>
      <c r="C52">
        <f t="shared" si="1"/>
        <v>21</v>
      </c>
      <c r="D52">
        <f t="shared" si="2"/>
        <v>6</v>
      </c>
      <c r="E52">
        <f t="shared" si="3"/>
        <v>35</v>
      </c>
      <c r="F52">
        <f t="shared" si="4"/>
        <v>6</v>
      </c>
      <c r="G52">
        <f t="shared" si="5"/>
        <v>48</v>
      </c>
      <c r="H52">
        <f t="shared" si="6"/>
        <v>6</v>
      </c>
      <c r="I52">
        <f t="shared" si="7"/>
        <v>61</v>
      </c>
      <c r="J52">
        <f t="shared" si="8"/>
        <v>6</v>
      </c>
      <c r="K52" s="2" t="str">
        <f t="shared" si="9"/>
        <v>0.0132</v>
      </c>
      <c r="L52" s="2" t="str">
        <f t="shared" si="10"/>
        <v>0.1564</v>
      </c>
      <c r="M52" s="2" t="str">
        <f t="shared" si="11"/>
        <v>0.4096</v>
      </c>
      <c r="N52" s="2" t="str">
        <f t="shared" si="12"/>
        <v>0.4208</v>
      </c>
      <c r="O52" s="4">
        <f t="shared" si="13"/>
        <v>1.32E-2</v>
      </c>
      <c r="P52" s="4">
        <f t="shared" si="14"/>
        <v>0.15640000000000001</v>
      </c>
      <c r="Q52" s="4">
        <f t="shared" si="15"/>
        <v>0.40960000000000002</v>
      </c>
      <c r="R52" s="4">
        <f t="shared" si="16"/>
        <v>0.42080000000000001</v>
      </c>
      <c r="S52" s="4">
        <f t="shared" si="17"/>
        <v>0.98680000000000001</v>
      </c>
    </row>
    <row r="53" spans="1:19">
      <c r="A53">
        <v>52</v>
      </c>
      <c r="B53" s="1" t="s">
        <v>50</v>
      </c>
      <c r="C53">
        <f t="shared" si="1"/>
        <v>21</v>
      </c>
      <c r="D53">
        <f t="shared" si="2"/>
        <v>6</v>
      </c>
      <c r="E53">
        <f t="shared" si="3"/>
        <v>35</v>
      </c>
      <c r="F53">
        <f t="shared" si="4"/>
        <v>6</v>
      </c>
      <c r="G53">
        <f t="shared" si="5"/>
        <v>48</v>
      </c>
      <c r="H53">
        <f t="shared" si="6"/>
        <v>6</v>
      </c>
      <c r="I53">
        <f t="shared" si="7"/>
        <v>61</v>
      </c>
      <c r="J53">
        <f t="shared" si="8"/>
        <v>6</v>
      </c>
      <c r="K53" s="2" t="str">
        <f t="shared" si="9"/>
        <v>0.0184</v>
      </c>
      <c r="L53" s="2" t="str">
        <f t="shared" si="10"/>
        <v>0.1416</v>
      </c>
      <c r="M53" s="2" t="str">
        <f t="shared" si="11"/>
        <v>0.4364</v>
      </c>
      <c r="N53" s="2" t="str">
        <f t="shared" si="12"/>
        <v>0.4036</v>
      </c>
      <c r="O53" s="4">
        <f t="shared" si="13"/>
        <v>1.84E-2</v>
      </c>
      <c r="P53" s="4">
        <f t="shared" si="14"/>
        <v>0.1416</v>
      </c>
      <c r="Q53" s="4">
        <f t="shared" si="15"/>
        <v>0.43640000000000001</v>
      </c>
      <c r="R53" s="4">
        <f t="shared" si="16"/>
        <v>0.40360000000000001</v>
      </c>
      <c r="S53" s="4">
        <f t="shared" si="17"/>
        <v>0.98160000000000003</v>
      </c>
    </row>
    <row r="54" spans="1:19">
      <c r="A54">
        <v>53</v>
      </c>
      <c r="B54" s="1" t="s">
        <v>51</v>
      </c>
      <c r="C54">
        <f t="shared" si="1"/>
        <v>21</v>
      </c>
      <c r="D54">
        <f t="shared" si="2"/>
        <v>6</v>
      </c>
      <c r="E54">
        <f t="shared" si="3"/>
        <v>35</v>
      </c>
      <c r="F54">
        <f t="shared" si="4"/>
        <v>6</v>
      </c>
      <c r="G54">
        <f t="shared" si="5"/>
        <v>48</v>
      </c>
      <c r="H54">
        <f t="shared" si="6"/>
        <v>5</v>
      </c>
      <c r="I54">
        <f t="shared" si="7"/>
        <v>60</v>
      </c>
      <c r="J54">
        <f t="shared" si="8"/>
        <v>6</v>
      </c>
      <c r="K54" s="2" t="str">
        <f t="shared" si="9"/>
        <v>0.0232</v>
      </c>
      <c r="L54" s="2" t="str">
        <f t="shared" si="10"/>
        <v>0.1352</v>
      </c>
      <c r="M54" s="2" t="str">
        <f t="shared" si="11"/>
        <v>0.432</v>
      </c>
      <c r="N54" s="2" t="str">
        <f t="shared" si="12"/>
        <v>0.4096</v>
      </c>
      <c r="O54" s="4">
        <f t="shared" si="13"/>
        <v>2.3199999999999998E-2</v>
      </c>
      <c r="P54" s="4">
        <f t="shared" si="14"/>
        <v>0.13519999999999999</v>
      </c>
      <c r="Q54" s="4">
        <f t="shared" si="15"/>
        <v>0.432</v>
      </c>
      <c r="R54" s="4">
        <f t="shared" si="16"/>
        <v>0.40960000000000002</v>
      </c>
      <c r="S54" s="4">
        <f t="shared" si="17"/>
        <v>0.9768</v>
      </c>
    </row>
    <row r="55" spans="1:19">
      <c r="A55">
        <v>54</v>
      </c>
      <c r="B55" s="1" t="s">
        <v>52</v>
      </c>
      <c r="C55">
        <f t="shared" si="1"/>
        <v>21</v>
      </c>
      <c r="D55">
        <f t="shared" si="2"/>
        <v>6</v>
      </c>
      <c r="E55">
        <f t="shared" si="3"/>
        <v>35</v>
      </c>
      <c r="F55">
        <f t="shared" si="4"/>
        <v>5</v>
      </c>
      <c r="G55">
        <f t="shared" si="5"/>
        <v>47</v>
      </c>
      <c r="H55">
        <f t="shared" si="6"/>
        <v>6</v>
      </c>
      <c r="I55">
        <f t="shared" si="7"/>
        <v>60</v>
      </c>
      <c r="J55">
        <f t="shared" si="8"/>
        <v>6</v>
      </c>
      <c r="K55" s="2" t="str">
        <f t="shared" si="9"/>
        <v>0.0156</v>
      </c>
      <c r="L55" s="2" t="str">
        <f t="shared" si="10"/>
        <v>0.146</v>
      </c>
      <c r="M55" s="2" t="str">
        <f t="shared" si="11"/>
        <v>0.4272</v>
      </c>
      <c r="N55" s="2" t="str">
        <f t="shared" si="12"/>
        <v>0.4112</v>
      </c>
      <c r="O55" s="4">
        <f t="shared" si="13"/>
        <v>1.5599999999999999E-2</v>
      </c>
      <c r="P55" s="4">
        <f t="shared" si="14"/>
        <v>0.14599999999999999</v>
      </c>
      <c r="Q55" s="4">
        <f t="shared" si="15"/>
        <v>0.42720000000000002</v>
      </c>
      <c r="R55" s="4">
        <f t="shared" si="16"/>
        <v>0.41120000000000001</v>
      </c>
      <c r="S55" s="4">
        <f t="shared" si="17"/>
        <v>0.98440000000000005</v>
      </c>
    </row>
    <row r="56" spans="1:19">
      <c r="A56">
        <v>55</v>
      </c>
      <c r="B56" s="1" t="s">
        <v>53</v>
      </c>
      <c r="C56">
        <f t="shared" si="1"/>
        <v>21</v>
      </c>
      <c r="D56">
        <f t="shared" si="2"/>
        <v>6</v>
      </c>
      <c r="E56">
        <f t="shared" si="3"/>
        <v>35</v>
      </c>
      <c r="F56">
        <f t="shared" si="4"/>
        <v>6</v>
      </c>
      <c r="G56">
        <f t="shared" si="5"/>
        <v>48</v>
      </c>
      <c r="H56">
        <f t="shared" si="6"/>
        <v>6</v>
      </c>
      <c r="I56">
        <f t="shared" si="7"/>
        <v>61</v>
      </c>
      <c r="J56">
        <f t="shared" si="8"/>
        <v>5</v>
      </c>
      <c r="K56" s="2" t="str">
        <f t="shared" si="9"/>
        <v>0.0168</v>
      </c>
      <c r="L56" s="2" t="str">
        <f t="shared" si="10"/>
        <v>0.1476</v>
      </c>
      <c r="M56" s="2" t="str">
        <f t="shared" si="11"/>
        <v>0.4196</v>
      </c>
      <c r="N56" s="2" t="str">
        <f t="shared" si="12"/>
        <v>0.416</v>
      </c>
      <c r="O56" s="4">
        <f t="shared" si="13"/>
        <v>1.6799999999999999E-2</v>
      </c>
      <c r="P56" s="4">
        <f t="shared" si="14"/>
        <v>0.14760000000000001</v>
      </c>
      <c r="Q56" s="4">
        <f t="shared" si="15"/>
        <v>0.41959999999999997</v>
      </c>
      <c r="R56" s="4">
        <f t="shared" si="16"/>
        <v>0.41599999999999998</v>
      </c>
      <c r="S56" s="4">
        <f t="shared" si="17"/>
        <v>0.98319999999999996</v>
      </c>
    </row>
    <row r="57" spans="1:19">
      <c r="A57">
        <v>56</v>
      </c>
      <c r="B57" s="1" t="s">
        <v>54</v>
      </c>
      <c r="C57">
        <f t="shared" si="1"/>
        <v>21</v>
      </c>
      <c r="D57">
        <f t="shared" si="2"/>
        <v>6</v>
      </c>
      <c r="E57">
        <f t="shared" si="3"/>
        <v>35</v>
      </c>
      <c r="F57">
        <f t="shared" si="4"/>
        <v>6</v>
      </c>
      <c r="G57">
        <f t="shared" si="5"/>
        <v>48</v>
      </c>
      <c r="H57">
        <f t="shared" si="6"/>
        <v>6</v>
      </c>
      <c r="I57">
        <f t="shared" si="7"/>
        <v>61</v>
      </c>
      <c r="J57">
        <f t="shared" si="8"/>
        <v>6</v>
      </c>
      <c r="K57" s="2" t="str">
        <f t="shared" si="9"/>
        <v>0.0208</v>
      </c>
      <c r="L57" s="2" t="str">
        <f t="shared" si="10"/>
        <v>0.1596</v>
      </c>
      <c r="M57" s="2" t="str">
        <f t="shared" si="11"/>
        <v>0.4228</v>
      </c>
      <c r="N57" s="2" t="str">
        <f t="shared" si="12"/>
        <v>0.3968</v>
      </c>
      <c r="O57" s="4">
        <f t="shared" si="13"/>
        <v>2.0799999999999999E-2</v>
      </c>
      <c r="P57" s="4">
        <f t="shared" si="14"/>
        <v>0.15959999999999999</v>
      </c>
      <c r="Q57" s="4">
        <f t="shared" si="15"/>
        <v>0.42280000000000001</v>
      </c>
      <c r="R57" s="4">
        <f t="shared" si="16"/>
        <v>0.39679999999999999</v>
      </c>
      <c r="S57" s="4">
        <f t="shared" si="17"/>
        <v>0.97919999999999996</v>
      </c>
    </row>
    <row r="58" spans="1:19">
      <c r="A58">
        <v>57</v>
      </c>
      <c r="B58" s="1" t="s">
        <v>55</v>
      </c>
      <c r="C58">
        <f t="shared" si="1"/>
        <v>21</v>
      </c>
      <c r="D58">
        <f t="shared" si="2"/>
        <v>6</v>
      </c>
      <c r="E58">
        <f t="shared" si="3"/>
        <v>35</v>
      </c>
      <c r="F58">
        <f t="shared" si="4"/>
        <v>6</v>
      </c>
      <c r="G58">
        <f t="shared" si="5"/>
        <v>48</v>
      </c>
      <c r="H58">
        <f t="shared" si="6"/>
        <v>5</v>
      </c>
      <c r="I58">
        <f t="shared" si="7"/>
        <v>60</v>
      </c>
      <c r="J58">
        <f t="shared" si="8"/>
        <v>5</v>
      </c>
      <c r="K58" s="2" t="str">
        <f t="shared" si="9"/>
        <v>0.0232</v>
      </c>
      <c r="L58" s="2" t="str">
        <f t="shared" si="10"/>
        <v>0.1448</v>
      </c>
      <c r="M58" s="2" t="str">
        <f t="shared" si="11"/>
        <v>0.428</v>
      </c>
      <c r="N58" s="2" t="str">
        <f t="shared" si="12"/>
        <v>0.404</v>
      </c>
      <c r="O58" s="4">
        <f t="shared" si="13"/>
        <v>2.3199999999999998E-2</v>
      </c>
      <c r="P58" s="4">
        <f t="shared" si="14"/>
        <v>0.14480000000000001</v>
      </c>
      <c r="Q58" s="4">
        <f t="shared" si="15"/>
        <v>0.42799999999999999</v>
      </c>
      <c r="R58" s="4">
        <f t="shared" si="16"/>
        <v>0.40400000000000003</v>
      </c>
      <c r="S58" s="4">
        <f t="shared" si="17"/>
        <v>0.9768</v>
      </c>
    </row>
    <row r="59" spans="1:19">
      <c r="A59">
        <v>58</v>
      </c>
      <c r="B59" s="1" t="s">
        <v>56</v>
      </c>
      <c r="C59">
        <f t="shared" si="1"/>
        <v>21</v>
      </c>
      <c r="D59">
        <f t="shared" si="2"/>
        <v>6</v>
      </c>
      <c r="E59">
        <f t="shared" si="3"/>
        <v>35</v>
      </c>
      <c r="F59">
        <f t="shared" si="4"/>
        <v>6</v>
      </c>
      <c r="G59">
        <f t="shared" si="5"/>
        <v>48</v>
      </c>
      <c r="H59">
        <f t="shared" si="6"/>
        <v>6</v>
      </c>
      <c r="I59">
        <f t="shared" si="7"/>
        <v>61</v>
      </c>
      <c r="J59">
        <f t="shared" si="8"/>
        <v>6</v>
      </c>
      <c r="K59" s="2" t="str">
        <f t="shared" si="9"/>
        <v>0.0208</v>
      </c>
      <c r="L59" s="2" t="str">
        <f t="shared" si="10"/>
        <v>0.1536</v>
      </c>
      <c r="M59" s="2" t="str">
        <f t="shared" si="11"/>
        <v>0.4412</v>
      </c>
      <c r="N59" s="2" t="str">
        <f t="shared" si="12"/>
        <v>0.3844</v>
      </c>
      <c r="O59" s="4">
        <f t="shared" si="13"/>
        <v>2.0799999999999999E-2</v>
      </c>
      <c r="P59" s="4">
        <f t="shared" si="14"/>
        <v>0.15359999999999999</v>
      </c>
      <c r="Q59" s="4">
        <f t="shared" si="15"/>
        <v>0.44119999999999998</v>
      </c>
      <c r="R59" s="4">
        <f t="shared" si="16"/>
        <v>0.38440000000000002</v>
      </c>
      <c r="S59" s="4">
        <f t="shared" si="17"/>
        <v>0.97919999999999996</v>
      </c>
    </row>
    <row r="60" spans="1:19">
      <c r="A60">
        <v>59</v>
      </c>
      <c r="B60" s="1" t="s">
        <v>57</v>
      </c>
      <c r="C60">
        <f t="shared" si="1"/>
        <v>21</v>
      </c>
      <c r="D60">
        <f t="shared" si="2"/>
        <v>6</v>
      </c>
      <c r="E60">
        <f t="shared" si="3"/>
        <v>35</v>
      </c>
      <c r="F60">
        <f t="shared" si="4"/>
        <v>6</v>
      </c>
      <c r="G60">
        <f t="shared" si="5"/>
        <v>48</v>
      </c>
      <c r="H60">
        <f t="shared" si="6"/>
        <v>6</v>
      </c>
      <c r="I60">
        <f t="shared" si="7"/>
        <v>61</v>
      </c>
      <c r="J60">
        <f t="shared" si="8"/>
        <v>6</v>
      </c>
      <c r="K60" s="2" t="str">
        <f t="shared" si="9"/>
        <v>0.0232</v>
      </c>
      <c r="L60" s="2" t="str">
        <f t="shared" si="10"/>
        <v>0.1576</v>
      </c>
      <c r="M60" s="2" t="str">
        <f t="shared" si="11"/>
        <v>0.4268</v>
      </c>
      <c r="N60" s="2" t="str">
        <f t="shared" si="12"/>
        <v>0.3924</v>
      </c>
      <c r="O60" s="4">
        <f t="shared" si="13"/>
        <v>2.3199999999999998E-2</v>
      </c>
      <c r="P60" s="4">
        <f t="shared" si="14"/>
        <v>0.15759999999999999</v>
      </c>
      <c r="Q60" s="4">
        <f t="shared" si="15"/>
        <v>0.42680000000000001</v>
      </c>
      <c r="R60" s="4">
        <f t="shared" si="16"/>
        <v>0.39240000000000003</v>
      </c>
      <c r="S60" s="4">
        <f t="shared" si="17"/>
        <v>0.9768</v>
      </c>
    </row>
    <row r="61" spans="1:19">
      <c r="A61">
        <v>60</v>
      </c>
      <c r="B61" s="1" t="s">
        <v>58</v>
      </c>
      <c r="C61">
        <f t="shared" si="1"/>
        <v>21</v>
      </c>
      <c r="D61">
        <f t="shared" si="2"/>
        <v>6</v>
      </c>
      <c r="E61">
        <f t="shared" si="3"/>
        <v>35</v>
      </c>
      <c r="F61">
        <f t="shared" si="4"/>
        <v>6</v>
      </c>
      <c r="G61">
        <f t="shared" si="5"/>
        <v>48</v>
      </c>
      <c r="H61">
        <f t="shared" si="6"/>
        <v>6</v>
      </c>
      <c r="I61">
        <f t="shared" si="7"/>
        <v>61</v>
      </c>
      <c r="J61">
        <f t="shared" si="8"/>
        <v>6</v>
      </c>
      <c r="K61" s="2" t="str">
        <f t="shared" si="9"/>
        <v>0.0176</v>
      </c>
      <c r="L61" s="2" t="str">
        <f t="shared" si="10"/>
        <v>0.1644</v>
      </c>
      <c r="M61" s="2" t="str">
        <f t="shared" si="11"/>
        <v>0.4224</v>
      </c>
      <c r="N61" s="2" t="str">
        <f t="shared" si="12"/>
        <v>0.3956</v>
      </c>
      <c r="O61" s="4">
        <f t="shared" si="13"/>
        <v>1.7600000000000001E-2</v>
      </c>
      <c r="P61" s="4">
        <f t="shared" si="14"/>
        <v>0.16439999999999999</v>
      </c>
      <c r="Q61" s="4">
        <f t="shared" si="15"/>
        <v>0.4224</v>
      </c>
      <c r="R61" s="4">
        <f t="shared" si="16"/>
        <v>0.39560000000000001</v>
      </c>
      <c r="S61" s="4">
        <f t="shared" si="17"/>
        <v>0.98240000000000005</v>
      </c>
    </row>
    <row r="62" spans="1:19">
      <c r="A62">
        <v>61</v>
      </c>
      <c r="B62" s="1" t="s">
        <v>59</v>
      </c>
      <c r="C62">
        <f t="shared" si="1"/>
        <v>21</v>
      </c>
      <c r="D62">
        <f t="shared" si="2"/>
        <v>6</v>
      </c>
      <c r="E62">
        <f t="shared" si="3"/>
        <v>35</v>
      </c>
      <c r="F62">
        <f t="shared" si="4"/>
        <v>5</v>
      </c>
      <c r="G62">
        <f t="shared" si="5"/>
        <v>47</v>
      </c>
      <c r="H62">
        <f t="shared" si="6"/>
        <v>5</v>
      </c>
      <c r="I62">
        <f t="shared" si="7"/>
        <v>59</v>
      </c>
      <c r="J62">
        <f t="shared" si="8"/>
        <v>6</v>
      </c>
      <c r="K62" s="2" t="str">
        <f t="shared" si="9"/>
        <v>0.0188</v>
      </c>
      <c r="L62" s="2" t="str">
        <f t="shared" si="10"/>
        <v>0.172</v>
      </c>
      <c r="M62" s="2" t="str">
        <f t="shared" si="11"/>
        <v>0.436</v>
      </c>
      <c r="N62" s="2" t="str">
        <f t="shared" si="12"/>
        <v>0.3732</v>
      </c>
      <c r="O62" s="4">
        <f t="shared" si="13"/>
        <v>1.8800000000000001E-2</v>
      </c>
      <c r="P62" s="4">
        <f t="shared" si="14"/>
        <v>0.17199999999999999</v>
      </c>
      <c r="Q62" s="4">
        <f t="shared" si="15"/>
        <v>0.436</v>
      </c>
      <c r="R62" s="4">
        <f t="shared" si="16"/>
        <v>0.37319999999999998</v>
      </c>
      <c r="S62" s="4">
        <f t="shared" si="17"/>
        <v>0.98119999999999996</v>
      </c>
    </row>
    <row r="63" spans="1:19">
      <c r="A63">
        <v>62</v>
      </c>
      <c r="B63" s="1" t="s">
        <v>60</v>
      </c>
      <c r="C63">
        <f t="shared" si="1"/>
        <v>21</v>
      </c>
      <c r="D63">
        <f t="shared" si="2"/>
        <v>6</v>
      </c>
      <c r="E63">
        <f t="shared" si="3"/>
        <v>35</v>
      </c>
      <c r="F63">
        <f t="shared" si="4"/>
        <v>6</v>
      </c>
      <c r="G63">
        <f t="shared" si="5"/>
        <v>48</v>
      </c>
      <c r="H63">
        <f t="shared" si="6"/>
        <v>6</v>
      </c>
      <c r="I63">
        <f t="shared" si="7"/>
        <v>61</v>
      </c>
      <c r="J63">
        <f t="shared" si="8"/>
        <v>6</v>
      </c>
      <c r="K63" s="2" t="str">
        <f t="shared" si="9"/>
        <v>0.0176</v>
      </c>
      <c r="L63" s="2" t="str">
        <f t="shared" si="10"/>
        <v>0.1684</v>
      </c>
      <c r="M63" s="2" t="str">
        <f t="shared" si="11"/>
        <v>0.4308</v>
      </c>
      <c r="N63" s="2" t="str">
        <f t="shared" si="12"/>
        <v>0.3832</v>
      </c>
      <c r="O63" s="4">
        <f t="shared" si="13"/>
        <v>1.7600000000000001E-2</v>
      </c>
      <c r="P63" s="4">
        <f t="shared" si="14"/>
        <v>0.16839999999999999</v>
      </c>
      <c r="Q63" s="4">
        <f t="shared" si="15"/>
        <v>0.43080000000000002</v>
      </c>
      <c r="R63" s="4">
        <f t="shared" si="16"/>
        <v>0.38319999999999999</v>
      </c>
      <c r="S63" s="4">
        <f t="shared" si="17"/>
        <v>0.98240000000000005</v>
      </c>
    </row>
    <row r="64" spans="1:19">
      <c r="A64">
        <v>63</v>
      </c>
      <c r="B64" s="1" t="s">
        <v>61</v>
      </c>
      <c r="C64">
        <f t="shared" si="1"/>
        <v>21</v>
      </c>
      <c r="D64">
        <f t="shared" si="2"/>
        <v>5</v>
      </c>
      <c r="E64">
        <f t="shared" si="3"/>
        <v>34</v>
      </c>
      <c r="F64">
        <f t="shared" si="4"/>
        <v>6</v>
      </c>
      <c r="G64">
        <f t="shared" si="5"/>
        <v>47</v>
      </c>
      <c r="H64">
        <f t="shared" si="6"/>
        <v>6</v>
      </c>
      <c r="I64">
        <f t="shared" si="7"/>
        <v>60</v>
      </c>
      <c r="J64">
        <f t="shared" si="8"/>
        <v>6</v>
      </c>
      <c r="K64" s="2" t="str">
        <f t="shared" si="9"/>
        <v>0.016</v>
      </c>
      <c r="L64" s="2" t="str">
        <f t="shared" si="10"/>
        <v>0.1548</v>
      </c>
      <c r="M64" s="2" t="str">
        <f t="shared" si="11"/>
        <v>0.4284</v>
      </c>
      <c r="N64" s="2" t="str">
        <f t="shared" si="12"/>
        <v>0.4008</v>
      </c>
      <c r="O64" s="4">
        <f t="shared" si="13"/>
        <v>1.6E-2</v>
      </c>
      <c r="P64" s="4">
        <f t="shared" si="14"/>
        <v>0.15479999999999999</v>
      </c>
      <c r="Q64" s="4">
        <f t="shared" si="15"/>
        <v>0.4284</v>
      </c>
      <c r="R64" s="4">
        <f t="shared" si="16"/>
        <v>0.40079999999999999</v>
      </c>
      <c r="S64" s="4">
        <f t="shared" si="17"/>
        <v>0.98399999999999999</v>
      </c>
    </row>
    <row r="65" spans="1:19">
      <c r="A65">
        <v>64</v>
      </c>
      <c r="B65" s="1" t="s">
        <v>62</v>
      </c>
      <c r="C65">
        <f t="shared" si="1"/>
        <v>21</v>
      </c>
      <c r="D65">
        <f t="shared" si="2"/>
        <v>6</v>
      </c>
      <c r="E65">
        <f t="shared" si="3"/>
        <v>35</v>
      </c>
      <c r="F65">
        <f t="shared" si="4"/>
        <v>5</v>
      </c>
      <c r="G65">
        <f t="shared" si="5"/>
        <v>47</v>
      </c>
      <c r="H65">
        <f t="shared" si="6"/>
        <v>6</v>
      </c>
      <c r="I65">
        <f t="shared" si="7"/>
        <v>60</v>
      </c>
      <c r="J65">
        <f t="shared" si="8"/>
        <v>6</v>
      </c>
      <c r="K65" s="2" t="str">
        <f t="shared" si="9"/>
        <v>0.0184</v>
      </c>
      <c r="L65" s="2" t="str">
        <f t="shared" si="10"/>
        <v>0.166</v>
      </c>
      <c r="M65" s="2" t="str">
        <f t="shared" si="11"/>
        <v>0.4332</v>
      </c>
      <c r="N65" s="2" t="str">
        <f t="shared" si="12"/>
        <v>0.3824</v>
      </c>
      <c r="O65" s="4">
        <f t="shared" si="13"/>
        <v>1.84E-2</v>
      </c>
      <c r="P65" s="4">
        <f t="shared" si="14"/>
        <v>0.16600000000000001</v>
      </c>
      <c r="Q65" s="4">
        <f t="shared" si="15"/>
        <v>0.43319999999999997</v>
      </c>
      <c r="R65" s="4">
        <f t="shared" si="16"/>
        <v>0.38240000000000002</v>
      </c>
      <c r="S65" s="4">
        <f t="shared" si="17"/>
        <v>0.98160000000000003</v>
      </c>
    </row>
    <row r="66" spans="1:19">
      <c r="A66">
        <v>65</v>
      </c>
      <c r="B66" s="1" t="s">
        <v>63</v>
      </c>
      <c r="C66">
        <f t="shared" si="1"/>
        <v>21</v>
      </c>
      <c r="D66">
        <f t="shared" si="2"/>
        <v>6</v>
      </c>
      <c r="E66">
        <f t="shared" si="3"/>
        <v>35</v>
      </c>
      <c r="F66">
        <f t="shared" si="4"/>
        <v>6</v>
      </c>
      <c r="G66">
        <f t="shared" si="5"/>
        <v>48</v>
      </c>
      <c r="H66">
        <f t="shared" si="6"/>
        <v>6</v>
      </c>
      <c r="I66">
        <f t="shared" si="7"/>
        <v>61</v>
      </c>
      <c r="J66">
        <f t="shared" si="8"/>
        <v>6</v>
      </c>
      <c r="K66" s="2" t="str">
        <f t="shared" si="9"/>
        <v>0.0192</v>
      </c>
      <c r="L66" s="2" t="str">
        <f t="shared" si="10"/>
        <v>0.1624</v>
      </c>
      <c r="M66" s="2" t="str">
        <f t="shared" si="11"/>
        <v>0.4196</v>
      </c>
      <c r="N66" s="2" t="str">
        <f t="shared" si="12"/>
        <v>0.3988</v>
      </c>
      <c r="O66" s="4">
        <f t="shared" si="13"/>
        <v>1.9199999999999998E-2</v>
      </c>
      <c r="P66" s="4">
        <f t="shared" si="14"/>
        <v>0.16239999999999999</v>
      </c>
      <c r="Q66" s="4">
        <f t="shared" si="15"/>
        <v>0.41959999999999997</v>
      </c>
      <c r="R66" s="4">
        <f t="shared" si="16"/>
        <v>0.39879999999999999</v>
      </c>
      <c r="S66" s="4">
        <f t="shared" si="17"/>
        <v>0.98080000000000001</v>
      </c>
    </row>
    <row r="67" spans="1:19">
      <c r="A67">
        <v>66</v>
      </c>
      <c r="B67" s="1" t="s">
        <v>64</v>
      </c>
      <c r="C67">
        <f t="shared" si="1"/>
        <v>21</v>
      </c>
      <c r="D67">
        <f t="shared" si="2"/>
        <v>6</v>
      </c>
      <c r="E67">
        <f t="shared" si="3"/>
        <v>35</v>
      </c>
      <c r="F67">
        <f t="shared" si="4"/>
        <v>6</v>
      </c>
      <c r="G67">
        <f t="shared" si="5"/>
        <v>48</v>
      </c>
      <c r="H67">
        <f t="shared" si="6"/>
        <v>5</v>
      </c>
      <c r="I67">
        <f t="shared" si="7"/>
        <v>60</v>
      </c>
      <c r="J67">
        <f t="shared" si="8"/>
        <v>6</v>
      </c>
      <c r="K67" s="2" t="str">
        <f t="shared" si="9"/>
        <v>0.0208</v>
      </c>
      <c r="L67" s="2" t="str">
        <f t="shared" si="10"/>
        <v>0.1588</v>
      </c>
      <c r="M67" s="2" t="str">
        <f t="shared" si="11"/>
        <v>0.436</v>
      </c>
      <c r="N67" s="2" t="str">
        <f t="shared" si="12"/>
        <v>0.3844</v>
      </c>
      <c r="O67" s="4">
        <f t="shared" si="13"/>
        <v>2.0799999999999999E-2</v>
      </c>
      <c r="P67" s="4">
        <f t="shared" si="14"/>
        <v>0.1588</v>
      </c>
      <c r="Q67" s="4">
        <f t="shared" si="15"/>
        <v>0.436</v>
      </c>
      <c r="R67" s="4">
        <f t="shared" si="16"/>
        <v>0.38440000000000002</v>
      </c>
      <c r="S67" s="4">
        <f t="shared" si="17"/>
        <v>0.97919999999999996</v>
      </c>
    </row>
    <row r="68" spans="1:19">
      <c r="A68">
        <v>67</v>
      </c>
      <c r="B68" s="1" t="s">
        <v>65</v>
      </c>
      <c r="C68">
        <f t="shared" ref="C68:C121" si="18">SEARCH("ту",B68,1)+4</f>
        <v>21</v>
      </c>
      <c r="D68">
        <f t="shared" ref="D68:D75" si="19">SEARCH("; О",B68)-C68</f>
        <v>6</v>
      </c>
      <c r="E68">
        <f t="shared" ref="E68:E75" si="20">SEARCH("но",B68,1)+4</f>
        <v>35</v>
      </c>
      <c r="F68">
        <f t="shared" ref="F68:F75" si="21">SEARCH("; Д",B68)-E68</f>
        <v>6</v>
      </c>
      <c r="G68">
        <f t="shared" ref="G68:G75" si="22">SEARCH("ва",B68,1)+4</f>
        <v>48</v>
      </c>
      <c r="H68">
        <f t="shared" ref="H68:H75" si="23">SEARCH("; Т",B68)-G68</f>
        <v>6</v>
      </c>
      <c r="I68">
        <f t="shared" ref="I68:I75" si="24">SEARCH("ри",B68,1)+4</f>
        <v>61</v>
      </c>
      <c r="J68">
        <f t="shared" ref="J68:J75" si="25">LEN(B68)-I68+1</f>
        <v>6</v>
      </c>
      <c r="K68" s="2" t="str">
        <f t="shared" ref="K68:K75" si="26">MID(B68,C68,D68)</f>
        <v>0.0152</v>
      </c>
      <c r="L68" s="2" t="str">
        <f t="shared" ref="L68:L75" si="27">MID(B68,E68,F68)</f>
        <v>0.1592</v>
      </c>
      <c r="M68" s="2" t="str">
        <f t="shared" ref="M68:M75" si="28">MID(B68,G68,H68)</f>
        <v>0.4252</v>
      </c>
      <c r="N68" s="2" t="str">
        <f t="shared" ref="N68:N75" si="29">MID(B68,I68,J68)</f>
        <v>0.4004</v>
      </c>
      <c r="O68" s="4">
        <f t="shared" ref="O68:O121" si="30">VALUE(REPLACE(K68,2,1,","))</f>
        <v>1.52E-2</v>
      </c>
      <c r="P68" s="4">
        <f t="shared" ref="P68:P121" si="31">VALUE(REPLACE(L68,2,1,","))</f>
        <v>0.15920000000000001</v>
      </c>
      <c r="Q68" s="4">
        <f t="shared" ref="Q68:Q121" si="32">VALUE(REPLACE(M68,2,1,","))</f>
        <v>0.42520000000000002</v>
      </c>
      <c r="R68" s="4">
        <f t="shared" ref="R68:R121" si="33">VALUE(REPLACE(N68,2,1,","))</f>
        <v>0.40039999999999998</v>
      </c>
      <c r="S68" s="4">
        <f t="shared" ref="S68:S121" si="34">1-O68</f>
        <v>0.98480000000000001</v>
      </c>
    </row>
    <row r="69" spans="1:19">
      <c r="A69">
        <v>68</v>
      </c>
      <c r="B69" s="1" t="s">
        <v>66</v>
      </c>
      <c r="C69">
        <f t="shared" si="18"/>
        <v>21</v>
      </c>
      <c r="D69">
        <f t="shared" si="19"/>
        <v>4</v>
      </c>
      <c r="E69">
        <f t="shared" si="20"/>
        <v>33</v>
      </c>
      <c r="F69">
        <f t="shared" si="21"/>
        <v>6</v>
      </c>
      <c r="G69">
        <f t="shared" si="22"/>
        <v>46</v>
      </c>
      <c r="H69">
        <f t="shared" si="23"/>
        <v>6</v>
      </c>
      <c r="I69">
        <f t="shared" si="24"/>
        <v>59</v>
      </c>
      <c r="J69">
        <f t="shared" si="25"/>
        <v>5</v>
      </c>
      <c r="K69" s="2" t="str">
        <f t="shared" si="26"/>
        <v>0.02</v>
      </c>
      <c r="L69" s="2" t="str">
        <f t="shared" si="27"/>
        <v>0.1648</v>
      </c>
      <c r="M69" s="2" t="str">
        <f t="shared" si="28"/>
        <v>0.4372</v>
      </c>
      <c r="N69" s="2" t="str">
        <f t="shared" si="29"/>
        <v>0.378</v>
      </c>
      <c r="O69" s="4">
        <f t="shared" si="30"/>
        <v>0.02</v>
      </c>
      <c r="P69" s="4">
        <f t="shared" si="31"/>
        <v>0.1648</v>
      </c>
      <c r="Q69" s="4">
        <f t="shared" si="32"/>
        <v>0.43719999999999998</v>
      </c>
      <c r="R69" s="4">
        <f t="shared" si="33"/>
        <v>0.378</v>
      </c>
      <c r="S69" s="4">
        <f t="shared" si="34"/>
        <v>0.98</v>
      </c>
    </row>
    <row r="70" spans="1:19">
      <c r="A70">
        <v>69</v>
      </c>
      <c r="B70" s="1" t="s">
        <v>67</v>
      </c>
      <c r="C70">
        <f t="shared" si="18"/>
        <v>21</v>
      </c>
      <c r="D70">
        <f t="shared" si="19"/>
        <v>6</v>
      </c>
      <c r="E70">
        <f t="shared" si="20"/>
        <v>35</v>
      </c>
      <c r="F70">
        <f t="shared" si="21"/>
        <v>6</v>
      </c>
      <c r="G70">
        <f t="shared" si="22"/>
        <v>48</v>
      </c>
      <c r="H70">
        <f t="shared" si="23"/>
        <v>6</v>
      </c>
      <c r="I70">
        <f t="shared" si="24"/>
        <v>61</v>
      </c>
      <c r="J70">
        <f t="shared" si="25"/>
        <v>6</v>
      </c>
      <c r="K70" s="2" t="str">
        <f t="shared" si="26"/>
        <v>0.0248</v>
      </c>
      <c r="L70" s="2" t="str">
        <f t="shared" si="27"/>
        <v>0.1732</v>
      </c>
      <c r="M70" s="2" t="str">
        <f t="shared" si="28"/>
        <v>0.4204</v>
      </c>
      <c r="N70" s="2" t="str">
        <f t="shared" si="29"/>
        <v>0.3816</v>
      </c>
      <c r="O70" s="4">
        <f t="shared" si="30"/>
        <v>2.4799999999999999E-2</v>
      </c>
      <c r="P70" s="4">
        <f t="shared" si="31"/>
        <v>0.17319999999999999</v>
      </c>
      <c r="Q70" s="4">
        <f t="shared" si="32"/>
        <v>0.4204</v>
      </c>
      <c r="R70" s="4">
        <f t="shared" si="33"/>
        <v>0.38159999999999999</v>
      </c>
      <c r="S70" s="4">
        <f t="shared" si="34"/>
        <v>0.97519999999999996</v>
      </c>
    </row>
    <row r="71" spans="1:19">
      <c r="A71">
        <v>70</v>
      </c>
      <c r="B71" s="1" t="s">
        <v>68</v>
      </c>
      <c r="C71">
        <f t="shared" si="18"/>
        <v>21</v>
      </c>
      <c r="D71">
        <f t="shared" si="19"/>
        <v>6</v>
      </c>
      <c r="E71">
        <f t="shared" si="20"/>
        <v>35</v>
      </c>
      <c r="F71">
        <f t="shared" si="21"/>
        <v>6</v>
      </c>
      <c r="G71">
        <f t="shared" si="22"/>
        <v>48</v>
      </c>
      <c r="H71">
        <f t="shared" si="23"/>
        <v>6</v>
      </c>
      <c r="I71">
        <f t="shared" si="24"/>
        <v>61</v>
      </c>
      <c r="J71">
        <f t="shared" si="25"/>
        <v>6</v>
      </c>
      <c r="K71" s="2" t="str">
        <f t="shared" si="26"/>
        <v>0.0252</v>
      </c>
      <c r="L71" s="2" t="str">
        <f t="shared" si="27"/>
        <v>0.1772</v>
      </c>
      <c r="M71" s="2" t="str">
        <f t="shared" si="28"/>
        <v>0.4432</v>
      </c>
      <c r="N71" s="2" t="str">
        <f t="shared" si="29"/>
        <v>0.3544</v>
      </c>
      <c r="O71" s="4">
        <f t="shared" si="30"/>
        <v>2.52E-2</v>
      </c>
      <c r="P71" s="4">
        <f t="shared" si="31"/>
        <v>0.1772</v>
      </c>
      <c r="Q71" s="4">
        <f t="shared" si="32"/>
        <v>0.44319999999999998</v>
      </c>
      <c r="R71" s="4">
        <f t="shared" si="33"/>
        <v>0.35439999999999999</v>
      </c>
      <c r="S71" s="4">
        <f t="shared" si="34"/>
        <v>0.9748</v>
      </c>
    </row>
    <row r="72" spans="1:19">
      <c r="A72">
        <v>71</v>
      </c>
      <c r="B72" s="1" t="s">
        <v>69</v>
      </c>
      <c r="C72">
        <f t="shared" si="18"/>
        <v>21</v>
      </c>
      <c r="D72">
        <f t="shared" si="19"/>
        <v>6</v>
      </c>
      <c r="E72">
        <f t="shared" si="20"/>
        <v>35</v>
      </c>
      <c r="F72">
        <f t="shared" si="21"/>
        <v>5</v>
      </c>
      <c r="G72">
        <f t="shared" si="22"/>
        <v>47</v>
      </c>
      <c r="H72">
        <f t="shared" si="23"/>
        <v>6</v>
      </c>
      <c r="I72">
        <f t="shared" si="24"/>
        <v>60</v>
      </c>
      <c r="J72">
        <f t="shared" si="25"/>
        <v>6</v>
      </c>
      <c r="K72" s="2" t="str">
        <f t="shared" si="26"/>
        <v>0.0196</v>
      </c>
      <c r="L72" s="2" t="str">
        <f t="shared" si="27"/>
        <v>0.176</v>
      </c>
      <c r="M72" s="2" t="str">
        <f t="shared" si="28"/>
        <v>0.4316</v>
      </c>
      <c r="N72" s="2" t="str">
        <f t="shared" si="29"/>
        <v>0.3728</v>
      </c>
      <c r="O72" s="4">
        <f t="shared" si="30"/>
        <v>1.9599999999999999E-2</v>
      </c>
      <c r="P72" s="4">
        <f t="shared" si="31"/>
        <v>0.17599999999999999</v>
      </c>
      <c r="Q72" s="4">
        <f t="shared" si="32"/>
        <v>0.43159999999999998</v>
      </c>
      <c r="R72" s="4">
        <f t="shared" si="33"/>
        <v>0.37280000000000002</v>
      </c>
      <c r="S72" s="4">
        <f t="shared" si="34"/>
        <v>0.98040000000000005</v>
      </c>
    </row>
    <row r="73" spans="1:19">
      <c r="A73">
        <v>72</v>
      </c>
      <c r="B73" s="1" t="s">
        <v>70</v>
      </c>
      <c r="C73">
        <f t="shared" si="18"/>
        <v>21</v>
      </c>
      <c r="D73">
        <f t="shared" si="19"/>
        <v>6</v>
      </c>
      <c r="E73">
        <f t="shared" si="20"/>
        <v>35</v>
      </c>
      <c r="F73">
        <f t="shared" si="21"/>
        <v>5</v>
      </c>
      <c r="G73">
        <f t="shared" si="22"/>
        <v>47</v>
      </c>
      <c r="H73">
        <f t="shared" si="23"/>
        <v>6</v>
      </c>
      <c r="I73">
        <f t="shared" si="24"/>
        <v>60</v>
      </c>
      <c r="J73">
        <f t="shared" si="25"/>
        <v>5</v>
      </c>
      <c r="K73" s="2" t="str">
        <f t="shared" si="26"/>
        <v>0.0256</v>
      </c>
      <c r="L73" s="2" t="str">
        <f t="shared" si="27"/>
        <v>0.166</v>
      </c>
      <c r="M73" s="2" t="str">
        <f t="shared" si="28"/>
        <v>0.4304</v>
      </c>
      <c r="N73" s="2" t="str">
        <f t="shared" si="29"/>
        <v>0.378</v>
      </c>
      <c r="O73" s="4">
        <f t="shared" si="30"/>
        <v>2.5600000000000001E-2</v>
      </c>
      <c r="P73" s="4">
        <f t="shared" si="31"/>
        <v>0.16600000000000001</v>
      </c>
      <c r="Q73" s="4">
        <f t="shared" si="32"/>
        <v>0.4304</v>
      </c>
      <c r="R73" s="4">
        <f t="shared" si="33"/>
        <v>0.378</v>
      </c>
      <c r="S73" s="4">
        <f t="shared" si="34"/>
        <v>0.97440000000000004</v>
      </c>
    </row>
    <row r="74" spans="1:19">
      <c r="A74">
        <v>73</v>
      </c>
      <c r="B74" s="1" t="s">
        <v>71</v>
      </c>
      <c r="C74">
        <f t="shared" si="18"/>
        <v>21</v>
      </c>
      <c r="D74">
        <f t="shared" si="19"/>
        <v>6</v>
      </c>
      <c r="E74">
        <f t="shared" si="20"/>
        <v>35</v>
      </c>
      <c r="F74">
        <f t="shared" si="21"/>
        <v>6</v>
      </c>
      <c r="G74">
        <f t="shared" si="22"/>
        <v>48</v>
      </c>
      <c r="H74">
        <f t="shared" si="23"/>
        <v>6</v>
      </c>
      <c r="I74">
        <f t="shared" si="24"/>
        <v>61</v>
      </c>
      <c r="J74">
        <f t="shared" si="25"/>
        <v>6</v>
      </c>
      <c r="K74" s="2" t="str">
        <f t="shared" si="26"/>
        <v>0.0244</v>
      </c>
      <c r="L74" s="2" t="str">
        <f t="shared" si="27"/>
        <v>0.1724</v>
      </c>
      <c r="M74" s="2" t="str">
        <f t="shared" si="28"/>
        <v>0.4288</v>
      </c>
      <c r="N74" s="2" t="str">
        <f t="shared" si="29"/>
        <v>0.3744</v>
      </c>
      <c r="O74" s="4">
        <f t="shared" si="30"/>
        <v>2.4400000000000002E-2</v>
      </c>
      <c r="P74" s="4">
        <f t="shared" si="31"/>
        <v>0.1724</v>
      </c>
      <c r="Q74" s="4">
        <f t="shared" si="32"/>
        <v>0.42880000000000001</v>
      </c>
      <c r="R74" s="4">
        <f t="shared" si="33"/>
        <v>0.37440000000000001</v>
      </c>
      <c r="S74" s="4">
        <f t="shared" si="34"/>
        <v>0.97560000000000002</v>
      </c>
    </row>
    <row r="75" spans="1:19">
      <c r="A75">
        <v>74</v>
      </c>
      <c r="B75" s="1" t="s">
        <v>72</v>
      </c>
      <c r="C75">
        <f t="shared" si="18"/>
        <v>21</v>
      </c>
      <c r="D75">
        <f t="shared" si="19"/>
        <v>6</v>
      </c>
      <c r="E75">
        <f t="shared" si="20"/>
        <v>35</v>
      </c>
      <c r="F75">
        <f t="shared" si="21"/>
        <v>6</v>
      </c>
      <c r="G75">
        <f t="shared" si="22"/>
        <v>48</v>
      </c>
      <c r="H75">
        <f t="shared" si="23"/>
        <v>6</v>
      </c>
      <c r="I75">
        <f t="shared" si="24"/>
        <v>61</v>
      </c>
      <c r="J75">
        <f t="shared" si="25"/>
        <v>6</v>
      </c>
      <c r="K75" s="2" t="str">
        <f t="shared" si="26"/>
        <v>0.0172</v>
      </c>
      <c r="L75" s="2" t="str">
        <f t="shared" si="27"/>
        <v>0.1764</v>
      </c>
      <c r="M75" s="2" t="str">
        <f t="shared" si="28"/>
        <v>0.4336</v>
      </c>
      <c r="N75" s="2" t="str">
        <f t="shared" si="29"/>
        <v>0.3728</v>
      </c>
      <c r="O75" s="4">
        <f t="shared" si="30"/>
        <v>1.72E-2</v>
      </c>
      <c r="P75" s="4">
        <f t="shared" si="31"/>
        <v>0.1764</v>
      </c>
      <c r="Q75" s="4">
        <f t="shared" si="32"/>
        <v>0.43359999999999999</v>
      </c>
      <c r="R75" s="4">
        <f t="shared" si="33"/>
        <v>0.37280000000000002</v>
      </c>
      <c r="S75" s="4">
        <f t="shared" si="34"/>
        <v>0.98280000000000001</v>
      </c>
    </row>
    <row r="76" spans="1:19">
      <c r="A76">
        <v>75</v>
      </c>
      <c r="B76" s="1" t="s">
        <v>73</v>
      </c>
      <c r="C76">
        <f t="shared" si="18"/>
        <v>21</v>
      </c>
      <c r="D76">
        <f t="shared" ref="D76:D121" si="35">SEARCH("; О",B76)-C76</f>
        <v>5</v>
      </c>
      <c r="E76">
        <f t="shared" ref="E76:E121" si="36">SEARCH("но",B76,1)+4</f>
        <v>34</v>
      </c>
      <c r="F76">
        <f t="shared" ref="F76:F121" si="37">SEARCH("; Д",B76)-E76</f>
        <v>18</v>
      </c>
      <c r="G76">
        <f t="shared" ref="G76:G121" si="38">SEARCH("ва",B76,1)+4</f>
        <v>59</v>
      </c>
      <c r="H76">
        <f t="shared" ref="H76:H121" si="39">SEARCH("; Т",B76)-G76</f>
        <v>18</v>
      </c>
      <c r="I76">
        <f t="shared" ref="I76:I121" si="40">SEARCH("ри",B76,1)+4</f>
        <v>84</v>
      </c>
      <c r="J76">
        <f t="shared" ref="J76:J121" si="41">LEN(B76)-I76+1</f>
        <v>19</v>
      </c>
      <c r="K76" s="2" t="str">
        <f t="shared" ref="K76:K121" si="42">MID(B76,C76,D76)</f>
        <v>0.026</v>
      </c>
      <c r="L76" s="2" t="str">
        <f t="shared" ref="L76:L121" si="43">MID(B76,E76,F76)</f>
        <v>0.1682857142857143</v>
      </c>
      <c r="M76" s="2" t="str">
        <f t="shared" ref="M76:M121" si="44">MID(B76,G76,H76)</f>
        <v>0.4482857142857143</v>
      </c>
      <c r="N76" s="2" t="str">
        <f t="shared" ref="N76:N121" si="45">MID(B76,I76,J76)</f>
        <v>0.35742857142857143</v>
      </c>
      <c r="O76" s="4">
        <f t="shared" si="30"/>
        <v>2.5999999999999999E-2</v>
      </c>
      <c r="P76" s="4">
        <f t="shared" si="31"/>
        <v>0.16828571428571401</v>
      </c>
      <c r="Q76" s="4">
        <f t="shared" si="32"/>
        <v>0.44828571428571401</v>
      </c>
      <c r="R76" s="4">
        <f t="shared" si="33"/>
        <v>0.35742857142857098</v>
      </c>
      <c r="S76" s="4">
        <f t="shared" si="34"/>
        <v>0.97399999999999998</v>
      </c>
    </row>
    <row r="77" spans="1:19">
      <c r="A77">
        <v>76</v>
      </c>
      <c r="B77" s="1" t="s">
        <v>74</v>
      </c>
      <c r="C77">
        <f t="shared" si="18"/>
        <v>21</v>
      </c>
      <c r="D77">
        <f t="shared" si="35"/>
        <v>20</v>
      </c>
      <c r="E77">
        <f t="shared" si="36"/>
        <v>49</v>
      </c>
      <c r="F77">
        <f t="shared" si="37"/>
        <v>19</v>
      </c>
      <c r="G77">
        <f t="shared" si="38"/>
        <v>75</v>
      </c>
      <c r="H77">
        <f t="shared" si="39"/>
        <v>19</v>
      </c>
      <c r="I77">
        <f t="shared" si="40"/>
        <v>101</v>
      </c>
      <c r="J77">
        <f t="shared" si="41"/>
        <v>19</v>
      </c>
      <c r="K77" s="2" t="str">
        <f t="shared" si="42"/>
        <v>0.022285714285714287</v>
      </c>
      <c r="L77" s="2" t="str">
        <f t="shared" si="43"/>
        <v>0.17714285714285713</v>
      </c>
      <c r="M77" s="2" t="str">
        <f t="shared" si="44"/>
        <v>0.43714285714285717</v>
      </c>
      <c r="N77" s="2" t="str">
        <f t="shared" si="45"/>
        <v>0.36342857142857143</v>
      </c>
      <c r="O77" s="4">
        <f t="shared" si="30"/>
        <v>2.22857142857142E-2</v>
      </c>
      <c r="P77" s="4">
        <f t="shared" si="31"/>
        <v>0.17714285714285699</v>
      </c>
      <c r="Q77" s="4">
        <f t="shared" si="32"/>
        <v>0.437142857142857</v>
      </c>
      <c r="R77" s="4">
        <f t="shared" si="33"/>
        <v>0.36342857142857099</v>
      </c>
      <c r="S77" s="4">
        <f t="shared" si="34"/>
        <v>0.97771428571428576</v>
      </c>
    </row>
    <row r="78" spans="1:19">
      <c r="A78">
        <v>77</v>
      </c>
      <c r="B78" s="1" t="s">
        <v>75</v>
      </c>
      <c r="C78">
        <f t="shared" si="18"/>
        <v>21</v>
      </c>
      <c r="D78">
        <f t="shared" si="35"/>
        <v>5</v>
      </c>
      <c r="E78">
        <f t="shared" si="36"/>
        <v>34</v>
      </c>
      <c r="F78">
        <f t="shared" si="37"/>
        <v>19</v>
      </c>
      <c r="G78">
        <f t="shared" si="38"/>
        <v>60</v>
      </c>
      <c r="H78">
        <f t="shared" si="39"/>
        <v>19</v>
      </c>
      <c r="I78">
        <f t="shared" si="40"/>
        <v>86</v>
      </c>
      <c r="J78">
        <f t="shared" si="41"/>
        <v>4</v>
      </c>
      <c r="K78" s="2" t="str">
        <f t="shared" si="42"/>
        <v>0.024</v>
      </c>
      <c r="L78" s="2" t="str">
        <f t="shared" si="43"/>
        <v>0.18057142857142858</v>
      </c>
      <c r="M78" s="2" t="str">
        <f t="shared" si="44"/>
        <v>0.43542857142857144</v>
      </c>
      <c r="N78" s="2" t="str">
        <f t="shared" si="45"/>
        <v>0.36</v>
      </c>
      <c r="O78" s="4">
        <f t="shared" si="30"/>
        <v>2.4E-2</v>
      </c>
      <c r="P78" s="4">
        <f t="shared" si="31"/>
        <v>0.18057142857142799</v>
      </c>
      <c r="Q78" s="4">
        <f t="shared" si="32"/>
        <v>0.435428571428571</v>
      </c>
      <c r="R78" s="4">
        <f t="shared" si="33"/>
        <v>0.36</v>
      </c>
      <c r="S78" s="4">
        <f t="shared" si="34"/>
        <v>0.97599999999999998</v>
      </c>
    </row>
    <row r="79" spans="1:19">
      <c r="A79">
        <v>78</v>
      </c>
      <c r="B79" s="1" t="s">
        <v>76</v>
      </c>
      <c r="C79">
        <f t="shared" si="18"/>
        <v>21</v>
      </c>
      <c r="D79">
        <f t="shared" si="35"/>
        <v>20</v>
      </c>
      <c r="E79">
        <f t="shared" si="36"/>
        <v>49</v>
      </c>
      <c r="F79">
        <f t="shared" si="37"/>
        <v>4</v>
      </c>
      <c r="G79">
        <f t="shared" si="38"/>
        <v>60</v>
      </c>
      <c r="H79">
        <f t="shared" si="39"/>
        <v>19</v>
      </c>
      <c r="I79">
        <f t="shared" si="40"/>
        <v>86</v>
      </c>
      <c r="J79">
        <f t="shared" si="41"/>
        <v>19</v>
      </c>
      <c r="K79" s="2" t="str">
        <f t="shared" si="42"/>
        <v>0.023142857142857142</v>
      </c>
      <c r="L79" s="2" t="str">
        <f t="shared" si="43"/>
        <v>0.17</v>
      </c>
      <c r="M79" s="2" t="str">
        <f t="shared" si="44"/>
        <v>0.44771428571428573</v>
      </c>
      <c r="N79" s="2" t="str">
        <f t="shared" si="45"/>
        <v>0.35914285714285715</v>
      </c>
      <c r="O79" s="4">
        <f t="shared" si="30"/>
        <v>2.31428571428571E-2</v>
      </c>
      <c r="P79" s="4">
        <f t="shared" si="31"/>
        <v>0.17</v>
      </c>
      <c r="Q79" s="4">
        <f t="shared" si="32"/>
        <v>0.44771428571428501</v>
      </c>
      <c r="R79" s="4">
        <f t="shared" si="33"/>
        <v>0.35914285714285699</v>
      </c>
      <c r="S79" s="4">
        <f t="shared" si="34"/>
        <v>0.97685714285714287</v>
      </c>
    </row>
    <row r="80" spans="1:19">
      <c r="A80">
        <v>79</v>
      </c>
      <c r="B80" s="1" t="s">
        <v>77</v>
      </c>
      <c r="C80">
        <f t="shared" si="18"/>
        <v>21</v>
      </c>
      <c r="D80">
        <f t="shared" si="35"/>
        <v>20</v>
      </c>
      <c r="E80">
        <f t="shared" si="36"/>
        <v>49</v>
      </c>
      <c r="F80">
        <f t="shared" si="37"/>
        <v>19</v>
      </c>
      <c r="G80">
        <f t="shared" si="38"/>
        <v>75</v>
      </c>
      <c r="H80">
        <f t="shared" si="39"/>
        <v>19</v>
      </c>
      <c r="I80">
        <f t="shared" si="40"/>
        <v>101</v>
      </c>
      <c r="J80">
        <f t="shared" si="41"/>
        <v>19</v>
      </c>
      <c r="K80" s="2" t="str">
        <f t="shared" si="42"/>
        <v>0.027142857142857142</v>
      </c>
      <c r="L80" s="2" t="str">
        <f t="shared" si="43"/>
        <v>0.17085714285714285</v>
      </c>
      <c r="M80" s="2" t="str">
        <f t="shared" si="44"/>
        <v>0.44571428571428573</v>
      </c>
      <c r="N80" s="2" t="str">
        <f t="shared" si="45"/>
        <v>0.35628571428571426</v>
      </c>
      <c r="O80" s="4">
        <f t="shared" si="30"/>
        <v>2.7142857142857101E-2</v>
      </c>
      <c r="P80" s="4">
        <f t="shared" si="31"/>
        <v>0.17085714285714201</v>
      </c>
      <c r="Q80" s="4">
        <f t="shared" si="32"/>
        <v>0.44571428571428501</v>
      </c>
      <c r="R80" s="4">
        <f t="shared" si="33"/>
        <v>0.35628571428571398</v>
      </c>
      <c r="S80" s="4">
        <f t="shared" si="34"/>
        <v>0.97285714285714286</v>
      </c>
    </row>
    <row r="81" spans="1:19">
      <c r="A81">
        <v>80</v>
      </c>
      <c r="B81" s="1" t="s">
        <v>78</v>
      </c>
      <c r="C81">
        <f t="shared" si="18"/>
        <v>21</v>
      </c>
      <c r="D81">
        <f t="shared" si="35"/>
        <v>20</v>
      </c>
      <c r="E81">
        <f t="shared" si="36"/>
        <v>49</v>
      </c>
      <c r="F81">
        <f t="shared" si="37"/>
        <v>19</v>
      </c>
      <c r="G81">
        <f t="shared" si="38"/>
        <v>75</v>
      </c>
      <c r="H81">
        <f t="shared" si="39"/>
        <v>5</v>
      </c>
      <c r="I81">
        <f t="shared" si="40"/>
        <v>87</v>
      </c>
      <c r="J81">
        <f t="shared" si="41"/>
        <v>19</v>
      </c>
      <c r="K81" s="2" t="str">
        <f t="shared" si="42"/>
        <v>0.022285714285714287</v>
      </c>
      <c r="L81" s="2" t="str">
        <f t="shared" si="43"/>
        <v>0.18857142857142858</v>
      </c>
      <c r="M81" s="2" t="str">
        <f t="shared" si="44"/>
        <v>0.424</v>
      </c>
      <c r="N81" s="2" t="str">
        <f t="shared" si="45"/>
        <v>0.36514285714285716</v>
      </c>
      <c r="O81" s="4">
        <f t="shared" si="30"/>
        <v>2.22857142857142E-2</v>
      </c>
      <c r="P81" s="4">
        <f t="shared" si="31"/>
        <v>0.188571428571428</v>
      </c>
      <c r="Q81" s="4">
        <f t="shared" si="32"/>
        <v>0.42399999999999999</v>
      </c>
      <c r="R81" s="4">
        <f t="shared" si="33"/>
        <v>0.36514285714285699</v>
      </c>
      <c r="S81" s="4">
        <f t="shared" si="34"/>
        <v>0.97771428571428576</v>
      </c>
    </row>
    <row r="82" spans="1:19">
      <c r="A82">
        <v>81</v>
      </c>
      <c r="B82" s="1" t="s">
        <v>79</v>
      </c>
      <c r="C82">
        <f t="shared" si="18"/>
        <v>21</v>
      </c>
      <c r="D82">
        <f t="shared" si="35"/>
        <v>4</v>
      </c>
      <c r="E82">
        <f t="shared" si="36"/>
        <v>33</v>
      </c>
      <c r="F82">
        <f t="shared" si="37"/>
        <v>5</v>
      </c>
      <c r="G82">
        <f t="shared" si="38"/>
        <v>45</v>
      </c>
      <c r="H82">
        <f t="shared" si="39"/>
        <v>18</v>
      </c>
      <c r="I82">
        <f t="shared" si="40"/>
        <v>70</v>
      </c>
      <c r="J82">
        <f t="shared" si="41"/>
        <v>18</v>
      </c>
      <c r="K82" s="2" t="str">
        <f t="shared" si="42"/>
        <v>0.02</v>
      </c>
      <c r="L82" s="2" t="str">
        <f t="shared" si="43"/>
        <v>0.188</v>
      </c>
      <c r="M82" s="2" t="str">
        <f t="shared" si="44"/>
        <v>0.4397142857142857</v>
      </c>
      <c r="N82" s="2" t="str">
        <f t="shared" si="45"/>
        <v>0.3522857142857143</v>
      </c>
      <c r="O82" s="4">
        <f t="shared" si="30"/>
        <v>0.02</v>
      </c>
      <c r="P82" s="4">
        <f t="shared" si="31"/>
        <v>0.188</v>
      </c>
      <c r="Q82" s="4">
        <f t="shared" si="32"/>
        <v>0.439714285714285</v>
      </c>
      <c r="R82" s="4">
        <f t="shared" si="33"/>
        <v>0.35228571428571398</v>
      </c>
      <c r="S82" s="4">
        <f t="shared" si="34"/>
        <v>0.98</v>
      </c>
    </row>
    <row r="83" spans="1:19">
      <c r="A83">
        <v>82</v>
      </c>
      <c r="B83" s="1" t="s">
        <v>80</v>
      </c>
      <c r="C83">
        <f t="shared" si="18"/>
        <v>21</v>
      </c>
      <c r="D83">
        <f t="shared" si="35"/>
        <v>20</v>
      </c>
      <c r="E83">
        <f t="shared" si="36"/>
        <v>49</v>
      </c>
      <c r="F83">
        <f t="shared" si="37"/>
        <v>19</v>
      </c>
      <c r="G83">
        <f t="shared" si="38"/>
        <v>75</v>
      </c>
      <c r="H83">
        <f t="shared" si="39"/>
        <v>5</v>
      </c>
      <c r="I83">
        <f t="shared" si="40"/>
        <v>87</v>
      </c>
      <c r="J83">
        <f t="shared" si="41"/>
        <v>19</v>
      </c>
      <c r="K83" s="2" t="str">
        <f t="shared" si="42"/>
        <v>0.027714285714285716</v>
      </c>
      <c r="L83" s="2" t="str">
        <f t="shared" si="43"/>
        <v>0.18314285714285714</v>
      </c>
      <c r="M83" s="2" t="str">
        <f t="shared" si="44"/>
        <v>0.444</v>
      </c>
      <c r="N83" s="2" t="str">
        <f t="shared" si="45"/>
        <v>0.34514285714285714</v>
      </c>
      <c r="O83" s="4">
        <f t="shared" si="30"/>
        <v>2.7714285714285702E-2</v>
      </c>
      <c r="P83" s="4">
        <f t="shared" si="31"/>
        <v>0.183142857142857</v>
      </c>
      <c r="Q83" s="4">
        <f t="shared" si="32"/>
        <v>0.44400000000000001</v>
      </c>
      <c r="R83" s="4">
        <f t="shared" si="33"/>
        <v>0.34514285714285697</v>
      </c>
      <c r="S83" s="4">
        <f t="shared" si="34"/>
        <v>0.97228571428571431</v>
      </c>
    </row>
    <row r="84" spans="1:19">
      <c r="A84">
        <v>83</v>
      </c>
      <c r="B84" s="1" t="s">
        <v>81</v>
      </c>
      <c r="C84">
        <f t="shared" si="18"/>
        <v>21</v>
      </c>
      <c r="D84">
        <f t="shared" si="35"/>
        <v>20</v>
      </c>
      <c r="E84">
        <f t="shared" si="36"/>
        <v>49</v>
      </c>
      <c r="F84">
        <f t="shared" si="37"/>
        <v>4</v>
      </c>
      <c r="G84">
        <f t="shared" si="38"/>
        <v>60</v>
      </c>
      <c r="H84">
        <f t="shared" si="39"/>
        <v>18</v>
      </c>
      <c r="I84">
        <f t="shared" si="40"/>
        <v>85</v>
      </c>
      <c r="J84">
        <f t="shared" si="41"/>
        <v>19</v>
      </c>
      <c r="K84" s="2" t="str">
        <f t="shared" si="42"/>
        <v>0.027428571428571427</v>
      </c>
      <c r="L84" s="2" t="str">
        <f t="shared" si="43"/>
        <v>0.19</v>
      </c>
      <c r="M84" s="2" t="str">
        <f t="shared" si="44"/>
        <v>0.4337142857142857</v>
      </c>
      <c r="N84" s="2" t="str">
        <f t="shared" si="45"/>
        <v>0.34885714285714287</v>
      </c>
      <c r="O84" s="4">
        <f t="shared" si="30"/>
        <v>2.7428571428571399E-2</v>
      </c>
      <c r="P84" s="4">
        <f t="shared" si="31"/>
        <v>0.19</v>
      </c>
      <c r="Q84" s="4">
        <f t="shared" si="32"/>
        <v>0.433714285714285</v>
      </c>
      <c r="R84" s="4">
        <f t="shared" si="33"/>
        <v>0.34885714285714198</v>
      </c>
      <c r="S84" s="4">
        <f t="shared" si="34"/>
        <v>0.97257142857142864</v>
      </c>
    </row>
    <row r="85" spans="1:19">
      <c r="A85">
        <v>84</v>
      </c>
      <c r="B85" s="1" t="s">
        <v>82</v>
      </c>
      <c r="C85">
        <f t="shared" si="18"/>
        <v>21</v>
      </c>
      <c r="D85">
        <f t="shared" si="35"/>
        <v>20</v>
      </c>
      <c r="E85">
        <f t="shared" si="36"/>
        <v>49</v>
      </c>
      <c r="F85">
        <f t="shared" si="37"/>
        <v>19</v>
      </c>
      <c r="G85">
        <f t="shared" si="38"/>
        <v>75</v>
      </c>
      <c r="H85">
        <f t="shared" si="39"/>
        <v>19</v>
      </c>
      <c r="I85">
        <f t="shared" si="40"/>
        <v>101</v>
      </c>
      <c r="J85">
        <f t="shared" si="41"/>
        <v>4</v>
      </c>
      <c r="K85" s="2" t="str">
        <f t="shared" si="42"/>
        <v>0.021142857142857144</v>
      </c>
      <c r="L85" s="2" t="str">
        <f t="shared" si="43"/>
        <v>0.19371428571428573</v>
      </c>
      <c r="M85" s="2" t="str">
        <f t="shared" si="44"/>
        <v>0.42514285714285716</v>
      </c>
      <c r="N85" s="2" t="str">
        <f t="shared" si="45"/>
        <v>0.36</v>
      </c>
      <c r="O85" s="4">
        <f t="shared" si="30"/>
        <v>2.1142857142857099E-2</v>
      </c>
      <c r="P85" s="4">
        <f t="shared" si="31"/>
        <v>0.19371428571428501</v>
      </c>
      <c r="Q85" s="4">
        <f t="shared" si="32"/>
        <v>0.42514285714285699</v>
      </c>
      <c r="R85" s="4">
        <f t="shared" si="33"/>
        <v>0.36</v>
      </c>
      <c r="S85" s="4">
        <f t="shared" si="34"/>
        <v>0.97885714285714287</v>
      </c>
    </row>
    <row r="86" spans="1:19">
      <c r="A86">
        <v>85</v>
      </c>
      <c r="B86" s="1" t="s">
        <v>83</v>
      </c>
      <c r="C86">
        <f t="shared" si="18"/>
        <v>21</v>
      </c>
      <c r="D86">
        <f t="shared" si="35"/>
        <v>20</v>
      </c>
      <c r="E86">
        <f t="shared" si="36"/>
        <v>49</v>
      </c>
      <c r="F86">
        <f t="shared" si="37"/>
        <v>19</v>
      </c>
      <c r="G86">
        <f t="shared" si="38"/>
        <v>75</v>
      </c>
      <c r="H86">
        <f t="shared" si="39"/>
        <v>18</v>
      </c>
      <c r="I86">
        <f t="shared" si="40"/>
        <v>100</v>
      </c>
      <c r="J86">
        <f t="shared" si="41"/>
        <v>18</v>
      </c>
      <c r="K86" s="2" t="str">
        <f t="shared" si="42"/>
        <v>0.023428571428571427</v>
      </c>
      <c r="L86" s="2" t="str">
        <f t="shared" si="43"/>
        <v>0.18314285714285714</v>
      </c>
      <c r="M86" s="2" t="str">
        <f t="shared" si="44"/>
        <v>0.4511428571428571</v>
      </c>
      <c r="N86" s="2" t="str">
        <f t="shared" si="45"/>
        <v>0.3422857142857143</v>
      </c>
      <c r="O86" s="4">
        <f t="shared" si="30"/>
        <v>2.3428571428571399E-2</v>
      </c>
      <c r="P86" s="4">
        <f t="shared" si="31"/>
        <v>0.183142857142857</v>
      </c>
      <c r="Q86" s="4">
        <f t="shared" si="32"/>
        <v>0.45114285714285701</v>
      </c>
      <c r="R86" s="4">
        <f t="shared" si="33"/>
        <v>0.34228571428571403</v>
      </c>
      <c r="S86" s="4">
        <f t="shared" si="34"/>
        <v>0.97657142857142865</v>
      </c>
    </row>
    <row r="87" spans="1:19">
      <c r="A87">
        <v>86</v>
      </c>
      <c r="B87" s="1" t="s">
        <v>84</v>
      </c>
      <c r="C87">
        <f t="shared" si="18"/>
        <v>21</v>
      </c>
      <c r="D87">
        <f t="shared" si="35"/>
        <v>20</v>
      </c>
      <c r="E87">
        <f t="shared" si="36"/>
        <v>49</v>
      </c>
      <c r="F87">
        <f t="shared" si="37"/>
        <v>5</v>
      </c>
      <c r="G87">
        <f t="shared" si="38"/>
        <v>61</v>
      </c>
      <c r="H87">
        <f t="shared" si="39"/>
        <v>18</v>
      </c>
      <c r="I87">
        <f t="shared" si="40"/>
        <v>86</v>
      </c>
      <c r="J87">
        <f t="shared" si="41"/>
        <v>19</v>
      </c>
      <c r="K87" s="2" t="str">
        <f t="shared" si="42"/>
        <v>0.024857142857142855</v>
      </c>
      <c r="L87" s="2" t="str">
        <f t="shared" si="43"/>
        <v>0.178</v>
      </c>
      <c r="M87" s="2" t="str">
        <f t="shared" si="44"/>
        <v>0.4317142857142857</v>
      </c>
      <c r="N87" s="2" t="str">
        <f t="shared" si="45"/>
        <v>0.36542857142857144</v>
      </c>
      <c r="O87" s="4">
        <f t="shared" si="30"/>
        <v>2.48571428571428E-2</v>
      </c>
      <c r="P87" s="4">
        <f t="shared" si="31"/>
        <v>0.17799999999999999</v>
      </c>
      <c r="Q87" s="4">
        <f t="shared" si="32"/>
        <v>0.431714285714285</v>
      </c>
      <c r="R87" s="4">
        <f t="shared" si="33"/>
        <v>0.36542857142857099</v>
      </c>
      <c r="S87" s="4">
        <f t="shared" si="34"/>
        <v>0.9751428571428572</v>
      </c>
    </row>
    <row r="88" spans="1:19">
      <c r="A88">
        <v>87</v>
      </c>
      <c r="B88" s="1" t="s">
        <v>85</v>
      </c>
      <c r="C88">
        <f t="shared" si="18"/>
        <v>21</v>
      </c>
      <c r="D88">
        <f t="shared" si="35"/>
        <v>20</v>
      </c>
      <c r="E88">
        <f t="shared" si="36"/>
        <v>49</v>
      </c>
      <c r="F88">
        <f t="shared" si="37"/>
        <v>19</v>
      </c>
      <c r="G88">
        <f t="shared" si="38"/>
        <v>75</v>
      </c>
      <c r="H88">
        <f t="shared" si="39"/>
        <v>18</v>
      </c>
      <c r="I88">
        <f t="shared" si="40"/>
        <v>100</v>
      </c>
      <c r="J88">
        <f t="shared" si="41"/>
        <v>18</v>
      </c>
      <c r="K88" s="2" t="str">
        <f t="shared" si="42"/>
        <v>0.027428571428571427</v>
      </c>
      <c r="L88" s="2" t="str">
        <f t="shared" si="43"/>
        <v>0.18485714285714286</v>
      </c>
      <c r="M88" s="2" t="str">
        <f t="shared" si="44"/>
        <v>0.4322857142857143</v>
      </c>
      <c r="N88" s="2" t="str">
        <f t="shared" si="45"/>
        <v>0.3554285714285714</v>
      </c>
      <c r="O88" s="4">
        <f t="shared" si="30"/>
        <v>2.7428571428571399E-2</v>
      </c>
      <c r="P88" s="4">
        <f t="shared" si="31"/>
        <v>0.184857142857142</v>
      </c>
      <c r="Q88" s="4">
        <f t="shared" si="32"/>
        <v>0.432285714285714</v>
      </c>
      <c r="R88" s="4">
        <f t="shared" si="33"/>
        <v>0.35542857142857098</v>
      </c>
      <c r="S88" s="4">
        <f t="shared" si="34"/>
        <v>0.97257142857142864</v>
      </c>
    </row>
    <row r="89" spans="1:19">
      <c r="A89">
        <v>88</v>
      </c>
      <c r="B89" s="1" t="s">
        <v>86</v>
      </c>
      <c r="C89">
        <f t="shared" si="18"/>
        <v>21</v>
      </c>
      <c r="D89">
        <f t="shared" si="35"/>
        <v>20</v>
      </c>
      <c r="E89">
        <f t="shared" si="36"/>
        <v>49</v>
      </c>
      <c r="F89">
        <f t="shared" si="37"/>
        <v>19</v>
      </c>
      <c r="G89">
        <f t="shared" si="38"/>
        <v>75</v>
      </c>
      <c r="H89">
        <f t="shared" si="39"/>
        <v>19</v>
      </c>
      <c r="I89">
        <f t="shared" si="40"/>
        <v>101</v>
      </c>
      <c r="J89">
        <f t="shared" si="41"/>
        <v>18</v>
      </c>
      <c r="K89" s="2" t="str">
        <f t="shared" si="42"/>
        <v>0.024285714285714285</v>
      </c>
      <c r="L89" s="2" t="str">
        <f t="shared" si="43"/>
        <v>0.19285714285714287</v>
      </c>
      <c r="M89" s="2" t="str">
        <f t="shared" si="44"/>
        <v>0.43714285714285717</v>
      </c>
      <c r="N89" s="2" t="str">
        <f t="shared" si="45"/>
        <v>0.3457142857142857</v>
      </c>
      <c r="O89" s="4">
        <f t="shared" si="30"/>
        <v>2.4285714285714199E-2</v>
      </c>
      <c r="P89" s="4">
        <f t="shared" si="31"/>
        <v>0.19285714285714201</v>
      </c>
      <c r="Q89" s="4">
        <f t="shared" si="32"/>
        <v>0.437142857142857</v>
      </c>
      <c r="R89" s="4">
        <f t="shared" si="33"/>
        <v>0.34571428571428497</v>
      </c>
      <c r="S89" s="4">
        <f t="shared" si="34"/>
        <v>0.97571428571428576</v>
      </c>
    </row>
    <row r="90" spans="1:19">
      <c r="A90">
        <v>89</v>
      </c>
      <c r="B90" s="1" t="s">
        <v>87</v>
      </c>
      <c r="C90">
        <f t="shared" si="18"/>
        <v>21</v>
      </c>
      <c r="D90">
        <f t="shared" si="35"/>
        <v>20</v>
      </c>
      <c r="E90">
        <f t="shared" si="36"/>
        <v>49</v>
      </c>
      <c r="F90">
        <f t="shared" si="37"/>
        <v>19</v>
      </c>
      <c r="G90">
        <f t="shared" si="38"/>
        <v>75</v>
      </c>
      <c r="H90">
        <f t="shared" si="39"/>
        <v>18</v>
      </c>
      <c r="I90">
        <f t="shared" si="40"/>
        <v>100</v>
      </c>
      <c r="J90">
        <f t="shared" si="41"/>
        <v>19</v>
      </c>
      <c r="K90" s="2" t="str">
        <f t="shared" si="42"/>
        <v>0.026571428571428572</v>
      </c>
      <c r="L90" s="2" t="str">
        <f t="shared" si="43"/>
        <v>0.18228571428571427</v>
      </c>
      <c r="M90" s="2" t="str">
        <f t="shared" si="44"/>
        <v>0.4522857142857143</v>
      </c>
      <c r="N90" s="2" t="str">
        <f t="shared" si="45"/>
        <v>0.33885714285714286</v>
      </c>
      <c r="O90" s="4">
        <f t="shared" si="30"/>
        <v>2.6571428571428499E-2</v>
      </c>
      <c r="P90" s="4">
        <f t="shared" si="31"/>
        <v>0.182285714285714</v>
      </c>
      <c r="Q90" s="4">
        <f t="shared" si="32"/>
        <v>0.45228571428571401</v>
      </c>
      <c r="R90" s="4">
        <f t="shared" si="33"/>
        <v>0.33885714285714202</v>
      </c>
      <c r="S90" s="4">
        <f t="shared" si="34"/>
        <v>0.97342857142857153</v>
      </c>
    </row>
    <row r="91" spans="1:19">
      <c r="A91">
        <v>90</v>
      </c>
      <c r="B91" s="1" t="s">
        <v>88</v>
      </c>
      <c r="C91">
        <f t="shared" si="18"/>
        <v>21</v>
      </c>
      <c r="D91">
        <f t="shared" si="35"/>
        <v>20</v>
      </c>
      <c r="E91">
        <f t="shared" si="36"/>
        <v>49</v>
      </c>
      <c r="F91">
        <f t="shared" si="37"/>
        <v>19</v>
      </c>
      <c r="G91">
        <f t="shared" si="38"/>
        <v>75</v>
      </c>
      <c r="H91">
        <f t="shared" si="39"/>
        <v>18</v>
      </c>
      <c r="I91">
        <f t="shared" si="40"/>
        <v>100</v>
      </c>
      <c r="J91">
        <f t="shared" si="41"/>
        <v>5</v>
      </c>
      <c r="K91" s="2" t="str">
        <f t="shared" si="42"/>
        <v>0.026571428571428572</v>
      </c>
      <c r="L91" s="2" t="str">
        <f t="shared" si="43"/>
        <v>0.18514285714285714</v>
      </c>
      <c r="M91" s="2" t="str">
        <f t="shared" si="44"/>
        <v>0.4342857142857143</v>
      </c>
      <c r="N91" s="2" t="str">
        <f t="shared" si="45"/>
        <v>0.354</v>
      </c>
      <c r="O91" s="4">
        <f t="shared" si="30"/>
        <v>2.6571428571428499E-2</v>
      </c>
      <c r="P91" s="4">
        <f t="shared" si="31"/>
        <v>0.185142857142857</v>
      </c>
      <c r="Q91" s="4">
        <f t="shared" si="32"/>
        <v>0.434285714285714</v>
      </c>
      <c r="R91" s="4">
        <f t="shared" si="33"/>
        <v>0.35399999999999998</v>
      </c>
      <c r="S91" s="4">
        <f t="shared" si="34"/>
        <v>0.97342857142857153</v>
      </c>
    </row>
    <row r="92" spans="1:19">
      <c r="A92">
        <v>91</v>
      </c>
      <c r="B92" s="1" t="s">
        <v>89</v>
      </c>
      <c r="C92">
        <f t="shared" si="18"/>
        <v>21</v>
      </c>
      <c r="D92">
        <f t="shared" si="35"/>
        <v>20</v>
      </c>
      <c r="E92">
        <f t="shared" si="36"/>
        <v>49</v>
      </c>
      <c r="F92">
        <f t="shared" si="37"/>
        <v>19</v>
      </c>
      <c r="G92">
        <f t="shared" si="38"/>
        <v>75</v>
      </c>
      <c r="H92">
        <f t="shared" si="39"/>
        <v>18</v>
      </c>
      <c r="I92">
        <f t="shared" si="40"/>
        <v>100</v>
      </c>
      <c r="J92">
        <f t="shared" si="41"/>
        <v>19</v>
      </c>
      <c r="K92" s="2" t="str">
        <f t="shared" si="42"/>
        <v>0.030571428571428572</v>
      </c>
      <c r="L92" s="2" t="str">
        <f t="shared" si="43"/>
        <v>0.18542857142857141</v>
      </c>
      <c r="M92" s="2" t="str">
        <f t="shared" si="44"/>
        <v>0.4471428571428571</v>
      </c>
      <c r="N92" s="2" t="str">
        <f t="shared" si="45"/>
        <v>0.33685714285714285</v>
      </c>
      <c r="O92" s="4">
        <f t="shared" si="30"/>
        <v>3.0571428571428499E-2</v>
      </c>
      <c r="P92" s="4">
        <f t="shared" si="31"/>
        <v>0.185428571428571</v>
      </c>
      <c r="Q92" s="4">
        <f t="shared" si="32"/>
        <v>0.44714285714285701</v>
      </c>
      <c r="R92" s="4">
        <f t="shared" si="33"/>
        <v>0.33685714285714202</v>
      </c>
      <c r="S92" s="4">
        <f t="shared" si="34"/>
        <v>0.96942857142857153</v>
      </c>
    </row>
    <row r="93" spans="1:19">
      <c r="A93">
        <v>92</v>
      </c>
      <c r="B93" s="1" t="s">
        <v>90</v>
      </c>
      <c r="C93">
        <f t="shared" si="18"/>
        <v>21</v>
      </c>
      <c r="D93">
        <f t="shared" si="35"/>
        <v>19</v>
      </c>
      <c r="E93">
        <f t="shared" si="36"/>
        <v>48</v>
      </c>
      <c r="F93">
        <f t="shared" si="37"/>
        <v>19</v>
      </c>
      <c r="G93">
        <f t="shared" si="38"/>
        <v>74</v>
      </c>
      <c r="H93">
        <f t="shared" si="39"/>
        <v>18</v>
      </c>
      <c r="I93">
        <f t="shared" si="40"/>
        <v>99</v>
      </c>
      <c r="J93">
        <f t="shared" si="41"/>
        <v>19</v>
      </c>
      <c r="K93" s="2" t="str">
        <f t="shared" si="42"/>
        <v>0.02857142857142857</v>
      </c>
      <c r="L93" s="2" t="str">
        <f t="shared" si="43"/>
        <v>0.18285714285714286</v>
      </c>
      <c r="M93" s="2" t="str">
        <f t="shared" si="44"/>
        <v>0.4397142857142857</v>
      </c>
      <c r="N93" s="2" t="str">
        <f t="shared" si="45"/>
        <v>0.34885714285714287</v>
      </c>
      <c r="O93" s="4">
        <f t="shared" si="30"/>
        <v>2.8571428571428501E-2</v>
      </c>
      <c r="P93" s="4">
        <f t="shared" si="31"/>
        <v>0.182857142857142</v>
      </c>
      <c r="Q93" s="4">
        <f t="shared" si="32"/>
        <v>0.439714285714285</v>
      </c>
      <c r="R93" s="4">
        <f t="shared" si="33"/>
        <v>0.34885714285714198</v>
      </c>
      <c r="S93" s="4">
        <f t="shared" si="34"/>
        <v>0.97142857142857153</v>
      </c>
    </row>
    <row r="94" spans="1:19">
      <c r="A94">
        <v>93</v>
      </c>
      <c r="B94" s="1" t="s">
        <v>91</v>
      </c>
      <c r="C94">
        <f t="shared" si="18"/>
        <v>21</v>
      </c>
      <c r="D94">
        <f t="shared" si="35"/>
        <v>20</v>
      </c>
      <c r="E94">
        <f t="shared" si="36"/>
        <v>49</v>
      </c>
      <c r="F94">
        <f t="shared" si="37"/>
        <v>19</v>
      </c>
      <c r="G94">
        <f t="shared" si="38"/>
        <v>75</v>
      </c>
      <c r="H94">
        <f t="shared" si="39"/>
        <v>19</v>
      </c>
      <c r="I94">
        <f t="shared" si="40"/>
        <v>101</v>
      </c>
      <c r="J94">
        <f t="shared" si="41"/>
        <v>18</v>
      </c>
      <c r="K94" s="2" t="str">
        <f t="shared" si="42"/>
        <v>0.025714285714285714</v>
      </c>
      <c r="L94" s="2" t="str">
        <f t="shared" si="43"/>
        <v>0.19257142857142856</v>
      </c>
      <c r="M94" s="2" t="str">
        <f t="shared" si="44"/>
        <v>0.44342857142857145</v>
      </c>
      <c r="N94" s="2" t="str">
        <f t="shared" si="45"/>
        <v>0.3382857142857143</v>
      </c>
      <c r="O94" s="4">
        <f t="shared" si="30"/>
        <v>2.57142857142857E-2</v>
      </c>
      <c r="P94" s="4">
        <f t="shared" si="31"/>
        <v>0.192571428571428</v>
      </c>
      <c r="Q94" s="4">
        <f t="shared" si="32"/>
        <v>0.44342857142857101</v>
      </c>
      <c r="R94" s="4">
        <f t="shared" si="33"/>
        <v>0.33828571428571402</v>
      </c>
      <c r="S94" s="4">
        <f t="shared" si="34"/>
        <v>0.97428571428571431</v>
      </c>
    </row>
    <row r="95" spans="1:19">
      <c r="A95">
        <v>94</v>
      </c>
      <c r="B95" s="1" t="s">
        <v>92</v>
      </c>
      <c r="C95">
        <f t="shared" si="18"/>
        <v>21</v>
      </c>
      <c r="D95">
        <f t="shared" si="35"/>
        <v>20</v>
      </c>
      <c r="E95">
        <f t="shared" si="36"/>
        <v>49</v>
      </c>
      <c r="F95">
        <f t="shared" si="37"/>
        <v>19</v>
      </c>
      <c r="G95">
        <f t="shared" si="38"/>
        <v>75</v>
      </c>
      <c r="H95">
        <f t="shared" si="39"/>
        <v>19</v>
      </c>
      <c r="I95">
        <f t="shared" si="40"/>
        <v>101</v>
      </c>
      <c r="J95">
        <f t="shared" si="41"/>
        <v>19</v>
      </c>
      <c r="K95" s="2" t="str">
        <f t="shared" si="42"/>
        <v>0.032285714285714286</v>
      </c>
      <c r="L95" s="2" t="str">
        <f t="shared" si="43"/>
        <v>0.19371428571428573</v>
      </c>
      <c r="M95" s="2" t="str">
        <f t="shared" si="44"/>
        <v>0.43714285714285717</v>
      </c>
      <c r="N95" s="2" t="str">
        <f t="shared" si="45"/>
        <v>0.33685714285714285</v>
      </c>
      <c r="O95" s="4">
        <f t="shared" si="30"/>
        <v>3.2285714285714202E-2</v>
      </c>
      <c r="P95" s="4">
        <f t="shared" si="31"/>
        <v>0.19371428571428501</v>
      </c>
      <c r="Q95" s="4">
        <f t="shared" si="32"/>
        <v>0.437142857142857</v>
      </c>
      <c r="R95" s="4">
        <f t="shared" si="33"/>
        <v>0.33685714285714202</v>
      </c>
      <c r="S95" s="4">
        <f t="shared" si="34"/>
        <v>0.96771428571428575</v>
      </c>
    </row>
    <row r="96" spans="1:19">
      <c r="A96">
        <v>95</v>
      </c>
      <c r="B96" s="1" t="s">
        <v>93</v>
      </c>
      <c r="C96">
        <f t="shared" si="18"/>
        <v>21</v>
      </c>
      <c r="D96">
        <f t="shared" si="35"/>
        <v>20</v>
      </c>
      <c r="E96">
        <f t="shared" si="36"/>
        <v>49</v>
      </c>
      <c r="F96">
        <f t="shared" si="37"/>
        <v>19</v>
      </c>
      <c r="G96">
        <f t="shared" si="38"/>
        <v>75</v>
      </c>
      <c r="H96">
        <f t="shared" si="39"/>
        <v>19</v>
      </c>
      <c r="I96">
        <f t="shared" si="40"/>
        <v>101</v>
      </c>
      <c r="J96">
        <f t="shared" si="41"/>
        <v>19</v>
      </c>
      <c r="K96" s="2" t="str">
        <f t="shared" si="42"/>
        <v>0.025142857142857144</v>
      </c>
      <c r="L96" s="2" t="str">
        <f t="shared" si="43"/>
        <v>0.18114285714285713</v>
      </c>
      <c r="M96" s="2" t="str">
        <f t="shared" si="44"/>
        <v>0.45057142857142857</v>
      </c>
      <c r="N96" s="2" t="str">
        <f t="shared" si="45"/>
        <v>0.34314285714285714</v>
      </c>
      <c r="O96" s="4">
        <f t="shared" si="30"/>
        <v>2.5142857142857099E-2</v>
      </c>
      <c r="P96" s="4">
        <f t="shared" si="31"/>
        <v>0.18114285714285699</v>
      </c>
      <c r="Q96" s="4">
        <f t="shared" si="32"/>
        <v>0.45057142857142801</v>
      </c>
      <c r="R96" s="4">
        <f t="shared" si="33"/>
        <v>0.34314285714285703</v>
      </c>
      <c r="S96" s="4">
        <f t="shared" si="34"/>
        <v>0.97485714285714287</v>
      </c>
    </row>
    <row r="97" spans="1:19">
      <c r="A97">
        <v>96</v>
      </c>
      <c r="B97" s="1" t="s">
        <v>94</v>
      </c>
      <c r="C97">
        <f t="shared" si="18"/>
        <v>21</v>
      </c>
      <c r="D97">
        <f t="shared" si="35"/>
        <v>5</v>
      </c>
      <c r="E97">
        <f t="shared" si="36"/>
        <v>34</v>
      </c>
      <c r="F97">
        <f t="shared" si="37"/>
        <v>19</v>
      </c>
      <c r="G97">
        <f t="shared" si="38"/>
        <v>60</v>
      </c>
      <c r="H97">
        <f t="shared" si="39"/>
        <v>19</v>
      </c>
      <c r="I97">
        <f t="shared" si="40"/>
        <v>86</v>
      </c>
      <c r="J97">
        <f t="shared" si="41"/>
        <v>18</v>
      </c>
      <c r="K97" s="2" t="str">
        <f t="shared" si="42"/>
        <v>0.028</v>
      </c>
      <c r="L97" s="2" t="str">
        <f t="shared" si="43"/>
        <v>0.18514285714285714</v>
      </c>
      <c r="M97" s="2" t="str">
        <f t="shared" si="44"/>
        <v>0.44542857142857145</v>
      </c>
      <c r="N97" s="2" t="str">
        <f t="shared" si="45"/>
        <v>0.3414285714285714</v>
      </c>
      <c r="O97" s="4">
        <f t="shared" si="30"/>
        <v>2.8000000000000001E-2</v>
      </c>
      <c r="P97" s="4">
        <f t="shared" si="31"/>
        <v>0.185142857142857</v>
      </c>
      <c r="Q97" s="4">
        <f t="shared" si="32"/>
        <v>0.44542857142857101</v>
      </c>
      <c r="R97" s="4">
        <f t="shared" si="33"/>
        <v>0.34142857142857103</v>
      </c>
      <c r="S97" s="4">
        <f t="shared" si="34"/>
        <v>0.97199999999999998</v>
      </c>
    </row>
    <row r="98" spans="1:19">
      <c r="A98">
        <v>97</v>
      </c>
      <c r="B98" s="1" t="s">
        <v>95</v>
      </c>
      <c r="C98">
        <f t="shared" si="18"/>
        <v>21</v>
      </c>
      <c r="D98">
        <f t="shared" si="35"/>
        <v>20</v>
      </c>
      <c r="E98">
        <f t="shared" si="36"/>
        <v>49</v>
      </c>
      <c r="F98">
        <f t="shared" si="37"/>
        <v>18</v>
      </c>
      <c r="G98">
        <f t="shared" si="38"/>
        <v>74</v>
      </c>
      <c r="H98">
        <f t="shared" si="39"/>
        <v>18</v>
      </c>
      <c r="I98">
        <f t="shared" si="40"/>
        <v>99</v>
      </c>
      <c r="J98">
        <f t="shared" si="41"/>
        <v>18</v>
      </c>
      <c r="K98" s="2" t="str">
        <f t="shared" si="42"/>
        <v>0.030857142857142857</v>
      </c>
      <c r="L98" s="2" t="str">
        <f t="shared" si="43"/>
        <v>0.2017142857142857</v>
      </c>
      <c r="M98" s="2" t="str">
        <f t="shared" si="44"/>
        <v>0.4317142857142857</v>
      </c>
      <c r="N98" s="2" t="str">
        <f t="shared" si="45"/>
        <v>0.3357142857142857</v>
      </c>
      <c r="O98" s="4">
        <f t="shared" si="30"/>
        <v>3.0857142857142798E-2</v>
      </c>
      <c r="P98" s="4">
        <f t="shared" si="31"/>
        <v>0.20171428571428501</v>
      </c>
      <c r="Q98" s="4">
        <f t="shared" si="32"/>
        <v>0.431714285714285</v>
      </c>
      <c r="R98" s="4">
        <f t="shared" si="33"/>
        <v>0.33571428571428502</v>
      </c>
      <c r="S98" s="4">
        <f t="shared" si="34"/>
        <v>0.96914285714285719</v>
      </c>
    </row>
    <row r="99" spans="1:19">
      <c r="A99">
        <v>98</v>
      </c>
      <c r="B99" s="1" t="s">
        <v>96</v>
      </c>
      <c r="C99">
        <f t="shared" si="18"/>
        <v>21</v>
      </c>
      <c r="D99">
        <f t="shared" si="35"/>
        <v>19</v>
      </c>
      <c r="E99">
        <f t="shared" si="36"/>
        <v>48</v>
      </c>
      <c r="F99">
        <f t="shared" si="37"/>
        <v>19</v>
      </c>
      <c r="G99">
        <f t="shared" si="38"/>
        <v>74</v>
      </c>
      <c r="H99">
        <f t="shared" si="39"/>
        <v>19</v>
      </c>
      <c r="I99">
        <f t="shared" si="40"/>
        <v>100</v>
      </c>
      <c r="J99">
        <f t="shared" si="41"/>
        <v>4</v>
      </c>
      <c r="K99" s="2" t="str">
        <f t="shared" si="42"/>
        <v>0.03314285714285714</v>
      </c>
      <c r="L99" s="2" t="str">
        <f t="shared" si="43"/>
        <v>0.18942857142857142</v>
      </c>
      <c r="M99" s="2" t="str">
        <f t="shared" si="44"/>
        <v>0.44742857142857145</v>
      </c>
      <c r="N99" s="2" t="str">
        <f t="shared" si="45"/>
        <v>0.33</v>
      </c>
      <c r="O99" s="4">
        <f t="shared" si="30"/>
        <v>3.3142857142857099E-2</v>
      </c>
      <c r="P99" s="4">
        <f t="shared" si="31"/>
        <v>0.189428571428571</v>
      </c>
      <c r="Q99" s="4">
        <f t="shared" si="32"/>
        <v>0.44742857142857101</v>
      </c>
      <c r="R99" s="4">
        <f t="shared" si="33"/>
        <v>0.33</v>
      </c>
      <c r="S99" s="4">
        <f t="shared" si="34"/>
        <v>0.96685714285714286</v>
      </c>
    </row>
    <row r="100" spans="1:19">
      <c r="A100">
        <v>99</v>
      </c>
      <c r="B100" s="1" t="s">
        <v>97</v>
      </c>
      <c r="C100">
        <f t="shared" si="18"/>
        <v>21</v>
      </c>
      <c r="D100">
        <f t="shared" si="35"/>
        <v>20</v>
      </c>
      <c r="E100">
        <f t="shared" si="36"/>
        <v>49</v>
      </c>
      <c r="F100">
        <f t="shared" si="37"/>
        <v>19</v>
      </c>
      <c r="G100">
        <f t="shared" si="38"/>
        <v>75</v>
      </c>
      <c r="H100">
        <f t="shared" si="39"/>
        <v>19</v>
      </c>
      <c r="I100">
        <f t="shared" si="40"/>
        <v>101</v>
      </c>
      <c r="J100">
        <f t="shared" si="41"/>
        <v>19</v>
      </c>
      <c r="K100" s="2" t="str">
        <f t="shared" si="42"/>
        <v>0.028857142857142856</v>
      </c>
      <c r="L100" s="2" t="str">
        <f t="shared" si="43"/>
        <v>0.18771428571428572</v>
      </c>
      <c r="M100" s="2" t="str">
        <f t="shared" si="44"/>
        <v>0.42828571428571427</v>
      </c>
      <c r="N100" s="2" t="str">
        <f t="shared" si="45"/>
        <v>0.35514285714285715</v>
      </c>
      <c r="O100" s="4">
        <f t="shared" si="30"/>
        <v>2.88571428571428E-2</v>
      </c>
      <c r="P100" s="4">
        <f t="shared" si="31"/>
        <v>0.187714285714285</v>
      </c>
      <c r="Q100" s="4">
        <f t="shared" si="32"/>
        <v>0.42828571428571399</v>
      </c>
      <c r="R100" s="4">
        <f t="shared" si="33"/>
        <v>0.35514285714285698</v>
      </c>
      <c r="S100" s="4">
        <f t="shared" si="34"/>
        <v>0.9711428571428572</v>
      </c>
    </row>
    <row r="101" spans="1:19">
      <c r="A101">
        <v>100</v>
      </c>
      <c r="B101" s="1" t="s">
        <v>98</v>
      </c>
      <c r="C101">
        <f t="shared" si="18"/>
        <v>22</v>
      </c>
      <c r="D101">
        <f t="shared" si="35"/>
        <v>20</v>
      </c>
      <c r="E101">
        <f t="shared" si="36"/>
        <v>50</v>
      </c>
      <c r="F101">
        <f t="shared" si="37"/>
        <v>18</v>
      </c>
      <c r="G101">
        <f t="shared" si="38"/>
        <v>75</v>
      </c>
      <c r="H101">
        <f t="shared" si="39"/>
        <v>5</v>
      </c>
      <c r="I101">
        <f t="shared" si="40"/>
        <v>87</v>
      </c>
      <c r="J101">
        <f t="shared" si="41"/>
        <v>4</v>
      </c>
      <c r="K101" s="2" t="str">
        <f t="shared" si="42"/>
        <v>0.029714285714285714</v>
      </c>
      <c r="L101" s="2" t="str">
        <f t="shared" si="43"/>
        <v>0.1982857142857143</v>
      </c>
      <c r="M101" s="2" t="str">
        <f t="shared" si="44"/>
        <v>0.442</v>
      </c>
      <c r="N101" s="2" t="str">
        <f t="shared" si="45"/>
        <v>0.33</v>
      </c>
      <c r="O101" s="4">
        <f t="shared" si="30"/>
        <v>2.97142857142857E-2</v>
      </c>
      <c r="P101" s="4">
        <f t="shared" si="31"/>
        <v>0.19828571428571401</v>
      </c>
      <c r="Q101" s="4">
        <f t="shared" si="32"/>
        <v>0.442</v>
      </c>
      <c r="R101" s="4">
        <f t="shared" si="33"/>
        <v>0.33</v>
      </c>
      <c r="S101" s="4">
        <f t="shared" si="34"/>
        <v>0.97028571428571431</v>
      </c>
    </row>
    <row r="102" spans="1:19">
      <c r="A102">
        <v>101</v>
      </c>
      <c r="B102" s="1" t="s">
        <v>99</v>
      </c>
      <c r="C102">
        <f t="shared" si="18"/>
        <v>22</v>
      </c>
      <c r="D102">
        <f t="shared" si="35"/>
        <v>20</v>
      </c>
      <c r="E102">
        <f t="shared" si="36"/>
        <v>50</v>
      </c>
      <c r="F102">
        <f t="shared" si="37"/>
        <v>19</v>
      </c>
      <c r="G102">
        <f t="shared" si="38"/>
        <v>76</v>
      </c>
      <c r="H102">
        <f t="shared" si="39"/>
        <v>19</v>
      </c>
      <c r="I102">
        <f t="shared" si="40"/>
        <v>102</v>
      </c>
      <c r="J102">
        <f t="shared" si="41"/>
        <v>18</v>
      </c>
      <c r="K102" s="2" t="str">
        <f t="shared" si="42"/>
        <v>0.024857142857142855</v>
      </c>
      <c r="L102" s="2" t="str">
        <f t="shared" si="43"/>
        <v>0.19428571428571428</v>
      </c>
      <c r="M102" s="2" t="str">
        <f t="shared" si="44"/>
        <v>0.44657142857142856</v>
      </c>
      <c r="N102" s="2" t="str">
        <f t="shared" si="45"/>
        <v>0.3342857142857143</v>
      </c>
      <c r="O102" s="4">
        <f t="shared" si="30"/>
        <v>2.48571428571428E-2</v>
      </c>
      <c r="P102" s="4">
        <f t="shared" si="31"/>
        <v>0.19428571428571401</v>
      </c>
      <c r="Q102" s="4">
        <f t="shared" si="32"/>
        <v>0.44657142857142801</v>
      </c>
      <c r="R102" s="4">
        <f t="shared" si="33"/>
        <v>0.33428571428571402</v>
      </c>
      <c r="S102" s="4">
        <f t="shared" si="34"/>
        <v>0.9751428571428572</v>
      </c>
    </row>
    <row r="103" spans="1:19">
      <c r="A103">
        <v>102</v>
      </c>
      <c r="B103" s="1" t="s">
        <v>100</v>
      </c>
      <c r="C103">
        <f t="shared" si="18"/>
        <v>22</v>
      </c>
      <c r="D103">
        <f t="shared" si="35"/>
        <v>20</v>
      </c>
      <c r="E103">
        <f t="shared" si="36"/>
        <v>50</v>
      </c>
      <c r="F103">
        <f t="shared" si="37"/>
        <v>19</v>
      </c>
      <c r="G103">
        <f t="shared" si="38"/>
        <v>76</v>
      </c>
      <c r="H103">
        <f t="shared" si="39"/>
        <v>19</v>
      </c>
      <c r="I103">
        <f t="shared" si="40"/>
        <v>102</v>
      </c>
      <c r="J103">
        <f t="shared" si="41"/>
        <v>19</v>
      </c>
      <c r="K103" s="2" t="str">
        <f t="shared" si="42"/>
        <v>0.028857142857142856</v>
      </c>
      <c r="L103" s="2" t="str">
        <f t="shared" si="43"/>
        <v>0.20085714285714285</v>
      </c>
      <c r="M103" s="2" t="str">
        <f t="shared" si="44"/>
        <v>0.44971428571428573</v>
      </c>
      <c r="N103" s="2" t="str">
        <f t="shared" si="45"/>
        <v>0.32057142857142856</v>
      </c>
      <c r="O103" s="4">
        <f t="shared" si="30"/>
        <v>2.88571428571428E-2</v>
      </c>
      <c r="P103" s="4">
        <f t="shared" si="31"/>
        <v>0.20085714285714201</v>
      </c>
      <c r="Q103" s="4">
        <f t="shared" si="32"/>
        <v>0.44971428571428501</v>
      </c>
      <c r="R103" s="4">
        <f t="shared" si="33"/>
        <v>0.32057142857142801</v>
      </c>
      <c r="S103" s="4">
        <f t="shared" si="34"/>
        <v>0.9711428571428572</v>
      </c>
    </row>
    <row r="104" spans="1:19">
      <c r="A104">
        <v>103</v>
      </c>
      <c r="B104" s="1" t="s">
        <v>101</v>
      </c>
      <c r="C104">
        <f t="shared" si="18"/>
        <v>22</v>
      </c>
      <c r="D104">
        <f t="shared" si="35"/>
        <v>20</v>
      </c>
      <c r="E104">
        <f t="shared" si="36"/>
        <v>50</v>
      </c>
      <c r="F104">
        <f t="shared" si="37"/>
        <v>19</v>
      </c>
      <c r="G104">
        <f t="shared" si="38"/>
        <v>76</v>
      </c>
      <c r="H104">
        <f t="shared" si="39"/>
        <v>18</v>
      </c>
      <c r="I104">
        <f t="shared" si="40"/>
        <v>101</v>
      </c>
      <c r="J104">
        <f t="shared" si="41"/>
        <v>19</v>
      </c>
      <c r="K104" s="2" t="str">
        <f t="shared" si="42"/>
        <v>0.031142857142857142</v>
      </c>
      <c r="L104" s="2" t="str">
        <f t="shared" si="43"/>
        <v>0.21114285714285713</v>
      </c>
      <c r="M104" s="2" t="str">
        <f t="shared" si="44"/>
        <v>0.4451428571428571</v>
      </c>
      <c r="N104" s="2" t="str">
        <f t="shared" si="45"/>
        <v>0.31257142857142856</v>
      </c>
      <c r="O104" s="4">
        <f t="shared" si="30"/>
        <v>3.1142857142857101E-2</v>
      </c>
      <c r="P104" s="4">
        <f t="shared" si="31"/>
        <v>0.21114285714285699</v>
      </c>
      <c r="Q104" s="4">
        <f t="shared" si="32"/>
        <v>0.44514285714285701</v>
      </c>
      <c r="R104" s="4">
        <f t="shared" si="33"/>
        <v>0.312571428571428</v>
      </c>
      <c r="S104" s="4">
        <f t="shared" si="34"/>
        <v>0.96885714285714286</v>
      </c>
    </row>
    <row r="105" spans="1:19">
      <c r="A105">
        <v>104</v>
      </c>
      <c r="B105" s="1" t="s">
        <v>102</v>
      </c>
      <c r="C105">
        <f t="shared" si="18"/>
        <v>22</v>
      </c>
      <c r="D105">
        <f t="shared" si="35"/>
        <v>5</v>
      </c>
      <c r="E105">
        <f t="shared" si="36"/>
        <v>35</v>
      </c>
      <c r="F105">
        <f t="shared" si="37"/>
        <v>18</v>
      </c>
      <c r="G105">
        <f t="shared" si="38"/>
        <v>60</v>
      </c>
      <c r="H105">
        <f t="shared" si="39"/>
        <v>18</v>
      </c>
      <c r="I105">
        <f t="shared" si="40"/>
        <v>85</v>
      </c>
      <c r="J105">
        <f t="shared" si="41"/>
        <v>18</v>
      </c>
      <c r="K105" s="2" t="str">
        <f t="shared" si="42"/>
        <v>0.028</v>
      </c>
      <c r="L105" s="2" t="str">
        <f t="shared" si="43"/>
        <v>0.1982857142857143</v>
      </c>
      <c r="M105" s="2" t="str">
        <f t="shared" si="44"/>
        <v>0.4442857142857143</v>
      </c>
      <c r="N105" s="2" t="str">
        <f t="shared" si="45"/>
        <v>0.3294285714285714</v>
      </c>
      <c r="O105" s="4">
        <f t="shared" si="30"/>
        <v>2.8000000000000001E-2</v>
      </c>
      <c r="P105" s="4">
        <f t="shared" si="31"/>
        <v>0.19828571428571401</v>
      </c>
      <c r="Q105" s="4">
        <f t="shared" si="32"/>
        <v>0.44428571428571401</v>
      </c>
      <c r="R105" s="4">
        <f t="shared" si="33"/>
        <v>0.32942857142857102</v>
      </c>
      <c r="S105" s="4">
        <f t="shared" si="34"/>
        <v>0.97199999999999998</v>
      </c>
    </row>
    <row r="106" spans="1:19">
      <c r="A106">
        <v>105</v>
      </c>
      <c r="B106" s="1" t="s">
        <v>103</v>
      </c>
      <c r="C106">
        <f t="shared" si="18"/>
        <v>22</v>
      </c>
      <c r="D106">
        <f t="shared" si="35"/>
        <v>5</v>
      </c>
      <c r="E106">
        <f t="shared" si="36"/>
        <v>35</v>
      </c>
      <c r="F106">
        <f t="shared" si="37"/>
        <v>19</v>
      </c>
      <c r="G106">
        <f t="shared" si="38"/>
        <v>61</v>
      </c>
      <c r="H106">
        <f t="shared" si="39"/>
        <v>18</v>
      </c>
      <c r="I106">
        <f t="shared" si="40"/>
        <v>86</v>
      </c>
      <c r="J106">
        <f t="shared" si="41"/>
        <v>19</v>
      </c>
      <c r="K106" s="2" t="str">
        <f t="shared" si="42"/>
        <v>0.034</v>
      </c>
      <c r="L106" s="2" t="str">
        <f t="shared" si="43"/>
        <v>0.18485714285714286</v>
      </c>
      <c r="M106" s="2" t="str">
        <f t="shared" si="44"/>
        <v>0.4382857142857143</v>
      </c>
      <c r="N106" s="2" t="str">
        <f t="shared" si="45"/>
        <v>0.34285714285714286</v>
      </c>
      <c r="O106" s="4">
        <f t="shared" si="30"/>
        <v>3.4000000000000002E-2</v>
      </c>
      <c r="P106" s="4">
        <f t="shared" si="31"/>
        <v>0.184857142857142</v>
      </c>
      <c r="Q106" s="4">
        <f t="shared" si="32"/>
        <v>0.438285714285714</v>
      </c>
      <c r="R106" s="4">
        <f t="shared" si="33"/>
        <v>0.34285714285714203</v>
      </c>
      <c r="S106" s="4">
        <f t="shared" si="34"/>
        <v>0.96599999999999997</v>
      </c>
    </row>
    <row r="107" spans="1:19">
      <c r="A107">
        <v>106</v>
      </c>
      <c r="B107" s="1" t="s">
        <v>104</v>
      </c>
      <c r="C107">
        <f t="shared" si="18"/>
        <v>22</v>
      </c>
      <c r="D107">
        <f t="shared" si="35"/>
        <v>20</v>
      </c>
      <c r="E107">
        <f t="shared" si="36"/>
        <v>50</v>
      </c>
      <c r="F107">
        <f t="shared" si="37"/>
        <v>19</v>
      </c>
      <c r="G107">
        <f t="shared" si="38"/>
        <v>76</v>
      </c>
      <c r="H107">
        <f t="shared" si="39"/>
        <v>19</v>
      </c>
      <c r="I107">
        <f t="shared" si="40"/>
        <v>102</v>
      </c>
      <c r="J107">
        <f t="shared" si="41"/>
        <v>18</v>
      </c>
      <c r="K107" s="2" t="str">
        <f t="shared" si="42"/>
        <v>0.026571428571428572</v>
      </c>
      <c r="L107" s="2" t="str">
        <f t="shared" si="43"/>
        <v>0.20685714285714285</v>
      </c>
      <c r="M107" s="2" t="str">
        <f t="shared" si="44"/>
        <v>0.43914285714285717</v>
      </c>
      <c r="N107" s="2" t="str">
        <f t="shared" si="45"/>
        <v>0.3274285714285714</v>
      </c>
      <c r="O107" s="4">
        <f t="shared" si="30"/>
        <v>2.6571428571428499E-2</v>
      </c>
      <c r="P107" s="4">
        <f t="shared" si="31"/>
        <v>0.20685714285714199</v>
      </c>
      <c r="Q107" s="4">
        <f t="shared" si="32"/>
        <v>0.439142857142857</v>
      </c>
      <c r="R107" s="4">
        <f t="shared" si="33"/>
        <v>0.32742857142857101</v>
      </c>
      <c r="S107" s="4">
        <f t="shared" si="34"/>
        <v>0.97342857142857153</v>
      </c>
    </row>
    <row r="108" spans="1:19">
      <c r="A108">
        <v>107</v>
      </c>
      <c r="B108" s="1" t="s">
        <v>105</v>
      </c>
      <c r="C108">
        <f t="shared" si="18"/>
        <v>22</v>
      </c>
      <c r="D108">
        <f t="shared" si="35"/>
        <v>20</v>
      </c>
      <c r="E108">
        <f t="shared" si="36"/>
        <v>50</v>
      </c>
      <c r="F108">
        <f t="shared" si="37"/>
        <v>19</v>
      </c>
      <c r="G108">
        <f t="shared" si="38"/>
        <v>76</v>
      </c>
      <c r="H108">
        <f t="shared" si="39"/>
        <v>18</v>
      </c>
      <c r="I108">
        <f t="shared" si="40"/>
        <v>101</v>
      </c>
      <c r="J108">
        <f t="shared" si="41"/>
        <v>19</v>
      </c>
      <c r="K108" s="2" t="str">
        <f t="shared" si="42"/>
        <v>0.029714285714285714</v>
      </c>
      <c r="L108" s="2" t="str">
        <f t="shared" si="43"/>
        <v>0.19628571428571429</v>
      </c>
      <c r="M108" s="2" t="str">
        <f t="shared" si="44"/>
        <v>0.4451428571428571</v>
      </c>
      <c r="N108" s="2" t="str">
        <f t="shared" si="45"/>
        <v>0.32885714285714285</v>
      </c>
      <c r="O108" s="4">
        <f t="shared" si="30"/>
        <v>2.97142857142857E-2</v>
      </c>
      <c r="P108" s="4">
        <f t="shared" si="31"/>
        <v>0.19628571428571401</v>
      </c>
      <c r="Q108" s="4">
        <f t="shared" si="32"/>
        <v>0.44514285714285701</v>
      </c>
      <c r="R108" s="4">
        <f t="shared" si="33"/>
        <v>0.32885714285714202</v>
      </c>
      <c r="S108" s="4">
        <f t="shared" si="34"/>
        <v>0.97028571428571431</v>
      </c>
    </row>
    <row r="109" spans="1:19">
      <c r="A109">
        <v>108</v>
      </c>
      <c r="B109" s="1" t="s">
        <v>106</v>
      </c>
      <c r="C109">
        <f t="shared" si="18"/>
        <v>22</v>
      </c>
      <c r="D109">
        <f t="shared" si="35"/>
        <v>20</v>
      </c>
      <c r="E109">
        <f t="shared" si="36"/>
        <v>50</v>
      </c>
      <c r="F109">
        <f t="shared" si="37"/>
        <v>19</v>
      </c>
      <c r="G109">
        <f t="shared" si="38"/>
        <v>76</v>
      </c>
      <c r="H109">
        <f t="shared" si="39"/>
        <v>18</v>
      </c>
      <c r="I109">
        <f t="shared" si="40"/>
        <v>101</v>
      </c>
      <c r="J109">
        <f t="shared" si="41"/>
        <v>19</v>
      </c>
      <c r="K109" s="2" t="str">
        <f t="shared" si="42"/>
        <v>0.031142857142857142</v>
      </c>
      <c r="L109" s="2" t="str">
        <f t="shared" si="43"/>
        <v>0.20485714285714285</v>
      </c>
      <c r="M109" s="2" t="str">
        <f t="shared" si="44"/>
        <v>0.4451428571428571</v>
      </c>
      <c r="N109" s="2" t="str">
        <f t="shared" si="45"/>
        <v>0.31885714285714284</v>
      </c>
      <c r="O109" s="4">
        <f t="shared" si="30"/>
        <v>3.1142857142857101E-2</v>
      </c>
      <c r="P109" s="4">
        <f t="shared" si="31"/>
        <v>0.20485714285714199</v>
      </c>
      <c r="Q109" s="4">
        <f t="shared" si="32"/>
        <v>0.44514285714285701</v>
      </c>
      <c r="R109" s="4">
        <f t="shared" si="33"/>
        <v>0.31885714285714201</v>
      </c>
      <c r="S109" s="4">
        <f t="shared" si="34"/>
        <v>0.96885714285714286</v>
      </c>
    </row>
    <row r="110" spans="1:19">
      <c r="A110">
        <v>109</v>
      </c>
      <c r="B110" s="1" t="s">
        <v>107</v>
      </c>
      <c r="C110">
        <f t="shared" si="18"/>
        <v>22</v>
      </c>
      <c r="D110">
        <f t="shared" si="35"/>
        <v>5</v>
      </c>
      <c r="E110">
        <f t="shared" si="36"/>
        <v>35</v>
      </c>
      <c r="F110">
        <f t="shared" si="37"/>
        <v>5</v>
      </c>
      <c r="G110">
        <f t="shared" si="38"/>
        <v>47</v>
      </c>
      <c r="H110">
        <f t="shared" si="39"/>
        <v>18</v>
      </c>
      <c r="I110">
        <f t="shared" si="40"/>
        <v>72</v>
      </c>
      <c r="J110">
        <f t="shared" si="41"/>
        <v>19</v>
      </c>
      <c r="K110" s="2" t="str">
        <f t="shared" si="42"/>
        <v>0.032</v>
      </c>
      <c r="L110" s="2" t="str">
        <f t="shared" si="43"/>
        <v>0.212</v>
      </c>
      <c r="M110" s="2" t="str">
        <f t="shared" si="44"/>
        <v>0.4188571428571429</v>
      </c>
      <c r="N110" s="2" t="str">
        <f t="shared" si="45"/>
        <v>0.33714285714285713</v>
      </c>
      <c r="O110" s="4">
        <f t="shared" si="30"/>
        <v>3.2000000000000001E-2</v>
      </c>
      <c r="P110" s="4">
        <f t="shared" si="31"/>
        <v>0.21199999999999999</v>
      </c>
      <c r="Q110" s="4">
        <f t="shared" si="32"/>
        <v>0.41885714285714198</v>
      </c>
      <c r="R110" s="4">
        <f t="shared" si="33"/>
        <v>0.33714285714285702</v>
      </c>
      <c r="S110" s="4">
        <f t="shared" si="34"/>
        <v>0.96799999999999997</v>
      </c>
    </row>
    <row r="111" spans="1:19">
      <c r="A111">
        <v>110</v>
      </c>
      <c r="B111" s="1" t="s">
        <v>108</v>
      </c>
      <c r="C111">
        <f t="shared" si="18"/>
        <v>22</v>
      </c>
      <c r="D111">
        <f t="shared" si="35"/>
        <v>20</v>
      </c>
      <c r="E111">
        <f t="shared" si="36"/>
        <v>50</v>
      </c>
      <c r="F111">
        <f t="shared" si="37"/>
        <v>19</v>
      </c>
      <c r="G111">
        <f t="shared" si="38"/>
        <v>76</v>
      </c>
      <c r="H111">
        <f t="shared" si="39"/>
        <v>5</v>
      </c>
      <c r="I111">
        <f t="shared" si="40"/>
        <v>88</v>
      </c>
      <c r="J111">
        <f t="shared" si="41"/>
        <v>19</v>
      </c>
      <c r="K111" s="2" t="str">
        <f t="shared" si="42"/>
        <v>0.030857142857142857</v>
      </c>
      <c r="L111" s="2" t="str">
        <f t="shared" si="43"/>
        <v>0.21371428571428572</v>
      </c>
      <c r="M111" s="2" t="str">
        <f t="shared" si="44"/>
        <v>0.438</v>
      </c>
      <c r="N111" s="2" t="str">
        <f t="shared" si="45"/>
        <v>0.31742857142857145</v>
      </c>
      <c r="O111" s="4">
        <f t="shared" si="30"/>
        <v>3.0857142857142798E-2</v>
      </c>
      <c r="P111" s="4">
        <f t="shared" si="31"/>
        <v>0.213714285714285</v>
      </c>
      <c r="Q111" s="4">
        <f t="shared" si="32"/>
        <v>0.438</v>
      </c>
      <c r="R111" s="4">
        <f t="shared" si="33"/>
        <v>0.317428571428571</v>
      </c>
      <c r="S111" s="4">
        <f t="shared" si="34"/>
        <v>0.96914285714285719</v>
      </c>
    </row>
    <row r="112" spans="1:19">
      <c r="A112">
        <v>111</v>
      </c>
      <c r="B112" s="1" t="s">
        <v>109</v>
      </c>
      <c r="C112">
        <f t="shared" si="18"/>
        <v>22</v>
      </c>
      <c r="D112">
        <f t="shared" si="35"/>
        <v>20</v>
      </c>
      <c r="E112">
        <f t="shared" si="36"/>
        <v>50</v>
      </c>
      <c r="F112">
        <f t="shared" si="37"/>
        <v>19</v>
      </c>
      <c r="G112">
        <f t="shared" si="38"/>
        <v>76</v>
      </c>
      <c r="H112">
        <f t="shared" si="39"/>
        <v>19</v>
      </c>
      <c r="I112">
        <f t="shared" si="40"/>
        <v>102</v>
      </c>
      <c r="J112">
        <f t="shared" si="41"/>
        <v>19</v>
      </c>
      <c r="K112" s="2" t="str">
        <f t="shared" si="42"/>
        <v>0.027428571428571427</v>
      </c>
      <c r="L112" s="2" t="str">
        <f t="shared" si="43"/>
        <v>0.20114285714285715</v>
      </c>
      <c r="M112" s="2" t="str">
        <f t="shared" si="44"/>
        <v>0.44885714285714284</v>
      </c>
      <c r="N112" s="2" t="str">
        <f t="shared" si="45"/>
        <v>0.32257142857142856</v>
      </c>
      <c r="O112" s="4">
        <f t="shared" si="30"/>
        <v>2.7428571428571399E-2</v>
      </c>
      <c r="P112" s="4">
        <f t="shared" si="31"/>
        <v>0.20114285714285701</v>
      </c>
      <c r="Q112" s="4">
        <f t="shared" si="32"/>
        <v>0.44885714285714201</v>
      </c>
      <c r="R112" s="4">
        <f t="shared" si="33"/>
        <v>0.32257142857142801</v>
      </c>
      <c r="S112" s="4">
        <f t="shared" si="34"/>
        <v>0.97257142857142864</v>
      </c>
    </row>
    <row r="113" spans="1:19">
      <c r="A113">
        <v>112</v>
      </c>
      <c r="B113" s="1" t="s">
        <v>110</v>
      </c>
      <c r="C113">
        <f t="shared" si="18"/>
        <v>22</v>
      </c>
      <c r="D113">
        <f t="shared" si="35"/>
        <v>19</v>
      </c>
      <c r="E113">
        <f t="shared" si="36"/>
        <v>49</v>
      </c>
      <c r="F113">
        <f t="shared" si="37"/>
        <v>4</v>
      </c>
      <c r="G113">
        <f t="shared" si="38"/>
        <v>60</v>
      </c>
      <c r="H113">
        <f t="shared" si="39"/>
        <v>19</v>
      </c>
      <c r="I113">
        <f t="shared" si="40"/>
        <v>86</v>
      </c>
      <c r="J113">
        <f t="shared" si="41"/>
        <v>19</v>
      </c>
      <c r="K113" s="2" t="str">
        <f t="shared" si="42"/>
        <v>0.03142857142857143</v>
      </c>
      <c r="L113" s="2" t="str">
        <f t="shared" si="43"/>
        <v>0.21</v>
      </c>
      <c r="M113" s="2" t="str">
        <f t="shared" si="44"/>
        <v>0.43914285714285717</v>
      </c>
      <c r="N113" s="2" t="str">
        <f t="shared" si="45"/>
        <v>0.31942857142857145</v>
      </c>
      <c r="O113" s="4">
        <f t="shared" si="30"/>
        <v>3.1428571428571403E-2</v>
      </c>
      <c r="P113" s="4">
        <f t="shared" si="31"/>
        <v>0.21</v>
      </c>
      <c r="Q113" s="4">
        <f t="shared" si="32"/>
        <v>0.439142857142857</v>
      </c>
      <c r="R113" s="4">
        <f t="shared" si="33"/>
        <v>0.31942857142857101</v>
      </c>
      <c r="S113" s="4">
        <f t="shared" si="34"/>
        <v>0.96857142857142864</v>
      </c>
    </row>
    <row r="114" spans="1:19">
      <c r="A114">
        <v>113</v>
      </c>
      <c r="B114" s="1" t="s">
        <v>111</v>
      </c>
      <c r="C114">
        <f t="shared" si="18"/>
        <v>22</v>
      </c>
      <c r="D114">
        <f t="shared" si="35"/>
        <v>19</v>
      </c>
      <c r="E114">
        <f t="shared" si="36"/>
        <v>49</v>
      </c>
      <c r="F114">
        <f t="shared" si="37"/>
        <v>19</v>
      </c>
      <c r="G114">
        <f t="shared" si="38"/>
        <v>75</v>
      </c>
      <c r="H114">
        <f t="shared" si="39"/>
        <v>19</v>
      </c>
      <c r="I114">
        <f t="shared" si="40"/>
        <v>101</v>
      </c>
      <c r="J114">
        <f t="shared" si="41"/>
        <v>19</v>
      </c>
      <c r="K114" s="2" t="str">
        <f t="shared" si="42"/>
        <v>0.03257142857142857</v>
      </c>
      <c r="L114" s="2" t="str">
        <f t="shared" si="43"/>
        <v>0.20885714285714285</v>
      </c>
      <c r="M114" s="2" t="str">
        <f t="shared" si="44"/>
        <v>0.43885714285714283</v>
      </c>
      <c r="N114" s="2" t="str">
        <f t="shared" si="45"/>
        <v>0.31971428571428573</v>
      </c>
      <c r="O114" s="4">
        <f t="shared" si="30"/>
        <v>3.2571428571428501E-2</v>
      </c>
      <c r="P114" s="4">
        <f t="shared" si="31"/>
        <v>0.20885714285714199</v>
      </c>
      <c r="Q114" s="4">
        <f t="shared" si="32"/>
        <v>0.438857142857142</v>
      </c>
      <c r="R114" s="4">
        <f t="shared" si="33"/>
        <v>0.31971428571428501</v>
      </c>
      <c r="S114" s="4">
        <f t="shared" si="34"/>
        <v>0.96742857142857153</v>
      </c>
    </row>
    <row r="115" spans="1:19">
      <c r="A115">
        <v>114</v>
      </c>
      <c r="B115" s="1" t="s">
        <v>112</v>
      </c>
      <c r="C115">
        <f t="shared" si="18"/>
        <v>22</v>
      </c>
      <c r="D115">
        <f t="shared" si="35"/>
        <v>20</v>
      </c>
      <c r="E115">
        <f t="shared" si="36"/>
        <v>50</v>
      </c>
      <c r="F115">
        <f t="shared" si="37"/>
        <v>19</v>
      </c>
      <c r="G115">
        <f t="shared" si="38"/>
        <v>76</v>
      </c>
      <c r="H115">
        <f t="shared" si="39"/>
        <v>5</v>
      </c>
      <c r="I115">
        <f t="shared" si="40"/>
        <v>88</v>
      </c>
      <c r="J115">
        <f t="shared" si="41"/>
        <v>18</v>
      </c>
      <c r="K115" s="2" t="str">
        <f t="shared" si="42"/>
        <v>0.032857142857142856</v>
      </c>
      <c r="L115" s="2" t="str">
        <f t="shared" si="43"/>
        <v>0.21342857142857144</v>
      </c>
      <c r="M115" s="2" t="str">
        <f t="shared" si="44"/>
        <v>0.442</v>
      </c>
      <c r="N115" s="2" t="str">
        <f t="shared" si="45"/>
        <v>0.3117142857142857</v>
      </c>
      <c r="O115" s="4">
        <f t="shared" si="30"/>
        <v>3.28571428571428E-2</v>
      </c>
      <c r="P115" s="4">
        <f t="shared" si="31"/>
        <v>0.213428571428571</v>
      </c>
      <c r="Q115" s="4">
        <f t="shared" si="32"/>
        <v>0.442</v>
      </c>
      <c r="R115" s="4">
        <f t="shared" si="33"/>
        <v>0.311714285714285</v>
      </c>
      <c r="S115" s="4">
        <f t="shared" si="34"/>
        <v>0.96714285714285719</v>
      </c>
    </row>
    <row r="116" spans="1:19">
      <c r="A116">
        <v>115</v>
      </c>
      <c r="B116" s="1" t="s">
        <v>113</v>
      </c>
      <c r="C116">
        <f t="shared" si="18"/>
        <v>22</v>
      </c>
      <c r="D116">
        <f t="shared" si="35"/>
        <v>20</v>
      </c>
      <c r="E116">
        <f t="shared" si="36"/>
        <v>50</v>
      </c>
      <c r="F116">
        <f t="shared" si="37"/>
        <v>18</v>
      </c>
      <c r="G116">
        <f t="shared" si="38"/>
        <v>75</v>
      </c>
      <c r="H116">
        <f t="shared" si="39"/>
        <v>19</v>
      </c>
      <c r="I116">
        <f t="shared" si="40"/>
        <v>101</v>
      </c>
      <c r="J116">
        <f t="shared" si="41"/>
        <v>18</v>
      </c>
      <c r="K116" s="2" t="str">
        <f t="shared" si="42"/>
        <v>0.027428571428571427</v>
      </c>
      <c r="L116" s="2" t="str">
        <f t="shared" si="43"/>
        <v>0.2017142857142857</v>
      </c>
      <c r="M116" s="2" t="str">
        <f t="shared" si="44"/>
        <v>0.43942857142857145</v>
      </c>
      <c r="N116" s="2" t="str">
        <f t="shared" si="45"/>
        <v>0.3314285714285714</v>
      </c>
      <c r="O116" s="4">
        <f t="shared" si="30"/>
        <v>2.7428571428571399E-2</v>
      </c>
      <c r="P116" s="4">
        <f t="shared" si="31"/>
        <v>0.20171428571428501</v>
      </c>
      <c r="Q116" s="4">
        <f t="shared" si="32"/>
        <v>0.439428571428571</v>
      </c>
      <c r="R116" s="4">
        <f t="shared" si="33"/>
        <v>0.33142857142857102</v>
      </c>
      <c r="S116" s="4">
        <f t="shared" si="34"/>
        <v>0.97257142857142864</v>
      </c>
    </row>
    <row r="117" spans="1:19">
      <c r="A117">
        <v>116</v>
      </c>
      <c r="B117" s="1" t="s">
        <v>114</v>
      </c>
      <c r="C117">
        <f t="shared" si="18"/>
        <v>22</v>
      </c>
      <c r="D117">
        <f t="shared" si="35"/>
        <v>20</v>
      </c>
      <c r="E117">
        <f t="shared" si="36"/>
        <v>50</v>
      </c>
      <c r="F117">
        <f t="shared" si="37"/>
        <v>5</v>
      </c>
      <c r="G117">
        <f t="shared" si="38"/>
        <v>62</v>
      </c>
      <c r="H117">
        <f t="shared" si="39"/>
        <v>18</v>
      </c>
      <c r="I117">
        <f t="shared" si="40"/>
        <v>87</v>
      </c>
      <c r="J117">
        <f t="shared" si="41"/>
        <v>19</v>
      </c>
      <c r="K117" s="2" t="str">
        <f t="shared" si="42"/>
        <v>0.029714285714285714</v>
      </c>
      <c r="L117" s="2" t="str">
        <f t="shared" si="43"/>
        <v>0.192</v>
      </c>
      <c r="M117" s="2" t="str">
        <f t="shared" si="44"/>
        <v>0.4565714285714286</v>
      </c>
      <c r="N117" s="2" t="str">
        <f t="shared" si="45"/>
        <v>0.32171428571428573</v>
      </c>
      <c r="O117" s="4">
        <f t="shared" si="30"/>
        <v>2.97142857142857E-2</v>
      </c>
      <c r="P117" s="4">
        <f t="shared" si="31"/>
        <v>0.192</v>
      </c>
      <c r="Q117" s="4">
        <f t="shared" si="32"/>
        <v>0.45657142857142802</v>
      </c>
      <c r="R117" s="4">
        <f t="shared" si="33"/>
        <v>0.32171428571428501</v>
      </c>
      <c r="S117" s="4">
        <f t="shared" si="34"/>
        <v>0.97028571428571431</v>
      </c>
    </row>
    <row r="118" spans="1:19">
      <c r="A118">
        <v>117</v>
      </c>
      <c r="B118" s="1" t="s">
        <v>115</v>
      </c>
      <c r="C118">
        <f t="shared" si="18"/>
        <v>22</v>
      </c>
      <c r="D118">
        <f t="shared" si="35"/>
        <v>19</v>
      </c>
      <c r="E118">
        <f t="shared" si="36"/>
        <v>49</v>
      </c>
      <c r="F118">
        <f t="shared" si="37"/>
        <v>19</v>
      </c>
      <c r="G118">
        <f t="shared" si="38"/>
        <v>75</v>
      </c>
      <c r="H118">
        <f t="shared" si="39"/>
        <v>19</v>
      </c>
      <c r="I118">
        <f t="shared" si="40"/>
        <v>101</v>
      </c>
      <c r="J118">
        <f t="shared" si="41"/>
        <v>5</v>
      </c>
      <c r="K118" s="2" t="str">
        <f t="shared" si="42"/>
        <v>0.02857142857142857</v>
      </c>
      <c r="L118" s="2" t="str">
        <f t="shared" si="43"/>
        <v>0.21885714285714286</v>
      </c>
      <c r="M118" s="2" t="str">
        <f t="shared" si="44"/>
        <v>0.42657142857142855</v>
      </c>
      <c r="N118" s="2" t="str">
        <f t="shared" si="45"/>
        <v>0.326</v>
      </c>
      <c r="O118" s="4">
        <f t="shared" si="30"/>
        <v>2.8571428571428501E-2</v>
      </c>
      <c r="P118" s="4">
        <f t="shared" si="31"/>
        <v>0.218857142857142</v>
      </c>
      <c r="Q118" s="4">
        <f t="shared" si="32"/>
        <v>0.42657142857142799</v>
      </c>
      <c r="R118" s="4">
        <f t="shared" si="33"/>
        <v>0.32600000000000001</v>
      </c>
      <c r="S118" s="4">
        <f t="shared" si="34"/>
        <v>0.97142857142857153</v>
      </c>
    </row>
    <row r="119" spans="1:19">
      <c r="A119">
        <v>118</v>
      </c>
      <c r="B119" s="1" t="s">
        <v>116</v>
      </c>
      <c r="C119">
        <f t="shared" si="18"/>
        <v>22</v>
      </c>
      <c r="D119">
        <f t="shared" si="35"/>
        <v>20</v>
      </c>
      <c r="E119">
        <f t="shared" si="36"/>
        <v>50</v>
      </c>
      <c r="F119">
        <f t="shared" si="37"/>
        <v>19</v>
      </c>
      <c r="G119">
        <f t="shared" si="38"/>
        <v>76</v>
      </c>
      <c r="H119">
        <f t="shared" si="39"/>
        <v>19</v>
      </c>
      <c r="I119">
        <f t="shared" si="40"/>
        <v>102</v>
      </c>
      <c r="J119">
        <f t="shared" si="41"/>
        <v>5</v>
      </c>
      <c r="K119" s="2" t="str">
        <f t="shared" si="42"/>
        <v>0.031142857142857142</v>
      </c>
      <c r="L119" s="2" t="str">
        <f t="shared" si="43"/>
        <v>0.21371428571428572</v>
      </c>
      <c r="M119" s="2" t="str">
        <f t="shared" si="44"/>
        <v>0.42114285714285715</v>
      </c>
      <c r="N119" s="2" t="str">
        <f t="shared" si="45"/>
        <v>0.334</v>
      </c>
      <c r="O119" s="4">
        <f t="shared" si="30"/>
        <v>3.1142857142857101E-2</v>
      </c>
      <c r="P119" s="4">
        <f t="shared" si="31"/>
        <v>0.213714285714285</v>
      </c>
      <c r="Q119" s="4">
        <f t="shared" si="32"/>
        <v>0.42114285714285699</v>
      </c>
      <c r="R119" s="4">
        <f t="shared" si="33"/>
        <v>0.33400000000000002</v>
      </c>
      <c r="S119" s="4">
        <f t="shared" si="34"/>
        <v>0.96885714285714286</v>
      </c>
    </row>
    <row r="120" spans="1:19">
      <c r="A120">
        <v>119</v>
      </c>
      <c r="B120" s="1" t="s">
        <v>117</v>
      </c>
      <c r="C120">
        <f t="shared" si="18"/>
        <v>22</v>
      </c>
      <c r="D120">
        <f t="shared" si="35"/>
        <v>20</v>
      </c>
      <c r="E120">
        <f t="shared" si="36"/>
        <v>50</v>
      </c>
      <c r="F120">
        <f t="shared" si="37"/>
        <v>3</v>
      </c>
      <c r="G120">
        <f t="shared" si="38"/>
        <v>60</v>
      </c>
      <c r="H120">
        <f t="shared" si="39"/>
        <v>19</v>
      </c>
      <c r="I120">
        <f t="shared" si="40"/>
        <v>86</v>
      </c>
      <c r="J120">
        <f t="shared" si="41"/>
        <v>19</v>
      </c>
      <c r="K120" s="2" t="str">
        <f t="shared" si="42"/>
        <v>0.027714285714285716</v>
      </c>
      <c r="L120" s="2" t="str">
        <f t="shared" si="43"/>
        <v>0.2</v>
      </c>
      <c r="M120" s="2" t="str">
        <f t="shared" si="44"/>
        <v>0.44857142857142857</v>
      </c>
      <c r="N120" s="2" t="str">
        <f t="shared" si="45"/>
        <v>0.32371428571428573</v>
      </c>
      <c r="O120" s="4">
        <f t="shared" si="30"/>
        <v>2.7714285714285702E-2</v>
      </c>
      <c r="P120" s="4">
        <f t="shared" si="31"/>
        <v>0.2</v>
      </c>
      <c r="Q120" s="4">
        <f t="shared" si="32"/>
        <v>0.44857142857142801</v>
      </c>
      <c r="R120" s="4">
        <f t="shared" si="33"/>
        <v>0.32371428571428501</v>
      </c>
      <c r="S120" s="4">
        <f t="shared" si="34"/>
        <v>0.97228571428571431</v>
      </c>
    </row>
    <row r="121" spans="1:19">
      <c r="A121">
        <v>120</v>
      </c>
      <c r="B121" s="1" t="s">
        <v>118</v>
      </c>
      <c r="C121">
        <f t="shared" si="18"/>
        <v>22</v>
      </c>
      <c r="D121">
        <f t="shared" si="35"/>
        <v>19</v>
      </c>
      <c r="E121">
        <f t="shared" si="36"/>
        <v>49</v>
      </c>
      <c r="F121">
        <f t="shared" si="37"/>
        <v>18</v>
      </c>
      <c r="G121">
        <f t="shared" si="38"/>
        <v>74</v>
      </c>
      <c r="H121">
        <f t="shared" si="39"/>
        <v>19</v>
      </c>
      <c r="I121">
        <f t="shared" si="40"/>
        <v>100</v>
      </c>
      <c r="J121">
        <f t="shared" si="41"/>
        <v>19</v>
      </c>
      <c r="K121" s="2" t="str">
        <f t="shared" si="42"/>
        <v>0.03371428571428572</v>
      </c>
      <c r="L121" s="2" t="str">
        <f t="shared" si="43"/>
        <v>0.2062857142857143</v>
      </c>
      <c r="M121" s="2" t="str">
        <f t="shared" si="44"/>
        <v>0.43514285714285716</v>
      </c>
      <c r="N121" s="2" t="str">
        <f t="shared" si="45"/>
        <v>0.32485714285714284</v>
      </c>
      <c r="O121" s="4">
        <f t="shared" si="30"/>
        <v>3.3714285714285697E-2</v>
      </c>
      <c r="P121" s="4">
        <f t="shared" si="31"/>
        <v>0.20628571428571399</v>
      </c>
      <c r="Q121" s="4">
        <f t="shared" si="32"/>
        <v>0.435142857142857</v>
      </c>
      <c r="R121" s="4">
        <f t="shared" si="33"/>
        <v>0.32485714285714201</v>
      </c>
      <c r="S121" s="4">
        <f t="shared" si="34"/>
        <v>0.9662857142857143</v>
      </c>
    </row>
  </sheetData>
  <mergeCells count="1">
    <mergeCell ref="A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Федоров</dc:creator>
  <cp:lastModifiedBy>Михаил Федоров</cp:lastModifiedBy>
  <dcterms:created xsi:type="dcterms:W3CDTF">2018-10-18T14:46:17Z</dcterms:created>
  <dcterms:modified xsi:type="dcterms:W3CDTF">2018-10-18T16:17:13Z</dcterms:modified>
</cp:coreProperties>
</file>