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yemme/Desktop/Dati ML/File/"/>
    </mc:Choice>
  </mc:AlternateContent>
  <xr:revisionPtr revIDLastSave="0" documentId="13_ncr:1_{E312744C-803B-D548-8E4E-5070703AC7CC}" xr6:coauthVersionLast="47" xr6:coauthVersionMax="47" xr10:uidLastSave="{00000000-0000-0000-0000-000000000000}"/>
  <bookViews>
    <workbookView xWindow="1580" yWindow="2000" windowWidth="26840" windowHeight="15440" activeTab="3" xr2:uid="{DEB7C35B-9FED-804F-BEFD-E0F1883DFBCB}"/>
  </bookViews>
  <sheets>
    <sheet name="Test" sheetId="1" r:id="rId1"/>
    <sheet name="AT" sheetId="2" r:id="rId2"/>
    <sheet name="RC" sheetId="3" r:id="rId3"/>
    <sheet name="Media Rest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D3" i="4"/>
  <c r="E3" i="4"/>
  <c r="F3" i="4"/>
  <c r="G3" i="4"/>
  <c r="H3" i="4"/>
  <c r="I3" i="4"/>
  <c r="B3" i="4"/>
</calcChain>
</file>

<file path=xl/sharedStrings.xml><?xml version="1.0" encoding="utf-8"?>
<sst xmlns="http://schemas.openxmlformats.org/spreadsheetml/2006/main" count="73" uniqueCount="17">
  <si>
    <t>t</t>
  </si>
  <si>
    <t>s</t>
  </si>
  <si>
    <t>Rf</t>
  </si>
  <si>
    <t>1/min</t>
  </si>
  <si>
    <t>VO2</t>
  </si>
  <si>
    <t>mL/min</t>
  </si>
  <si>
    <t>VCO2</t>
  </si>
  <si>
    <t>VE/VO2</t>
  </si>
  <si>
    <t>---</t>
  </si>
  <si>
    <t>VE/VCO2</t>
  </si>
  <si>
    <t>HR</t>
  </si>
  <si>
    <t>bpm</t>
  </si>
  <si>
    <t>VO2/HR</t>
  </si>
  <si>
    <t>mL/beat</t>
  </si>
  <si>
    <t>&gt;1,5</t>
  </si>
  <si>
    <t>Load</t>
  </si>
  <si>
    <t>Watt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</si>
</sst>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5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C3967-269A-7647-AAFD-62EF27219E48}">
  <dimension ref="A1:I153"/>
  <sheetViews>
    <sheetView topLeftCell="A7" workbookViewId="0">
      <selection activeCell="A77" sqref="A77:XFD77"/>
    </sheetView>
  </sheetViews>
  <sheetFormatPr baseColWidth="10" defaultRowHeight="16" x14ac:dyDescent="0.2"/>
  <cols>
    <col min="1" max="1" width="11.1640625" customWidth="1"/>
    <col min="2" max="2" width="8.1640625" customWidth="1"/>
    <col min="3" max="4" width="17.1640625" customWidth="1"/>
    <col min="5" max="5" width="10.1640625" customWidth="1"/>
    <col min="6" max="6" width="11.5" customWidth="1"/>
    <col min="7" max="7" width="6.6640625" customWidth="1"/>
    <col min="8" max="8" width="10.5" customWidth="1"/>
    <col min="9" max="9" width="7" customWidth="1"/>
  </cols>
  <sheetData>
    <row r="1" spans="1:9" x14ac:dyDescent="0.2">
      <c r="A1" t="s">
        <v>0</v>
      </c>
      <c r="B1" t="s">
        <v>2</v>
      </c>
      <c r="C1" t="s">
        <v>4</v>
      </c>
      <c r="D1" t="s">
        <v>6</v>
      </c>
      <c r="E1" t="s">
        <v>7</v>
      </c>
      <c r="F1" t="s">
        <v>9</v>
      </c>
      <c r="G1" t="s">
        <v>10</v>
      </c>
      <c r="H1" t="s">
        <v>12</v>
      </c>
      <c r="I1" t="s">
        <v>15</v>
      </c>
    </row>
    <row r="2" spans="1:9" x14ac:dyDescent="0.2">
      <c r="A2" t="s">
        <v>1</v>
      </c>
      <c r="B2" t="s">
        <v>3</v>
      </c>
      <c r="C2" t="s">
        <v>5</v>
      </c>
      <c r="D2" t="s">
        <v>5</v>
      </c>
      <c r="E2" t="s">
        <v>8</v>
      </c>
      <c r="F2" t="s">
        <v>8</v>
      </c>
      <c r="G2" t="s">
        <v>11</v>
      </c>
      <c r="H2" t="s">
        <v>13</v>
      </c>
      <c r="I2" t="s">
        <v>16</v>
      </c>
    </row>
    <row r="4" spans="1:9" x14ac:dyDescent="0.2">
      <c r="A4" s="1">
        <v>1.15740740740741E-4</v>
      </c>
      <c r="B4">
        <v>19.190000000000001</v>
      </c>
      <c r="C4">
        <v>254.11838760000001</v>
      </c>
      <c r="D4">
        <v>264.30530429999999</v>
      </c>
      <c r="E4">
        <v>34</v>
      </c>
      <c r="F4">
        <v>32.700000000000003</v>
      </c>
      <c r="G4">
        <v>70</v>
      </c>
      <c r="H4">
        <v>3.6</v>
      </c>
      <c r="I4">
        <v>0</v>
      </c>
    </row>
    <row r="5" spans="1:9" x14ac:dyDescent="0.2">
      <c r="A5" s="1">
        <v>2.31481481481481E-4</v>
      </c>
      <c r="B5">
        <v>19.63</v>
      </c>
      <c r="C5">
        <v>298.19245899999999</v>
      </c>
      <c r="D5">
        <v>256.71119179999999</v>
      </c>
      <c r="E5">
        <v>25.5</v>
      </c>
      <c r="F5">
        <v>29.7</v>
      </c>
      <c r="G5">
        <v>69</v>
      </c>
      <c r="H5">
        <v>4.3</v>
      </c>
      <c r="I5">
        <v>0</v>
      </c>
    </row>
    <row r="6" spans="1:9" x14ac:dyDescent="0.2">
      <c r="A6" s="1">
        <v>3.4722222222222202E-4</v>
      </c>
      <c r="B6">
        <v>14.56</v>
      </c>
      <c r="C6">
        <v>278.21636180000002</v>
      </c>
      <c r="D6">
        <v>232.610838</v>
      </c>
      <c r="E6">
        <v>23.8</v>
      </c>
      <c r="F6">
        <v>28.4</v>
      </c>
      <c r="G6">
        <v>65</v>
      </c>
      <c r="H6">
        <v>4.3</v>
      </c>
      <c r="I6">
        <v>0</v>
      </c>
    </row>
    <row r="7" spans="1:9" x14ac:dyDescent="0.2">
      <c r="A7" s="1">
        <v>4.6296296296296298E-4</v>
      </c>
      <c r="B7">
        <v>14.83</v>
      </c>
      <c r="C7">
        <v>303.3065307</v>
      </c>
      <c r="D7">
        <v>227.1126031</v>
      </c>
      <c r="E7">
        <v>21.5</v>
      </c>
      <c r="F7">
        <v>28.7</v>
      </c>
      <c r="G7">
        <v>62</v>
      </c>
      <c r="H7">
        <v>4.9000000000000004</v>
      </c>
      <c r="I7">
        <v>0</v>
      </c>
    </row>
    <row r="8" spans="1:9" x14ac:dyDescent="0.2">
      <c r="A8" s="1">
        <v>5.78703703703704E-4</v>
      </c>
      <c r="B8">
        <v>16.149999999999999</v>
      </c>
      <c r="C8">
        <v>354.22781120000002</v>
      </c>
      <c r="D8">
        <v>264.65689689999999</v>
      </c>
      <c r="E8">
        <v>23</v>
      </c>
      <c r="F8">
        <v>30.8</v>
      </c>
      <c r="G8">
        <v>64</v>
      </c>
      <c r="H8">
        <v>5.5</v>
      </c>
      <c r="I8">
        <v>0</v>
      </c>
    </row>
    <row r="9" spans="1:9" x14ac:dyDescent="0.2">
      <c r="A9" s="1">
        <v>6.9444444444444404E-4</v>
      </c>
      <c r="B9">
        <v>15.19</v>
      </c>
      <c r="C9">
        <v>303.72748990000002</v>
      </c>
      <c r="D9">
        <v>227.81905750000001</v>
      </c>
      <c r="E9">
        <v>22.4</v>
      </c>
      <c r="F9">
        <v>29.8</v>
      </c>
      <c r="G9">
        <v>64</v>
      </c>
      <c r="H9">
        <v>4.7</v>
      </c>
      <c r="I9">
        <v>0</v>
      </c>
    </row>
    <row r="10" spans="1:9" x14ac:dyDescent="0.2">
      <c r="A10" s="1">
        <v>8.1018518518518505E-4</v>
      </c>
      <c r="B10">
        <v>15.74</v>
      </c>
      <c r="C10">
        <v>319.60076959999998</v>
      </c>
      <c r="D10">
        <v>236.88276680000001</v>
      </c>
      <c r="E10">
        <v>22.2</v>
      </c>
      <c r="F10">
        <v>30</v>
      </c>
      <c r="G10">
        <v>63</v>
      </c>
      <c r="H10">
        <v>5.0999999999999996</v>
      </c>
      <c r="I10">
        <v>0</v>
      </c>
    </row>
    <row r="11" spans="1:9" x14ac:dyDescent="0.2">
      <c r="A11" s="1">
        <v>9.2592592592592596E-4</v>
      </c>
      <c r="B11">
        <v>17.059999999999999</v>
      </c>
      <c r="C11">
        <v>342.82547599999998</v>
      </c>
      <c r="D11">
        <v>257.12604879999998</v>
      </c>
      <c r="E11">
        <v>23.1</v>
      </c>
      <c r="F11">
        <v>30.8</v>
      </c>
      <c r="G11">
        <v>63</v>
      </c>
      <c r="H11">
        <v>5.4</v>
      </c>
      <c r="I11">
        <v>0</v>
      </c>
    </row>
    <row r="12" spans="1:9" x14ac:dyDescent="0.2">
      <c r="A12" s="1">
        <v>1.0416666666666699E-3</v>
      </c>
      <c r="B12">
        <v>17.760000000000002</v>
      </c>
      <c r="C12">
        <v>320.48895199999998</v>
      </c>
      <c r="D12">
        <v>239.14697810000001</v>
      </c>
      <c r="E12">
        <v>23.4</v>
      </c>
      <c r="F12">
        <v>31.3</v>
      </c>
      <c r="G12">
        <v>63</v>
      </c>
      <c r="H12">
        <v>5.0999999999999996</v>
      </c>
      <c r="I12">
        <v>0</v>
      </c>
    </row>
    <row r="13" spans="1:9" x14ac:dyDescent="0.2">
      <c r="A13" s="1">
        <v>1.1574074074074099E-3</v>
      </c>
      <c r="B13">
        <v>16.190000000000001</v>
      </c>
      <c r="C13">
        <v>278.99298529999999</v>
      </c>
      <c r="D13">
        <v>207.63169060000001</v>
      </c>
      <c r="E13">
        <v>23.5</v>
      </c>
      <c r="F13">
        <v>31.5</v>
      </c>
      <c r="G13">
        <v>63</v>
      </c>
      <c r="H13">
        <v>4.4000000000000004</v>
      </c>
      <c r="I13">
        <v>0</v>
      </c>
    </row>
    <row r="14" spans="1:9" x14ac:dyDescent="0.2">
      <c r="A14" s="1">
        <v>1.27314814814815E-3</v>
      </c>
      <c r="B14">
        <v>17.059999999999999</v>
      </c>
      <c r="C14">
        <v>395.98443959999997</v>
      </c>
      <c r="D14">
        <v>287.75736310000002</v>
      </c>
      <c r="E14">
        <v>22.2</v>
      </c>
      <c r="F14">
        <v>30.5</v>
      </c>
      <c r="G14">
        <v>65</v>
      </c>
      <c r="H14">
        <v>6.1</v>
      </c>
      <c r="I14">
        <v>0</v>
      </c>
    </row>
    <row r="15" spans="1:9" x14ac:dyDescent="0.2">
      <c r="A15" s="1">
        <v>1.38888888888889E-3</v>
      </c>
      <c r="B15">
        <v>17.670000000000002</v>
      </c>
      <c r="C15">
        <v>421.31128089999999</v>
      </c>
      <c r="D15">
        <v>310.0065108</v>
      </c>
      <c r="E15">
        <v>22.9</v>
      </c>
      <c r="F15">
        <v>31.2</v>
      </c>
      <c r="G15">
        <v>67</v>
      </c>
      <c r="H15">
        <v>6.3</v>
      </c>
      <c r="I15">
        <v>0</v>
      </c>
    </row>
    <row r="16" spans="1:9" x14ac:dyDescent="0.2">
      <c r="A16" s="1">
        <v>1.5046296296296301E-3</v>
      </c>
      <c r="B16">
        <v>15.88</v>
      </c>
      <c r="C16">
        <v>271.25404379999998</v>
      </c>
      <c r="D16">
        <v>205.6345183</v>
      </c>
      <c r="E16">
        <v>24.9</v>
      </c>
      <c r="F16">
        <v>32.799999999999997</v>
      </c>
      <c r="G16">
        <v>68</v>
      </c>
      <c r="H16">
        <v>4</v>
      </c>
      <c r="I16">
        <v>0</v>
      </c>
    </row>
    <row r="17" spans="1:9" x14ac:dyDescent="0.2">
      <c r="A17" s="1">
        <v>1.6203703703703701E-3</v>
      </c>
      <c r="B17">
        <v>16.100000000000001</v>
      </c>
      <c r="C17">
        <v>315.25775820000001</v>
      </c>
      <c r="D17">
        <v>239.03756899999999</v>
      </c>
      <c r="E17">
        <v>24</v>
      </c>
      <c r="F17">
        <v>31.7</v>
      </c>
      <c r="G17">
        <v>65</v>
      </c>
      <c r="H17">
        <v>4.9000000000000004</v>
      </c>
      <c r="I17">
        <v>0</v>
      </c>
    </row>
    <row r="18" spans="1:9" x14ac:dyDescent="0.2">
      <c r="A18" s="1">
        <v>1.7361111111111099E-3</v>
      </c>
      <c r="B18">
        <v>20.99</v>
      </c>
      <c r="C18">
        <v>401.15833609999999</v>
      </c>
      <c r="D18">
        <v>301.12262049999998</v>
      </c>
      <c r="E18">
        <v>24.3</v>
      </c>
      <c r="F18">
        <v>32.4</v>
      </c>
      <c r="G18">
        <v>66</v>
      </c>
      <c r="H18">
        <v>6.1</v>
      </c>
      <c r="I18">
        <v>0</v>
      </c>
    </row>
    <row r="19" spans="1:9" x14ac:dyDescent="0.2">
      <c r="A19" s="1">
        <v>1.85185185185185E-3</v>
      </c>
      <c r="B19">
        <v>20.93</v>
      </c>
      <c r="C19">
        <v>405.44278320000001</v>
      </c>
      <c r="D19">
        <v>303.30293710000001</v>
      </c>
      <c r="E19">
        <v>24.1</v>
      </c>
      <c r="F19">
        <v>32.299999999999997</v>
      </c>
      <c r="G19">
        <v>66</v>
      </c>
      <c r="H19">
        <v>6.1</v>
      </c>
      <c r="I19">
        <v>0</v>
      </c>
    </row>
    <row r="20" spans="1:9" x14ac:dyDescent="0.2">
      <c r="A20" s="1">
        <v>1.9675925925925898E-3</v>
      </c>
      <c r="B20">
        <v>19.63</v>
      </c>
      <c r="C20">
        <v>423.16550719999998</v>
      </c>
      <c r="D20">
        <v>314.75569439999998</v>
      </c>
      <c r="E20">
        <v>23.3</v>
      </c>
      <c r="F20">
        <v>31.4</v>
      </c>
      <c r="G20">
        <v>65</v>
      </c>
      <c r="H20">
        <v>6.5</v>
      </c>
      <c r="I20">
        <v>0</v>
      </c>
    </row>
    <row r="21" spans="1:9" x14ac:dyDescent="0.2">
      <c r="A21" s="1">
        <v>2.0833333333333298E-3</v>
      </c>
      <c r="B21">
        <v>19.27</v>
      </c>
      <c r="C21">
        <v>386.3950365</v>
      </c>
      <c r="D21">
        <v>294.27692280000002</v>
      </c>
      <c r="E21">
        <v>23.5</v>
      </c>
      <c r="F21">
        <v>30.9</v>
      </c>
      <c r="G21">
        <v>67</v>
      </c>
      <c r="H21">
        <v>5.8</v>
      </c>
      <c r="I21">
        <v>0</v>
      </c>
    </row>
    <row r="22" spans="1:9" x14ac:dyDescent="0.2">
      <c r="A22" s="1">
        <v>2.1990740740740699E-3</v>
      </c>
      <c r="B22">
        <v>17.79</v>
      </c>
      <c r="C22">
        <v>433.65873629999999</v>
      </c>
      <c r="D22">
        <v>331.46518099999997</v>
      </c>
      <c r="E22">
        <v>22.7</v>
      </c>
      <c r="F22">
        <v>29.6</v>
      </c>
      <c r="G22">
        <v>70</v>
      </c>
      <c r="H22">
        <v>6.2</v>
      </c>
      <c r="I22">
        <v>0</v>
      </c>
    </row>
    <row r="23" spans="1:9" x14ac:dyDescent="0.2">
      <c r="A23" s="1">
        <v>2.3148148148148099E-3</v>
      </c>
      <c r="B23">
        <v>18.09</v>
      </c>
      <c r="C23">
        <v>364.82480170000002</v>
      </c>
      <c r="D23">
        <v>285.91717720000003</v>
      </c>
      <c r="E23">
        <v>23.9</v>
      </c>
      <c r="F23">
        <v>30.5</v>
      </c>
      <c r="G23">
        <v>72</v>
      </c>
      <c r="H23">
        <v>5.0999999999999996</v>
      </c>
      <c r="I23">
        <v>0</v>
      </c>
    </row>
    <row r="24" spans="1:9" x14ac:dyDescent="0.2">
      <c r="A24" s="1">
        <v>2.4305555555555599E-3</v>
      </c>
      <c r="B24">
        <v>17.64</v>
      </c>
      <c r="C24">
        <v>363.75368320000001</v>
      </c>
      <c r="D24">
        <v>276.37178569999998</v>
      </c>
      <c r="E24">
        <v>22.6</v>
      </c>
      <c r="F24">
        <v>29.8</v>
      </c>
      <c r="G24">
        <v>70</v>
      </c>
      <c r="H24">
        <v>5.2</v>
      </c>
      <c r="I24">
        <v>0</v>
      </c>
    </row>
    <row r="25" spans="1:9" x14ac:dyDescent="0.2">
      <c r="A25" s="1">
        <v>2.5462962962963E-3</v>
      </c>
      <c r="B25">
        <v>17.11</v>
      </c>
      <c r="C25">
        <v>375.25849460000001</v>
      </c>
      <c r="D25">
        <v>286.7653578</v>
      </c>
      <c r="E25">
        <v>23.4</v>
      </c>
      <c r="F25">
        <v>30.7</v>
      </c>
      <c r="G25">
        <v>69</v>
      </c>
      <c r="H25">
        <v>5.4</v>
      </c>
      <c r="I25">
        <v>0</v>
      </c>
    </row>
    <row r="26" spans="1:9" x14ac:dyDescent="0.2">
      <c r="A26" s="1">
        <v>2.66203703703704E-3</v>
      </c>
      <c r="B26">
        <v>15.54</v>
      </c>
      <c r="C26">
        <v>345.11652240000001</v>
      </c>
      <c r="D26">
        <v>258.17154790000001</v>
      </c>
      <c r="E26">
        <v>23.2</v>
      </c>
      <c r="F26">
        <v>31</v>
      </c>
      <c r="G26">
        <v>70</v>
      </c>
      <c r="H26">
        <v>4.9000000000000004</v>
      </c>
      <c r="I26">
        <v>0</v>
      </c>
    </row>
    <row r="27" spans="1:9" x14ac:dyDescent="0.2">
      <c r="A27" s="1">
        <v>2.7777777777777801E-3</v>
      </c>
      <c r="B27">
        <v>15.74</v>
      </c>
      <c r="C27">
        <v>340.43203629999999</v>
      </c>
      <c r="D27">
        <v>256.01284909999998</v>
      </c>
      <c r="E27">
        <v>23</v>
      </c>
      <c r="F27">
        <v>30.5</v>
      </c>
      <c r="G27">
        <v>69</v>
      </c>
      <c r="H27">
        <v>4.9000000000000004</v>
      </c>
      <c r="I27">
        <v>0</v>
      </c>
    </row>
    <row r="28" spans="1:9" x14ac:dyDescent="0.2">
      <c r="A28" s="1">
        <v>2.8935185185185201E-3</v>
      </c>
      <c r="B28">
        <v>18.28</v>
      </c>
      <c r="C28">
        <v>399.46691570000002</v>
      </c>
      <c r="D28">
        <v>311.5398667</v>
      </c>
      <c r="E28">
        <v>25.2</v>
      </c>
      <c r="F28">
        <v>32.299999999999997</v>
      </c>
      <c r="G28">
        <v>69</v>
      </c>
      <c r="H28">
        <v>5.8</v>
      </c>
      <c r="I28">
        <v>0</v>
      </c>
    </row>
    <row r="29" spans="1:9" x14ac:dyDescent="0.2">
      <c r="A29" s="1">
        <v>3.0092592592592601E-3</v>
      </c>
      <c r="B29">
        <v>14.66</v>
      </c>
      <c r="C29">
        <v>314.33969710000002</v>
      </c>
      <c r="D29">
        <v>245.30379930000001</v>
      </c>
      <c r="E29">
        <v>24.6</v>
      </c>
      <c r="F29">
        <v>31.6</v>
      </c>
      <c r="G29">
        <v>69</v>
      </c>
      <c r="H29">
        <v>4.5999999999999996</v>
      </c>
      <c r="I29">
        <v>0</v>
      </c>
    </row>
    <row r="30" spans="1:9" x14ac:dyDescent="0.2">
      <c r="A30" s="1">
        <v>3.1250000000000002E-3</v>
      </c>
      <c r="B30">
        <v>15.36</v>
      </c>
      <c r="C30">
        <v>314.90899130000003</v>
      </c>
      <c r="D30">
        <v>222.66201000000001</v>
      </c>
      <c r="E30">
        <v>22</v>
      </c>
      <c r="F30">
        <v>31.1</v>
      </c>
      <c r="G30">
        <v>68</v>
      </c>
      <c r="H30">
        <v>4.5999999999999996</v>
      </c>
      <c r="I30">
        <v>0</v>
      </c>
    </row>
    <row r="31" spans="1:9" x14ac:dyDescent="0.2">
      <c r="A31" s="1">
        <v>3.2407407407407402E-3</v>
      </c>
      <c r="B31">
        <v>14.23</v>
      </c>
      <c r="C31">
        <v>253.00780080000001</v>
      </c>
      <c r="D31">
        <v>185.90557369999999</v>
      </c>
      <c r="E31">
        <v>23.6</v>
      </c>
      <c r="F31">
        <v>32.1</v>
      </c>
      <c r="G31">
        <v>67</v>
      </c>
      <c r="H31">
        <v>3.8</v>
      </c>
      <c r="I31">
        <v>0</v>
      </c>
    </row>
    <row r="32" spans="1:9" x14ac:dyDescent="0.2">
      <c r="A32" s="1">
        <v>3.3564814814814798E-3</v>
      </c>
      <c r="B32">
        <v>14.68</v>
      </c>
      <c r="C32">
        <v>305.26818379999997</v>
      </c>
      <c r="D32">
        <v>231.47182839999999</v>
      </c>
      <c r="E32">
        <v>23</v>
      </c>
      <c r="F32">
        <v>30.4</v>
      </c>
      <c r="G32">
        <v>66</v>
      </c>
      <c r="H32">
        <v>4.5999999999999996</v>
      </c>
      <c r="I32">
        <v>0</v>
      </c>
    </row>
    <row r="33" spans="1:9" x14ac:dyDescent="0.2">
      <c r="A33" s="1">
        <v>3.4722222222222199E-3</v>
      </c>
      <c r="B33">
        <v>12.89</v>
      </c>
      <c r="C33">
        <v>294.24080809999998</v>
      </c>
      <c r="D33">
        <v>211.9276978</v>
      </c>
      <c r="E33">
        <v>21.2</v>
      </c>
      <c r="F33">
        <v>29.5</v>
      </c>
      <c r="G33">
        <v>68</v>
      </c>
      <c r="H33">
        <v>4.3</v>
      </c>
      <c r="I33">
        <v>0</v>
      </c>
    </row>
    <row r="34" spans="1:9" x14ac:dyDescent="0.2">
      <c r="A34" s="1">
        <v>3.5879629629629599E-3</v>
      </c>
      <c r="B34">
        <v>12.79</v>
      </c>
      <c r="C34">
        <v>326.04406490000002</v>
      </c>
      <c r="D34">
        <v>245.32116139999999</v>
      </c>
      <c r="E34">
        <v>22.3</v>
      </c>
      <c r="F34">
        <v>29.6</v>
      </c>
      <c r="G34">
        <v>69</v>
      </c>
      <c r="H34">
        <v>4.7</v>
      </c>
      <c r="I34">
        <v>0</v>
      </c>
    </row>
    <row r="35" spans="1:9" x14ac:dyDescent="0.2">
      <c r="A35" s="1">
        <v>3.7037037037036999E-3</v>
      </c>
      <c r="B35">
        <v>15.35</v>
      </c>
      <c r="C35">
        <v>322.05784449999999</v>
      </c>
      <c r="D35">
        <v>244.25537460000001</v>
      </c>
      <c r="E35">
        <v>23.2</v>
      </c>
      <c r="F35">
        <v>30.6</v>
      </c>
      <c r="G35">
        <v>70</v>
      </c>
      <c r="H35">
        <v>4.5999999999999996</v>
      </c>
      <c r="I35">
        <v>0</v>
      </c>
    </row>
    <row r="36" spans="1:9" x14ac:dyDescent="0.2">
      <c r="A36" s="1">
        <v>3.81944444444444E-3</v>
      </c>
      <c r="B36">
        <v>18.3</v>
      </c>
      <c r="C36">
        <v>453.843459</v>
      </c>
      <c r="D36">
        <v>355.14791839999998</v>
      </c>
      <c r="E36">
        <v>24</v>
      </c>
      <c r="F36">
        <v>30.6</v>
      </c>
      <c r="G36">
        <v>71</v>
      </c>
      <c r="H36">
        <v>6.4</v>
      </c>
      <c r="I36">
        <v>40</v>
      </c>
    </row>
    <row r="37" spans="1:9" x14ac:dyDescent="0.2">
      <c r="A37" s="1">
        <v>3.9351851851851796E-3</v>
      </c>
      <c r="B37">
        <v>17.489999999999998</v>
      </c>
      <c r="C37">
        <v>374.8595105</v>
      </c>
      <c r="D37">
        <v>297.80864309999998</v>
      </c>
      <c r="E37">
        <v>25.8</v>
      </c>
      <c r="F37">
        <v>32.5</v>
      </c>
      <c r="G37">
        <v>71</v>
      </c>
      <c r="H37">
        <v>5.3</v>
      </c>
      <c r="I37">
        <v>40</v>
      </c>
    </row>
    <row r="38" spans="1:9" x14ac:dyDescent="0.2">
      <c r="A38" s="1">
        <v>4.05092592592593E-3</v>
      </c>
      <c r="B38">
        <v>21.7</v>
      </c>
      <c r="C38">
        <v>673.03465370000004</v>
      </c>
      <c r="D38">
        <v>559.16599210000004</v>
      </c>
      <c r="E38">
        <v>25.2</v>
      </c>
      <c r="F38">
        <v>30.4</v>
      </c>
      <c r="G38">
        <v>78</v>
      </c>
      <c r="H38">
        <v>8.6</v>
      </c>
      <c r="I38">
        <v>40</v>
      </c>
    </row>
    <row r="39" spans="1:9" x14ac:dyDescent="0.2">
      <c r="A39" s="1">
        <v>4.1666666666666701E-3</v>
      </c>
      <c r="B39">
        <v>20.23</v>
      </c>
      <c r="C39">
        <v>706.79604159999997</v>
      </c>
      <c r="D39">
        <v>567.18361709999999</v>
      </c>
      <c r="E39">
        <v>22.4</v>
      </c>
      <c r="F39">
        <v>27.9</v>
      </c>
      <c r="G39">
        <v>93</v>
      </c>
      <c r="H39">
        <v>7.6</v>
      </c>
      <c r="I39">
        <v>40</v>
      </c>
    </row>
    <row r="40" spans="1:9" x14ac:dyDescent="0.2">
      <c r="A40" s="1">
        <v>4.2824074074074101E-3</v>
      </c>
      <c r="B40">
        <v>20.3</v>
      </c>
      <c r="C40">
        <v>832.42258960000004</v>
      </c>
      <c r="D40">
        <v>636.12221220000004</v>
      </c>
      <c r="E40">
        <v>21</v>
      </c>
      <c r="F40">
        <v>27.5</v>
      </c>
      <c r="G40">
        <v>102</v>
      </c>
      <c r="H40">
        <v>8.1999999999999993</v>
      </c>
      <c r="I40">
        <v>40</v>
      </c>
    </row>
    <row r="41" spans="1:9" x14ac:dyDescent="0.2">
      <c r="A41" s="1">
        <v>4.3981481481481502E-3</v>
      </c>
      <c r="B41">
        <v>17.260000000000002</v>
      </c>
      <c r="C41">
        <v>1019.9454237</v>
      </c>
      <c r="D41">
        <v>744.26791400000002</v>
      </c>
      <c r="E41">
        <v>18.899999999999999</v>
      </c>
      <c r="F41">
        <v>25.9</v>
      </c>
      <c r="G41">
        <v>103</v>
      </c>
      <c r="H41">
        <v>9.9</v>
      </c>
      <c r="I41">
        <v>40</v>
      </c>
    </row>
    <row r="42" spans="1:9" x14ac:dyDescent="0.2">
      <c r="A42" s="1">
        <v>4.5138888888888902E-3</v>
      </c>
      <c r="B42">
        <v>19.11</v>
      </c>
      <c r="C42">
        <v>1078.0289766999999</v>
      </c>
      <c r="D42">
        <v>805.0724037</v>
      </c>
      <c r="E42">
        <v>19.5</v>
      </c>
      <c r="F42">
        <v>26.1</v>
      </c>
      <c r="G42">
        <v>104</v>
      </c>
      <c r="H42">
        <v>10.4</v>
      </c>
      <c r="I42">
        <v>40</v>
      </c>
    </row>
    <row r="43" spans="1:9" x14ac:dyDescent="0.2">
      <c r="A43" s="1">
        <v>4.6296296296296302E-3</v>
      </c>
      <c r="B43">
        <v>20.260000000000002</v>
      </c>
      <c r="C43">
        <v>1051.9667339</v>
      </c>
      <c r="D43">
        <v>813.96574799999996</v>
      </c>
      <c r="E43">
        <v>20</v>
      </c>
      <c r="F43">
        <v>25.8</v>
      </c>
      <c r="G43">
        <v>99</v>
      </c>
      <c r="H43">
        <v>10.6</v>
      </c>
      <c r="I43">
        <v>40</v>
      </c>
    </row>
    <row r="44" spans="1:9" x14ac:dyDescent="0.2">
      <c r="A44" s="1">
        <v>4.7453703703703703E-3</v>
      </c>
      <c r="B44">
        <v>20.75</v>
      </c>
      <c r="C44">
        <v>1088.1325420999999</v>
      </c>
      <c r="D44">
        <v>846.49946339999997</v>
      </c>
      <c r="E44">
        <v>19.600000000000001</v>
      </c>
      <c r="F44">
        <v>25.2</v>
      </c>
      <c r="G44">
        <v>99</v>
      </c>
      <c r="H44">
        <v>11</v>
      </c>
      <c r="I44">
        <v>40</v>
      </c>
    </row>
    <row r="45" spans="1:9" x14ac:dyDescent="0.2">
      <c r="A45" s="1">
        <v>4.8611111111111103E-3</v>
      </c>
      <c r="B45">
        <v>19.940000000000001</v>
      </c>
      <c r="C45">
        <v>1037.9354311</v>
      </c>
      <c r="D45">
        <v>834.31928230000005</v>
      </c>
      <c r="E45">
        <v>20.7</v>
      </c>
      <c r="F45">
        <v>25.7</v>
      </c>
      <c r="G45">
        <v>100</v>
      </c>
      <c r="H45">
        <v>10.4</v>
      </c>
      <c r="I45">
        <v>40</v>
      </c>
    </row>
    <row r="46" spans="1:9" x14ac:dyDescent="0.2">
      <c r="A46" s="1">
        <v>4.9768518518518504E-3</v>
      </c>
      <c r="B46">
        <v>18.87</v>
      </c>
      <c r="C46">
        <v>1020.0352329999999</v>
      </c>
      <c r="D46">
        <v>812.04503880000004</v>
      </c>
      <c r="E46">
        <v>19.600000000000001</v>
      </c>
      <c r="F46">
        <v>24.6</v>
      </c>
      <c r="G46">
        <v>50</v>
      </c>
      <c r="H46">
        <v>20.399999999999999</v>
      </c>
      <c r="I46">
        <v>40</v>
      </c>
    </row>
    <row r="47" spans="1:9" x14ac:dyDescent="0.2">
      <c r="A47" s="1">
        <v>5.0925925925925904E-3</v>
      </c>
      <c r="B47">
        <v>20.48</v>
      </c>
      <c r="C47">
        <v>1045.7168217000001</v>
      </c>
      <c r="D47">
        <v>854.04756699999996</v>
      </c>
      <c r="E47">
        <v>20.399999999999999</v>
      </c>
      <c r="F47">
        <v>25</v>
      </c>
      <c r="G47">
        <v>0</v>
      </c>
      <c r="H47">
        <v>0</v>
      </c>
      <c r="I47">
        <v>40</v>
      </c>
    </row>
    <row r="48" spans="1:9" x14ac:dyDescent="0.2">
      <c r="A48" s="1">
        <v>5.2083333333333296E-3</v>
      </c>
      <c r="B48">
        <v>21.57</v>
      </c>
      <c r="C48">
        <v>1264.9981169</v>
      </c>
      <c r="D48">
        <v>1027.2887352</v>
      </c>
      <c r="E48">
        <v>19.8</v>
      </c>
      <c r="F48">
        <v>24.4</v>
      </c>
      <c r="G48">
        <v>14</v>
      </c>
      <c r="H48">
        <v>90.4</v>
      </c>
      <c r="I48">
        <v>40</v>
      </c>
    </row>
    <row r="49" spans="1:9" x14ac:dyDescent="0.2">
      <c r="A49" s="1">
        <v>5.3240740740740696E-3</v>
      </c>
      <c r="B49">
        <v>20.16</v>
      </c>
      <c r="C49">
        <v>1109.3400624000001</v>
      </c>
      <c r="D49">
        <v>933.82078569999999</v>
      </c>
      <c r="E49">
        <v>20.8</v>
      </c>
      <c r="F49">
        <v>24.7</v>
      </c>
      <c r="G49">
        <v>71</v>
      </c>
      <c r="H49">
        <v>15.6</v>
      </c>
      <c r="I49">
        <v>40</v>
      </c>
    </row>
    <row r="50" spans="1:9" x14ac:dyDescent="0.2">
      <c r="A50" s="1">
        <v>5.4398148148148097E-3</v>
      </c>
      <c r="B50">
        <v>19.8</v>
      </c>
      <c r="C50">
        <v>1144.0386367999999</v>
      </c>
      <c r="D50">
        <v>961.69684600000005</v>
      </c>
      <c r="E50">
        <v>20.2</v>
      </c>
      <c r="F50">
        <v>24.1</v>
      </c>
      <c r="G50">
        <v>95</v>
      </c>
      <c r="H50">
        <v>12</v>
      </c>
      <c r="I50">
        <v>40</v>
      </c>
    </row>
    <row r="51" spans="1:9" x14ac:dyDescent="0.2">
      <c r="A51" s="1">
        <v>5.5555555555555601E-3</v>
      </c>
      <c r="B51">
        <v>18.43</v>
      </c>
      <c r="C51">
        <v>1077.6882154</v>
      </c>
      <c r="D51">
        <v>927.55168030000004</v>
      </c>
      <c r="E51">
        <v>20.3</v>
      </c>
      <c r="F51">
        <v>23.6</v>
      </c>
      <c r="G51">
        <v>98</v>
      </c>
      <c r="H51">
        <v>11</v>
      </c>
      <c r="I51">
        <v>40</v>
      </c>
    </row>
    <row r="52" spans="1:9" x14ac:dyDescent="0.2">
      <c r="A52" s="1">
        <v>5.6712962962963001E-3</v>
      </c>
      <c r="B52">
        <v>20.6</v>
      </c>
      <c r="C52">
        <v>1255.9604304</v>
      </c>
      <c r="D52">
        <v>1074.3183412999999</v>
      </c>
      <c r="E52">
        <v>20.9</v>
      </c>
      <c r="F52">
        <v>24.4</v>
      </c>
      <c r="G52">
        <v>98</v>
      </c>
      <c r="H52">
        <v>12.8</v>
      </c>
      <c r="I52">
        <v>40</v>
      </c>
    </row>
    <row r="53" spans="1:9" x14ac:dyDescent="0.2">
      <c r="A53" s="1">
        <v>5.7870370370370402E-3</v>
      </c>
      <c r="B53">
        <v>17.96</v>
      </c>
      <c r="C53">
        <v>1034.6481914999999</v>
      </c>
      <c r="D53">
        <v>908.06797570000003</v>
      </c>
      <c r="E53">
        <v>21.4</v>
      </c>
      <c r="F53">
        <v>24.4</v>
      </c>
      <c r="G53">
        <v>97</v>
      </c>
      <c r="H53">
        <v>10.7</v>
      </c>
      <c r="I53">
        <v>40</v>
      </c>
    </row>
    <row r="54" spans="1:9" x14ac:dyDescent="0.2">
      <c r="A54" s="1">
        <v>5.9027777777777802E-3</v>
      </c>
      <c r="B54">
        <v>21.08</v>
      </c>
      <c r="C54">
        <v>1116.2508803999999</v>
      </c>
      <c r="D54">
        <v>967.21300050000002</v>
      </c>
      <c r="E54">
        <v>21</v>
      </c>
      <c r="F54">
        <v>24.3</v>
      </c>
      <c r="G54">
        <v>95</v>
      </c>
      <c r="H54">
        <v>11.8</v>
      </c>
      <c r="I54">
        <v>50</v>
      </c>
    </row>
    <row r="55" spans="1:9" x14ac:dyDescent="0.2">
      <c r="A55" s="1">
        <v>6.0185185185185203E-3</v>
      </c>
      <c r="B55">
        <v>22.33</v>
      </c>
      <c r="C55">
        <v>1282.9464009000001</v>
      </c>
      <c r="D55">
        <v>1156.3070224000001</v>
      </c>
      <c r="E55">
        <v>22.7</v>
      </c>
      <c r="F55">
        <v>25.1</v>
      </c>
      <c r="G55">
        <v>97</v>
      </c>
      <c r="H55">
        <v>13.2</v>
      </c>
      <c r="I55">
        <v>60</v>
      </c>
    </row>
    <row r="56" spans="1:9" x14ac:dyDescent="0.2">
      <c r="A56" s="1">
        <v>6.1342592592592603E-3</v>
      </c>
      <c r="B56">
        <v>20.7</v>
      </c>
      <c r="C56">
        <v>1194.8965684</v>
      </c>
      <c r="D56">
        <v>1119.4407673999999</v>
      </c>
      <c r="E56">
        <v>24.7</v>
      </c>
      <c r="F56">
        <v>26.4</v>
      </c>
      <c r="G56">
        <v>102</v>
      </c>
      <c r="H56">
        <v>11.7</v>
      </c>
      <c r="I56">
        <v>60</v>
      </c>
    </row>
    <row r="57" spans="1:9" x14ac:dyDescent="0.2">
      <c r="A57" s="1">
        <v>6.2500000000000003E-3</v>
      </c>
      <c r="B57">
        <v>20.57</v>
      </c>
      <c r="C57">
        <v>1259.7887045</v>
      </c>
      <c r="D57">
        <v>1200.8953277999999</v>
      </c>
      <c r="E57">
        <v>24.1</v>
      </c>
      <c r="F57">
        <v>25.3</v>
      </c>
      <c r="G57">
        <v>109</v>
      </c>
      <c r="H57">
        <v>11.6</v>
      </c>
      <c r="I57">
        <v>70</v>
      </c>
    </row>
    <row r="58" spans="1:9" x14ac:dyDescent="0.2">
      <c r="A58" s="1">
        <v>6.3657407407407404E-3</v>
      </c>
      <c r="B58">
        <v>22.23</v>
      </c>
      <c r="C58">
        <v>1333.5343969</v>
      </c>
      <c r="D58">
        <v>1235.9607908999999</v>
      </c>
      <c r="E58">
        <v>23.5</v>
      </c>
      <c r="F58">
        <v>25.4</v>
      </c>
      <c r="G58">
        <v>112</v>
      </c>
      <c r="H58">
        <v>11.9</v>
      </c>
      <c r="I58">
        <v>80</v>
      </c>
    </row>
    <row r="59" spans="1:9" x14ac:dyDescent="0.2">
      <c r="A59" s="1">
        <v>6.4814814814814804E-3</v>
      </c>
      <c r="B59">
        <v>21.49</v>
      </c>
      <c r="C59">
        <v>1304.0814212</v>
      </c>
      <c r="D59">
        <v>1247.7305335999999</v>
      </c>
      <c r="E59">
        <v>24.5</v>
      </c>
      <c r="F59">
        <v>25.6</v>
      </c>
      <c r="G59">
        <v>115</v>
      </c>
      <c r="H59">
        <v>11.3</v>
      </c>
      <c r="I59">
        <v>80</v>
      </c>
    </row>
    <row r="60" spans="1:9" x14ac:dyDescent="0.2">
      <c r="A60" s="1">
        <v>6.5972222222222196E-3</v>
      </c>
      <c r="B60">
        <v>22.37</v>
      </c>
      <c r="C60">
        <v>1381.9664398</v>
      </c>
      <c r="D60">
        <v>1349.9850446999999</v>
      </c>
      <c r="E60">
        <v>24.5</v>
      </c>
      <c r="F60">
        <v>25.1</v>
      </c>
      <c r="G60">
        <v>118</v>
      </c>
      <c r="H60">
        <v>11.7</v>
      </c>
      <c r="I60">
        <v>90</v>
      </c>
    </row>
    <row r="61" spans="1:9" x14ac:dyDescent="0.2">
      <c r="A61" s="1">
        <v>6.7129629629629596E-3</v>
      </c>
      <c r="B61">
        <v>21.46</v>
      </c>
      <c r="C61">
        <v>1446.740425</v>
      </c>
      <c r="D61">
        <v>1404.4573769000001</v>
      </c>
      <c r="E61">
        <v>23.9</v>
      </c>
      <c r="F61">
        <v>24.7</v>
      </c>
      <c r="G61">
        <v>120</v>
      </c>
      <c r="H61">
        <v>12.1</v>
      </c>
      <c r="I61">
        <v>100</v>
      </c>
    </row>
    <row r="62" spans="1:9" x14ac:dyDescent="0.2">
      <c r="A62" s="1">
        <v>6.8287037037036997E-3</v>
      </c>
      <c r="B62">
        <v>22.16</v>
      </c>
      <c r="C62">
        <v>1478.5012128000001</v>
      </c>
      <c r="D62">
        <v>1452.5790790999999</v>
      </c>
      <c r="E62">
        <v>24.1</v>
      </c>
      <c r="F62">
        <v>24.6</v>
      </c>
      <c r="G62">
        <v>123</v>
      </c>
      <c r="H62">
        <v>12</v>
      </c>
      <c r="I62">
        <v>100</v>
      </c>
    </row>
    <row r="63" spans="1:9" x14ac:dyDescent="0.2">
      <c r="A63" s="1">
        <v>6.9444444444444397E-3</v>
      </c>
      <c r="B63">
        <v>19.18</v>
      </c>
      <c r="C63">
        <v>1636.2019537000001</v>
      </c>
      <c r="D63">
        <v>1737.3196068</v>
      </c>
      <c r="E63">
        <v>27.2</v>
      </c>
      <c r="F63">
        <v>25.6</v>
      </c>
      <c r="G63">
        <v>124</v>
      </c>
      <c r="H63">
        <v>13.2</v>
      </c>
      <c r="I63">
        <v>110</v>
      </c>
    </row>
    <row r="64" spans="1:9" x14ac:dyDescent="0.2">
      <c r="A64" s="1">
        <v>7.0601851851851798E-3</v>
      </c>
      <c r="B64">
        <v>22.39</v>
      </c>
      <c r="C64">
        <v>1509.3313700000001</v>
      </c>
      <c r="D64">
        <v>1593.9017629</v>
      </c>
      <c r="E64">
        <v>26.3</v>
      </c>
      <c r="F64">
        <v>24.9</v>
      </c>
      <c r="G64">
        <v>125</v>
      </c>
      <c r="H64">
        <v>12.1</v>
      </c>
      <c r="I64">
        <v>120</v>
      </c>
    </row>
    <row r="65" spans="1:9" x14ac:dyDescent="0.2">
      <c r="A65" s="1">
        <v>7.1759259259259302E-3</v>
      </c>
      <c r="B65">
        <v>24.35</v>
      </c>
      <c r="C65">
        <v>1684.8942658000001</v>
      </c>
      <c r="D65">
        <v>1801.1436136</v>
      </c>
      <c r="E65">
        <v>27.2</v>
      </c>
      <c r="F65">
        <v>25.4</v>
      </c>
      <c r="G65">
        <v>127</v>
      </c>
      <c r="H65">
        <v>13.3</v>
      </c>
      <c r="I65">
        <v>120</v>
      </c>
    </row>
    <row r="66" spans="1:9" x14ac:dyDescent="0.2">
      <c r="A66" s="1">
        <v>7.2916666666666703E-3</v>
      </c>
      <c r="B66">
        <v>21.28</v>
      </c>
      <c r="C66">
        <v>1676.2552856</v>
      </c>
      <c r="D66">
        <v>1805.6723116000001</v>
      </c>
      <c r="E66">
        <v>26.4</v>
      </c>
      <c r="F66">
        <v>24.5</v>
      </c>
      <c r="G66">
        <v>131</v>
      </c>
      <c r="H66">
        <v>12.8</v>
      </c>
      <c r="I66">
        <v>130</v>
      </c>
    </row>
    <row r="67" spans="1:9" x14ac:dyDescent="0.2">
      <c r="A67" s="1">
        <v>7.4074074074074103E-3</v>
      </c>
      <c r="B67">
        <v>22.42</v>
      </c>
      <c r="C67">
        <v>1881.4160240000001</v>
      </c>
      <c r="D67">
        <v>2086.4081446999999</v>
      </c>
      <c r="E67">
        <v>27.9</v>
      </c>
      <c r="F67">
        <v>25.2</v>
      </c>
      <c r="G67">
        <v>133</v>
      </c>
      <c r="H67">
        <v>14.1</v>
      </c>
      <c r="I67">
        <v>140</v>
      </c>
    </row>
    <row r="68" spans="1:9" x14ac:dyDescent="0.2">
      <c r="A68" s="1">
        <v>7.5231481481481503E-3</v>
      </c>
      <c r="B68">
        <v>22.39</v>
      </c>
      <c r="C68">
        <v>1848.0920713999999</v>
      </c>
      <c r="D68">
        <v>2140.0120148000001</v>
      </c>
      <c r="E68">
        <v>30.7</v>
      </c>
      <c r="F68">
        <v>26.5</v>
      </c>
      <c r="G68">
        <v>133</v>
      </c>
      <c r="H68">
        <v>13.9</v>
      </c>
      <c r="I68">
        <v>140</v>
      </c>
    </row>
    <row r="69" spans="1:9" x14ac:dyDescent="0.2">
      <c r="A69" s="1">
        <v>7.6388888888888904E-3</v>
      </c>
      <c r="B69">
        <v>24.67</v>
      </c>
      <c r="C69">
        <v>1914.2780511999999</v>
      </c>
      <c r="D69">
        <v>2166.3702843000001</v>
      </c>
      <c r="E69">
        <v>28.9</v>
      </c>
      <c r="F69">
        <v>25.5</v>
      </c>
      <c r="G69">
        <v>133</v>
      </c>
      <c r="H69">
        <v>14.4</v>
      </c>
      <c r="I69">
        <v>150</v>
      </c>
    </row>
    <row r="70" spans="1:9" x14ac:dyDescent="0.2">
      <c r="A70" s="1">
        <v>7.7546296296296304E-3</v>
      </c>
      <c r="B70">
        <v>21.09</v>
      </c>
      <c r="C70">
        <v>1959.3479488</v>
      </c>
      <c r="D70">
        <v>2259.8281090999999</v>
      </c>
      <c r="E70">
        <v>29.9</v>
      </c>
      <c r="F70">
        <v>26</v>
      </c>
      <c r="G70">
        <v>0</v>
      </c>
      <c r="H70">
        <v>0</v>
      </c>
      <c r="I70">
        <v>160</v>
      </c>
    </row>
    <row r="71" spans="1:9" x14ac:dyDescent="0.2">
      <c r="A71" s="1">
        <v>7.8703703703703696E-3</v>
      </c>
      <c r="B71">
        <v>22.31</v>
      </c>
      <c r="C71">
        <v>2187.5969841000001</v>
      </c>
      <c r="D71">
        <v>2480.8513020999999</v>
      </c>
      <c r="E71">
        <v>29.2</v>
      </c>
      <c r="F71">
        <v>25.8</v>
      </c>
      <c r="G71">
        <v>18</v>
      </c>
      <c r="H71" t="s">
        <v>14</v>
      </c>
      <c r="I71">
        <v>160</v>
      </c>
    </row>
    <row r="72" spans="1:9" x14ac:dyDescent="0.2">
      <c r="A72" s="1">
        <v>7.9861111111111105E-3</v>
      </c>
      <c r="B72">
        <v>22.18</v>
      </c>
      <c r="C72">
        <v>2118.7714280999999</v>
      </c>
      <c r="D72">
        <v>2425.9479116000002</v>
      </c>
      <c r="E72">
        <v>29.2</v>
      </c>
      <c r="F72">
        <v>25.5</v>
      </c>
      <c r="G72">
        <v>60</v>
      </c>
      <c r="H72">
        <v>35.299999999999997</v>
      </c>
      <c r="I72">
        <v>170</v>
      </c>
    </row>
    <row r="73" spans="1:9" x14ac:dyDescent="0.2">
      <c r="A73" s="1">
        <v>8.1018518518518497E-3</v>
      </c>
      <c r="B73">
        <v>24.13</v>
      </c>
      <c r="C73">
        <v>2189.7543651999999</v>
      </c>
      <c r="D73">
        <v>2580.4369424000001</v>
      </c>
      <c r="E73">
        <v>31.5</v>
      </c>
      <c r="F73">
        <v>26.7</v>
      </c>
      <c r="G73">
        <v>144</v>
      </c>
      <c r="H73">
        <v>15.2</v>
      </c>
      <c r="I73">
        <v>180</v>
      </c>
    </row>
    <row r="74" spans="1:9" x14ac:dyDescent="0.2">
      <c r="A74" s="1">
        <v>8.2175925925925906E-3</v>
      </c>
      <c r="B74">
        <v>25.42</v>
      </c>
      <c r="C74">
        <v>2307.4266806000001</v>
      </c>
      <c r="D74">
        <v>2774.9934278999999</v>
      </c>
      <c r="E74">
        <v>32.6</v>
      </c>
      <c r="F74">
        <v>27.1</v>
      </c>
      <c r="G74">
        <v>145</v>
      </c>
      <c r="H74">
        <v>15.9</v>
      </c>
      <c r="I74">
        <v>180</v>
      </c>
    </row>
    <row r="75" spans="1:9" x14ac:dyDescent="0.2">
      <c r="A75" s="1">
        <v>8.3333333333333297E-3</v>
      </c>
      <c r="B75">
        <v>25.17</v>
      </c>
      <c r="C75">
        <v>2309.3590227999998</v>
      </c>
      <c r="D75">
        <v>2740.3243879000001</v>
      </c>
      <c r="E75">
        <v>31.7</v>
      </c>
      <c r="F75">
        <v>26.7</v>
      </c>
      <c r="G75">
        <v>149</v>
      </c>
      <c r="H75">
        <v>15.5</v>
      </c>
      <c r="I75">
        <v>190</v>
      </c>
    </row>
    <row r="76" spans="1:9" x14ac:dyDescent="0.2">
      <c r="A76" s="1">
        <v>8.4490740740740707E-3</v>
      </c>
      <c r="B76">
        <v>24.9</v>
      </c>
      <c r="C76">
        <v>2314.5386051</v>
      </c>
      <c r="D76">
        <v>2779.5721831999999</v>
      </c>
      <c r="E76">
        <v>32.799999999999997</v>
      </c>
      <c r="F76">
        <v>27.3</v>
      </c>
      <c r="G76">
        <v>150</v>
      </c>
      <c r="H76">
        <v>15.4</v>
      </c>
      <c r="I76">
        <v>200</v>
      </c>
    </row>
    <row r="77" spans="1:9" x14ac:dyDescent="0.2">
      <c r="A77" s="1">
        <v>8.5648148148148202E-3</v>
      </c>
      <c r="B77">
        <v>21.28</v>
      </c>
      <c r="C77">
        <v>2410.4313483000001</v>
      </c>
      <c r="D77">
        <v>2930.3525875</v>
      </c>
      <c r="E77">
        <v>32.5</v>
      </c>
      <c r="F77">
        <v>26.7</v>
      </c>
      <c r="G77">
        <v>152</v>
      </c>
      <c r="H77">
        <v>15.9</v>
      </c>
      <c r="I77">
        <v>200</v>
      </c>
    </row>
    <row r="78" spans="1:9" x14ac:dyDescent="0.2">
      <c r="A78" s="1">
        <v>8.6805555555555594E-3</v>
      </c>
      <c r="B78">
        <v>23.45</v>
      </c>
      <c r="C78">
        <v>2577.7843683000001</v>
      </c>
      <c r="D78">
        <v>3087.7480148</v>
      </c>
      <c r="E78">
        <v>33.200000000000003</v>
      </c>
      <c r="F78">
        <v>27.7</v>
      </c>
      <c r="G78">
        <v>154</v>
      </c>
      <c r="H78">
        <v>16.7</v>
      </c>
      <c r="I78">
        <v>210</v>
      </c>
    </row>
    <row r="79" spans="1:9" x14ac:dyDescent="0.2">
      <c r="A79" s="1">
        <v>8.7962962962963003E-3</v>
      </c>
      <c r="B79">
        <v>22.84</v>
      </c>
      <c r="C79">
        <v>2567.9767867999999</v>
      </c>
      <c r="D79">
        <v>3201.1333192000002</v>
      </c>
      <c r="E79">
        <v>34.6</v>
      </c>
      <c r="F79">
        <v>27.7</v>
      </c>
      <c r="G79">
        <v>151</v>
      </c>
      <c r="H79">
        <v>17</v>
      </c>
      <c r="I79">
        <v>220</v>
      </c>
    </row>
    <row r="80" spans="1:9" x14ac:dyDescent="0.2">
      <c r="A80" s="1">
        <v>8.9120370370370395E-3</v>
      </c>
      <c r="B80">
        <v>23.39</v>
      </c>
      <c r="C80">
        <v>2622.7453154</v>
      </c>
      <c r="D80">
        <v>3218.9745265000001</v>
      </c>
      <c r="E80">
        <v>33.5</v>
      </c>
      <c r="F80">
        <v>27.3</v>
      </c>
      <c r="G80">
        <v>154</v>
      </c>
      <c r="H80">
        <v>17</v>
      </c>
      <c r="I80">
        <v>220</v>
      </c>
    </row>
    <row r="81" spans="1:9" x14ac:dyDescent="0.2">
      <c r="A81" s="1">
        <v>9.0277777777777804E-3</v>
      </c>
      <c r="B81">
        <v>25.4</v>
      </c>
      <c r="C81">
        <v>2694.6692386999998</v>
      </c>
      <c r="D81">
        <v>3351.8455614</v>
      </c>
      <c r="E81">
        <v>35.4</v>
      </c>
      <c r="F81">
        <v>28.5</v>
      </c>
      <c r="G81">
        <v>110</v>
      </c>
      <c r="H81">
        <v>24.5</v>
      </c>
      <c r="I81">
        <v>230</v>
      </c>
    </row>
    <row r="82" spans="1:9" x14ac:dyDescent="0.2">
      <c r="A82" s="1">
        <v>9.1435185185185196E-3</v>
      </c>
      <c r="B82">
        <v>27.06</v>
      </c>
      <c r="C82">
        <v>2701.7758907000002</v>
      </c>
      <c r="D82">
        <v>3465.4664461000002</v>
      </c>
      <c r="E82">
        <v>38.1</v>
      </c>
      <c r="F82">
        <v>29.7</v>
      </c>
      <c r="G82">
        <v>70</v>
      </c>
      <c r="H82">
        <v>38.6</v>
      </c>
      <c r="I82">
        <v>240</v>
      </c>
    </row>
    <row r="83" spans="1:9" x14ac:dyDescent="0.2">
      <c r="A83" s="1">
        <v>9.2592592592592605E-3</v>
      </c>
      <c r="B83">
        <v>25.62</v>
      </c>
      <c r="C83">
        <v>2741.7793127</v>
      </c>
      <c r="D83">
        <v>3513.4365941000001</v>
      </c>
      <c r="E83">
        <v>37.700000000000003</v>
      </c>
      <c r="F83">
        <v>29.4</v>
      </c>
      <c r="G83">
        <v>107</v>
      </c>
      <c r="H83">
        <v>25.6</v>
      </c>
      <c r="I83">
        <v>240</v>
      </c>
    </row>
    <row r="84" spans="1:9" x14ac:dyDescent="0.2">
      <c r="A84" s="1">
        <v>9.3749999999999997E-3</v>
      </c>
      <c r="B84">
        <v>27.1</v>
      </c>
      <c r="C84">
        <v>2779.5140934999999</v>
      </c>
      <c r="D84">
        <v>3574.4350270999998</v>
      </c>
      <c r="E84">
        <v>38.799999999999997</v>
      </c>
      <c r="F84">
        <v>30.2</v>
      </c>
      <c r="G84">
        <v>170</v>
      </c>
      <c r="H84">
        <v>16.399999999999999</v>
      </c>
      <c r="I84">
        <v>250</v>
      </c>
    </row>
    <row r="85" spans="1:9" x14ac:dyDescent="0.2">
      <c r="A85" s="1">
        <v>9.4907407407407406E-3</v>
      </c>
      <c r="B85">
        <v>27.6</v>
      </c>
      <c r="C85">
        <v>2844.2029972999999</v>
      </c>
      <c r="D85">
        <v>3650.1469582</v>
      </c>
      <c r="E85">
        <v>39.4</v>
      </c>
      <c r="F85">
        <v>30.7</v>
      </c>
      <c r="G85">
        <v>155</v>
      </c>
      <c r="H85">
        <v>18.3</v>
      </c>
      <c r="I85">
        <v>260</v>
      </c>
    </row>
    <row r="86" spans="1:9" x14ac:dyDescent="0.2">
      <c r="A86" s="1">
        <v>9.6064814814814797E-3</v>
      </c>
      <c r="B86">
        <v>29.7</v>
      </c>
      <c r="C86">
        <v>2655.7072247999999</v>
      </c>
      <c r="D86">
        <v>3415.3397657999999</v>
      </c>
      <c r="E86">
        <v>42.1</v>
      </c>
      <c r="F86">
        <v>32.700000000000003</v>
      </c>
      <c r="G86">
        <v>168</v>
      </c>
      <c r="H86">
        <v>15.8</v>
      </c>
      <c r="I86">
        <v>260</v>
      </c>
    </row>
    <row r="87" spans="1:9" x14ac:dyDescent="0.2">
      <c r="A87" s="1">
        <v>9.7222222222222206E-3</v>
      </c>
      <c r="B87">
        <v>25.6</v>
      </c>
      <c r="C87">
        <v>2170.8040956999998</v>
      </c>
      <c r="D87">
        <v>3070.2921052000002</v>
      </c>
      <c r="E87">
        <v>44</v>
      </c>
      <c r="F87">
        <v>31.1</v>
      </c>
      <c r="G87">
        <v>160</v>
      </c>
      <c r="H87">
        <v>13.6</v>
      </c>
      <c r="I87">
        <v>0</v>
      </c>
    </row>
    <row r="88" spans="1:9" x14ac:dyDescent="0.2">
      <c r="A88" s="1">
        <v>9.8379629629629598E-3</v>
      </c>
      <c r="B88">
        <v>26.93</v>
      </c>
      <c r="C88">
        <v>1902.7502956999999</v>
      </c>
      <c r="D88">
        <v>2983.7796142000002</v>
      </c>
      <c r="E88">
        <v>48</v>
      </c>
      <c r="F88">
        <v>30.6</v>
      </c>
      <c r="G88">
        <v>154</v>
      </c>
      <c r="H88">
        <v>12.4</v>
      </c>
      <c r="I88">
        <v>0</v>
      </c>
    </row>
    <row r="89" spans="1:9" x14ac:dyDescent="0.2">
      <c r="A89" s="1">
        <v>9.9537037037037007E-3</v>
      </c>
      <c r="B89">
        <v>25.4</v>
      </c>
      <c r="C89">
        <v>1419.0172594000001</v>
      </c>
      <c r="D89">
        <v>2527.9920793000001</v>
      </c>
      <c r="E89">
        <v>57.2</v>
      </c>
      <c r="F89">
        <v>32.1</v>
      </c>
      <c r="G89">
        <v>150</v>
      </c>
      <c r="H89">
        <v>9.5</v>
      </c>
      <c r="I89">
        <v>0</v>
      </c>
    </row>
    <row r="90" spans="1:9" x14ac:dyDescent="0.2">
      <c r="A90" s="1">
        <v>1.00694444444444E-2</v>
      </c>
      <c r="B90">
        <v>26.06</v>
      </c>
      <c r="C90">
        <v>1239.8207588</v>
      </c>
      <c r="D90">
        <v>2316.3927598</v>
      </c>
      <c r="E90">
        <v>59.1</v>
      </c>
      <c r="F90">
        <v>31.6</v>
      </c>
      <c r="G90">
        <v>146</v>
      </c>
      <c r="H90">
        <v>8.5</v>
      </c>
      <c r="I90">
        <v>0</v>
      </c>
    </row>
    <row r="91" spans="1:9" x14ac:dyDescent="0.2">
      <c r="A91" s="1">
        <v>1.01851851851852E-2</v>
      </c>
      <c r="B91">
        <v>25.37</v>
      </c>
      <c r="C91">
        <v>1067.5706411000001</v>
      </c>
      <c r="D91">
        <v>2055.9197877000001</v>
      </c>
      <c r="E91">
        <v>62.7</v>
      </c>
      <c r="F91">
        <v>32.6</v>
      </c>
      <c r="G91">
        <v>142</v>
      </c>
      <c r="H91">
        <v>7.5</v>
      </c>
      <c r="I91">
        <v>0</v>
      </c>
    </row>
    <row r="92" spans="1:9" x14ac:dyDescent="0.2">
      <c r="A92" s="1">
        <v>1.0300925925925899E-2</v>
      </c>
      <c r="B92">
        <v>24.22</v>
      </c>
      <c r="C92">
        <v>941.83962640000004</v>
      </c>
      <c r="D92">
        <v>1902.7574884999999</v>
      </c>
      <c r="E92">
        <v>70.7</v>
      </c>
      <c r="F92">
        <v>35</v>
      </c>
      <c r="G92">
        <v>137</v>
      </c>
      <c r="H92">
        <v>6.9</v>
      </c>
      <c r="I92">
        <v>0</v>
      </c>
    </row>
    <row r="93" spans="1:9" x14ac:dyDescent="0.2">
      <c r="A93" s="1">
        <v>1.0416666666666701E-2</v>
      </c>
      <c r="B93">
        <v>26.71</v>
      </c>
      <c r="C93">
        <v>909.76241119999997</v>
      </c>
      <c r="D93">
        <v>1816.3102369999999</v>
      </c>
      <c r="E93">
        <v>76.8</v>
      </c>
      <c r="F93">
        <v>38.5</v>
      </c>
      <c r="G93">
        <v>133</v>
      </c>
      <c r="H93">
        <v>6.8</v>
      </c>
      <c r="I93">
        <v>0</v>
      </c>
    </row>
    <row r="94" spans="1:9" x14ac:dyDescent="0.2">
      <c r="A94" s="1">
        <v>1.05324074074074E-2</v>
      </c>
      <c r="B94">
        <v>26.7</v>
      </c>
      <c r="C94">
        <v>758.69729080000002</v>
      </c>
      <c r="D94">
        <v>1596.4549109</v>
      </c>
      <c r="E94">
        <v>83.8</v>
      </c>
      <c r="F94">
        <v>39.799999999999997</v>
      </c>
      <c r="G94">
        <v>132</v>
      </c>
      <c r="H94">
        <v>5.7</v>
      </c>
      <c r="I94">
        <v>0</v>
      </c>
    </row>
    <row r="95" spans="1:9" x14ac:dyDescent="0.2">
      <c r="A95" s="1">
        <v>1.0648148148148099E-2</v>
      </c>
      <c r="B95">
        <v>25.46</v>
      </c>
      <c r="C95">
        <v>712.80857809999998</v>
      </c>
      <c r="D95">
        <v>1385.7375794</v>
      </c>
      <c r="E95">
        <v>78.400000000000006</v>
      </c>
      <c r="F95">
        <v>40.299999999999997</v>
      </c>
      <c r="G95">
        <v>130</v>
      </c>
      <c r="H95">
        <v>5.5</v>
      </c>
      <c r="I95">
        <v>0</v>
      </c>
    </row>
    <row r="96" spans="1:9" x14ac:dyDescent="0.2">
      <c r="A96" s="1">
        <v>1.0763888888888899E-2</v>
      </c>
      <c r="B96">
        <v>19.989999999999998</v>
      </c>
      <c r="C96">
        <v>616.27152980000005</v>
      </c>
      <c r="D96">
        <v>1112.8849640999999</v>
      </c>
      <c r="E96">
        <v>69.400000000000006</v>
      </c>
      <c r="F96">
        <v>38.4</v>
      </c>
      <c r="G96">
        <v>126</v>
      </c>
      <c r="H96">
        <v>4.9000000000000004</v>
      </c>
      <c r="I96">
        <v>0</v>
      </c>
    </row>
    <row r="97" spans="1:9" x14ac:dyDescent="0.2">
      <c r="A97" s="1">
        <v>1.08796296296296E-2</v>
      </c>
      <c r="B97">
        <v>22.28</v>
      </c>
      <c r="C97">
        <v>685.66702190000001</v>
      </c>
      <c r="D97">
        <v>1162.6250264</v>
      </c>
      <c r="E97">
        <v>65.900000000000006</v>
      </c>
      <c r="F97">
        <v>38.9</v>
      </c>
      <c r="G97">
        <v>123</v>
      </c>
      <c r="H97">
        <v>5.6</v>
      </c>
      <c r="I97">
        <v>0</v>
      </c>
    </row>
    <row r="98" spans="1:9" x14ac:dyDescent="0.2">
      <c r="A98" s="1">
        <v>1.09953703703704E-2</v>
      </c>
      <c r="B98">
        <v>24.31</v>
      </c>
      <c r="C98">
        <v>571.24992650000002</v>
      </c>
      <c r="D98">
        <v>942.81117529999995</v>
      </c>
      <c r="E98">
        <v>67.2</v>
      </c>
      <c r="F98">
        <v>40.700000000000003</v>
      </c>
      <c r="G98">
        <v>121</v>
      </c>
      <c r="H98">
        <v>4.7</v>
      </c>
      <c r="I98">
        <v>0</v>
      </c>
    </row>
    <row r="99" spans="1:9" x14ac:dyDescent="0.2">
      <c r="A99" s="1">
        <v>1.1111111111111099E-2</v>
      </c>
      <c r="B99">
        <v>26.37</v>
      </c>
      <c r="C99">
        <v>784.79181800000003</v>
      </c>
      <c r="D99">
        <v>1214.2941688999999</v>
      </c>
      <c r="E99">
        <v>59</v>
      </c>
      <c r="F99">
        <v>38.1</v>
      </c>
      <c r="G99">
        <v>119</v>
      </c>
      <c r="H99">
        <v>6.6</v>
      </c>
      <c r="I99">
        <v>0</v>
      </c>
    </row>
    <row r="100" spans="1:9" x14ac:dyDescent="0.2">
      <c r="A100" s="1">
        <v>1.1226851851851899E-2</v>
      </c>
      <c r="B100">
        <v>24.22</v>
      </c>
      <c r="C100">
        <v>631.31079620000003</v>
      </c>
      <c r="D100">
        <v>994.30016409999996</v>
      </c>
      <c r="E100">
        <v>62.4</v>
      </c>
      <c r="F100">
        <v>39.6</v>
      </c>
      <c r="G100">
        <v>118</v>
      </c>
      <c r="H100">
        <v>5.4</v>
      </c>
      <c r="I100">
        <v>0</v>
      </c>
    </row>
    <row r="101" spans="1:9" x14ac:dyDescent="0.2">
      <c r="A101" s="1">
        <v>1.13425925925926E-2</v>
      </c>
      <c r="B101">
        <v>20.28</v>
      </c>
      <c r="C101">
        <v>578.89747490000002</v>
      </c>
      <c r="D101">
        <v>910.95248979999997</v>
      </c>
      <c r="E101">
        <v>59.7</v>
      </c>
      <c r="F101">
        <v>37.9</v>
      </c>
      <c r="G101">
        <v>116</v>
      </c>
      <c r="H101">
        <v>5</v>
      </c>
      <c r="I101">
        <v>0</v>
      </c>
    </row>
    <row r="102" spans="1:9" x14ac:dyDescent="0.2">
      <c r="A102" s="1">
        <v>1.14583333333333E-2</v>
      </c>
      <c r="B102">
        <v>19.82</v>
      </c>
      <c r="C102">
        <v>536.66895890000001</v>
      </c>
      <c r="D102">
        <v>814.57032709999999</v>
      </c>
      <c r="E102">
        <v>58</v>
      </c>
      <c r="F102">
        <v>38.200000000000003</v>
      </c>
      <c r="G102">
        <v>112</v>
      </c>
      <c r="H102">
        <v>4.8</v>
      </c>
      <c r="I102">
        <v>0</v>
      </c>
    </row>
    <row r="103" spans="1:9" x14ac:dyDescent="0.2">
      <c r="A103" s="1">
        <v>1.1574074074074099E-2</v>
      </c>
      <c r="B103">
        <v>23.05</v>
      </c>
      <c r="C103">
        <v>606.46295959999998</v>
      </c>
      <c r="D103">
        <v>880.69856870000001</v>
      </c>
      <c r="E103">
        <v>56.2</v>
      </c>
      <c r="F103">
        <v>38.700000000000003</v>
      </c>
      <c r="G103">
        <v>111</v>
      </c>
      <c r="H103">
        <v>5.5</v>
      </c>
      <c r="I103">
        <v>0</v>
      </c>
    </row>
    <row r="104" spans="1:9" x14ac:dyDescent="0.2">
      <c r="A104" s="1">
        <v>1.16898148148148E-2</v>
      </c>
      <c r="B104">
        <v>22.33</v>
      </c>
      <c r="C104">
        <v>566.4034997</v>
      </c>
      <c r="D104">
        <v>836.44391159999998</v>
      </c>
      <c r="E104">
        <v>58.8</v>
      </c>
      <c r="F104">
        <v>39.799999999999997</v>
      </c>
      <c r="G104">
        <v>111</v>
      </c>
      <c r="H104">
        <v>5.0999999999999996</v>
      </c>
      <c r="I104">
        <v>0</v>
      </c>
    </row>
    <row r="105" spans="1:9" x14ac:dyDescent="0.2">
      <c r="A105" s="1">
        <v>1.18055555555556E-2</v>
      </c>
      <c r="B105">
        <v>24.93</v>
      </c>
      <c r="C105">
        <v>568.14150070000005</v>
      </c>
      <c r="D105">
        <v>833.69096630000001</v>
      </c>
      <c r="E105">
        <v>60.1</v>
      </c>
      <c r="F105">
        <v>40.9</v>
      </c>
      <c r="G105">
        <v>110</v>
      </c>
      <c r="H105">
        <v>5.2</v>
      </c>
      <c r="I105">
        <v>0</v>
      </c>
    </row>
    <row r="106" spans="1:9" x14ac:dyDescent="0.2">
      <c r="A106" s="1">
        <v>1.19212962962963E-2</v>
      </c>
      <c r="B106">
        <v>23.65</v>
      </c>
      <c r="C106">
        <v>513.77617989999999</v>
      </c>
      <c r="D106">
        <v>767.00670769999999</v>
      </c>
      <c r="E106">
        <v>61</v>
      </c>
      <c r="F106">
        <v>40.799999999999997</v>
      </c>
      <c r="G106">
        <v>111</v>
      </c>
      <c r="H106">
        <v>4.5999999999999996</v>
      </c>
      <c r="I106">
        <v>0</v>
      </c>
    </row>
    <row r="107" spans="1:9" x14ac:dyDescent="0.2">
      <c r="A107" s="1">
        <v>1.2037037037037001E-2</v>
      </c>
      <c r="B107">
        <v>25.71</v>
      </c>
      <c r="C107">
        <v>595.46286829999997</v>
      </c>
      <c r="D107">
        <v>845.50050060000001</v>
      </c>
      <c r="E107">
        <v>58.8</v>
      </c>
      <c r="F107">
        <v>41.4</v>
      </c>
      <c r="G107">
        <v>112</v>
      </c>
      <c r="H107">
        <v>5.3</v>
      </c>
      <c r="I107">
        <v>0</v>
      </c>
    </row>
    <row r="108" spans="1:9" x14ac:dyDescent="0.2">
      <c r="A108" s="1">
        <v>1.2152777777777801E-2</v>
      </c>
      <c r="B108">
        <v>24.39</v>
      </c>
      <c r="C108">
        <v>558.35206760000005</v>
      </c>
      <c r="D108">
        <v>801.91364169999997</v>
      </c>
      <c r="E108">
        <v>61.4</v>
      </c>
      <c r="F108">
        <v>42.7</v>
      </c>
      <c r="G108">
        <v>112</v>
      </c>
      <c r="H108">
        <v>5</v>
      </c>
      <c r="I108">
        <v>0</v>
      </c>
    </row>
    <row r="109" spans="1:9" x14ac:dyDescent="0.2">
      <c r="A109" s="1">
        <v>1.22685185185185E-2</v>
      </c>
      <c r="B109">
        <v>22.4</v>
      </c>
      <c r="C109">
        <v>520.28581440000005</v>
      </c>
      <c r="D109">
        <v>704.21499410000001</v>
      </c>
      <c r="E109">
        <v>55.5</v>
      </c>
      <c r="F109">
        <v>41</v>
      </c>
      <c r="G109">
        <v>108</v>
      </c>
      <c r="H109">
        <v>4.8</v>
      </c>
      <c r="I109">
        <v>0</v>
      </c>
    </row>
    <row r="110" spans="1:9" x14ac:dyDescent="0.2">
      <c r="A110" s="1">
        <v>1.23842592592593E-2</v>
      </c>
      <c r="B110">
        <v>23.19</v>
      </c>
      <c r="C110">
        <v>645.64033419999998</v>
      </c>
      <c r="D110">
        <v>836.94939250000004</v>
      </c>
      <c r="E110">
        <v>51.9</v>
      </c>
      <c r="F110">
        <v>40</v>
      </c>
      <c r="G110">
        <v>106</v>
      </c>
      <c r="H110">
        <v>6.1</v>
      </c>
      <c r="I110">
        <v>0</v>
      </c>
    </row>
    <row r="111" spans="1:9" x14ac:dyDescent="0.2">
      <c r="A111" s="1">
        <v>1.2500000000000001E-2</v>
      </c>
      <c r="B111">
        <v>20.89</v>
      </c>
      <c r="C111">
        <v>518.38799340000003</v>
      </c>
      <c r="D111">
        <v>733.76687719999995</v>
      </c>
      <c r="E111">
        <v>62.7</v>
      </c>
      <c r="F111">
        <v>44.3</v>
      </c>
      <c r="G111">
        <v>105</v>
      </c>
      <c r="H111">
        <v>4.9000000000000004</v>
      </c>
      <c r="I111">
        <v>0</v>
      </c>
    </row>
    <row r="112" spans="1:9" x14ac:dyDescent="0.2">
      <c r="A112" s="1">
        <v>1.26157407407407E-2</v>
      </c>
      <c r="B112">
        <v>22.17</v>
      </c>
      <c r="C112">
        <v>591.66415170000005</v>
      </c>
      <c r="D112">
        <v>708.41207340000005</v>
      </c>
      <c r="E112">
        <v>46.9</v>
      </c>
      <c r="F112">
        <v>39.200000000000003</v>
      </c>
      <c r="G112">
        <v>104</v>
      </c>
      <c r="H112">
        <v>5.7</v>
      </c>
      <c r="I112">
        <v>0</v>
      </c>
    </row>
    <row r="113" spans="1:9" x14ac:dyDescent="0.2">
      <c r="A113" s="1">
        <v>1.27314814814815E-2</v>
      </c>
      <c r="B113">
        <v>21.13</v>
      </c>
      <c r="C113">
        <v>589.55584750000003</v>
      </c>
      <c r="D113">
        <v>694.53611109999997</v>
      </c>
      <c r="E113">
        <v>47</v>
      </c>
      <c r="F113">
        <v>39.9</v>
      </c>
      <c r="G113">
        <v>102</v>
      </c>
      <c r="H113">
        <v>5.8</v>
      </c>
      <c r="I113">
        <v>0</v>
      </c>
    </row>
    <row r="114" spans="1:9" x14ac:dyDescent="0.2">
      <c r="A114" s="1">
        <v>1.2847222222222201E-2</v>
      </c>
      <c r="B114">
        <v>17.53</v>
      </c>
      <c r="C114">
        <v>489.53658849999999</v>
      </c>
      <c r="D114">
        <v>587.11441579999996</v>
      </c>
      <c r="E114">
        <v>45</v>
      </c>
      <c r="F114">
        <v>37.5</v>
      </c>
      <c r="G114">
        <v>101</v>
      </c>
      <c r="H114">
        <v>4.8</v>
      </c>
      <c r="I114">
        <v>0</v>
      </c>
    </row>
    <row r="115" spans="1:9" x14ac:dyDescent="0.2">
      <c r="A115" s="1">
        <v>1.2962962962963001E-2</v>
      </c>
      <c r="B115">
        <v>19.649999999999999</v>
      </c>
      <c r="C115">
        <v>513.45169539999995</v>
      </c>
      <c r="D115">
        <v>645.14864909999994</v>
      </c>
      <c r="E115">
        <v>46.4</v>
      </c>
      <c r="F115">
        <v>36.9</v>
      </c>
      <c r="G115">
        <v>102</v>
      </c>
      <c r="H115">
        <v>5</v>
      </c>
      <c r="I115">
        <v>0</v>
      </c>
    </row>
    <row r="116" spans="1:9" x14ac:dyDescent="0.2">
      <c r="A116" s="1">
        <v>1.30787037037037E-2</v>
      </c>
      <c r="B116">
        <v>19.8</v>
      </c>
      <c r="C116">
        <v>487.92707489999998</v>
      </c>
      <c r="D116">
        <v>614.35435700000005</v>
      </c>
      <c r="E116">
        <v>47.2</v>
      </c>
      <c r="F116">
        <v>37.5</v>
      </c>
      <c r="G116">
        <v>103</v>
      </c>
      <c r="H116">
        <v>4.7</v>
      </c>
      <c r="I116">
        <v>0</v>
      </c>
    </row>
    <row r="117" spans="1:9" x14ac:dyDescent="0.2">
      <c r="A117" s="1">
        <v>1.3194444444444399E-2</v>
      </c>
      <c r="B117">
        <v>17.02</v>
      </c>
      <c r="C117">
        <v>498.83288670000002</v>
      </c>
      <c r="D117">
        <v>617.88441850000004</v>
      </c>
      <c r="E117">
        <v>46.5</v>
      </c>
      <c r="F117">
        <v>37.6</v>
      </c>
      <c r="G117">
        <v>103</v>
      </c>
      <c r="H117">
        <v>4.8</v>
      </c>
      <c r="I117">
        <v>0</v>
      </c>
    </row>
    <row r="118" spans="1:9" x14ac:dyDescent="0.2">
      <c r="A118" s="1">
        <v>1.3310185185185199E-2</v>
      </c>
      <c r="B118">
        <v>22.06</v>
      </c>
      <c r="C118">
        <v>522.40365929999996</v>
      </c>
      <c r="D118">
        <v>643.14727070000004</v>
      </c>
      <c r="E118">
        <v>48.6</v>
      </c>
      <c r="F118">
        <v>39.5</v>
      </c>
      <c r="G118">
        <v>103</v>
      </c>
      <c r="H118">
        <v>5.0999999999999996</v>
      </c>
      <c r="I118">
        <v>0</v>
      </c>
    </row>
    <row r="119" spans="1:9" x14ac:dyDescent="0.2">
      <c r="A119" s="1">
        <v>1.34259259259259E-2</v>
      </c>
      <c r="B119">
        <v>20.34</v>
      </c>
      <c r="C119">
        <v>530.0884575</v>
      </c>
      <c r="D119">
        <v>631.01187010000001</v>
      </c>
      <c r="E119">
        <v>47</v>
      </c>
      <c r="F119">
        <v>39.5</v>
      </c>
      <c r="G119">
        <v>102</v>
      </c>
      <c r="H119">
        <v>5.2</v>
      </c>
      <c r="I119">
        <v>0</v>
      </c>
    </row>
    <row r="120" spans="1:9" x14ac:dyDescent="0.2">
      <c r="A120" s="1">
        <v>1.35416666666667E-2</v>
      </c>
      <c r="B120">
        <v>25.42</v>
      </c>
      <c r="C120">
        <v>575.30354439999996</v>
      </c>
      <c r="D120">
        <v>694.09682910000004</v>
      </c>
      <c r="E120">
        <v>48.2</v>
      </c>
      <c r="F120">
        <v>40</v>
      </c>
      <c r="G120">
        <v>101</v>
      </c>
      <c r="H120">
        <v>5.7</v>
      </c>
      <c r="I120">
        <v>0</v>
      </c>
    </row>
    <row r="121" spans="1:9" x14ac:dyDescent="0.2">
      <c r="A121" s="1">
        <v>1.3657407407407399E-2</v>
      </c>
      <c r="B121">
        <v>22.94</v>
      </c>
      <c r="C121">
        <v>510.14432829999998</v>
      </c>
      <c r="D121">
        <v>618.37630979999994</v>
      </c>
      <c r="E121">
        <v>49.4</v>
      </c>
      <c r="F121">
        <v>40.700000000000003</v>
      </c>
      <c r="G121">
        <v>101</v>
      </c>
      <c r="H121">
        <v>5.0999999999999996</v>
      </c>
      <c r="I121">
        <v>0</v>
      </c>
    </row>
    <row r="122" spans="1:9" x14ac:dyDescent="0.2">
      <c r="A122" s="1">
        <v>1.37731481481481E-2</v>
      </c>
      <c r="B122">
        <v>23.54</v>
      </c>
      <c r="C122">
        <v>527.46218729999998</v>
      </c>
      <c r="D122">
        <v>620.03576769999995</v>
      </c>
      <c r="E122">
        <v>46.9</v>
      </c>
      <c r="F122">
        <v>39.9</v>
      </c>
      <c r="G122">
        <v>101</v>
      </c>
      <c r="H122">
        <v>5.2</v>
      </c>
      <c r="I122">
        <v>0</v>
      </c>
    </row>
    <row r="123" spans="1:9" x14ac:dyDescent="0.2">
      <c r="A123" s="1">
        <v>1.38888888888889E-2</v>
      </c>
      <c r="B123">
        <v>21.84</v>
      </c>
      <c r="C123">
        <v>469.95186050000001</v>
      </c>
      <c r="D123">
        <v>566.85001590000002</v>
      </c>
      <c r="E123">
        <v>48.8</v>
      </c>
      <c r="F123">
        <v>40.5</v>
      </c>
      <c r="G123">
        <v>101</v>
      </c>
      <c r="H123">
        <v>4.7</v>
      </c>
      <c r="I123">
        <v>0</v>
      </c>
    </row>
    <row r="124" spans="1:9" x14ac:dyDescent="0.2">
      <c r="A124" s="1">
        <v>1.40046296296296E-2</v>
      </c>
      <c r="B124">
        <v>23.79</v>
      </c>
      <c r="C124">
        <v>547.64593100000002</v>
      </c>
      <c r="D124">
        <v>645.53017969999996</v>
      </c>
      <c r="E124">
        <v>47.6</v>
      </c>
      <c r="F124">
        <v>40.4</v>
      </c>
      <c r="G124">
        <v>103</v>
      </c>
      <c r="H124">
        <v>5.3</v>
      </c>
      <c r="I124">
        <v>0</v>
      </c>
    </row>
    <row r="125" spans="1:9" x14ac:dyDescent="0.2">
      <c r="A125" s="1">
        <v>1.4120370370370399E-2</v>
      </c>
      <c r="B125">
        <v>18.93</v>
      </c>
      <c r="C125">
        <v>406.32051469999999</v>
      </c>
      <c r="D125">
        <v>513.4344595</v>
      </c>
      <c r="E125">
        <v>52.8</v>
      </c>
      <c r="F125">
        <v>41.8</v>
      </c>
      <c r="G125">
        <v>104</v>
      </c>
      <c r="H125">
        <v>3.9</v>
      </c>
      <c r="I125">
        <v>0</v>
      </c>
    </row>
    <row r="126" spans="1:9" x14ac:dyDescent="0.2">
      <c r="A126" s="1">
        <v>1.42361111111111E-2</v>
      </c>
      <c r="B126">
        <v>19.13</v>
      </c>
      <c r="C126">
        <v>466.0171623</v>
      </c>
      <c r="D126">
        <v>529.78857800000003</v>
      </c>
      <c r="E126">
        <v>44.4</v>
      </c>
      <c r="F126">
        <v>39.1</v>
      </c>
      <c r="G126">
        <v>102</v>
      </c>
      <c r="H126">
        <v>4.5999999999999996</v>
      </c>
      <c r="I126">
        <v>0</v>
      </c>
    </row>
    <row r="127" spans="1:9" x14ac:dyDescent="0.2">
      <c r="A127" s="1">
        <v>1.43518518518519E-2</v>
      </c>
      <c r="B127">
        <v>23.3</v>
      </c>
      <c r="C127">
        <v>520.95395310000004</v>
      </c>
      <c r="D127">
        <v>598.35289409999996</v>
      </c>
      <c r="E127">
        <v>47.3</v>
      </c>
      <c r="F127">
        <v>41.2</v>
      </c>
      <c r="G127">
        <v>102</v>
      </c>
      <c r="H127">
        <v>5.0999999999999996</v>
      </c>
      <c r="I127">
        <v>0</v>
      </c>
    </row>
    <row r="128" spans="1:9" x14ac:dyDescent="0.2">
      <c r="A128" s="1">
        <v>1.44675925925926E-2</v>
      </c>
      <c r="B128">
        <v>22.37</v>
      </c>
      <c r="C128">
        <v>582.03699280000001</v>
      </c>
      <c r="D128">
        <v>654.13621799999999</v>
      </c>
      <c r="E128">
        <v>45.2</v>
      </c>
      <c r="F128">
        <v>40.200000000000003</v>
      </c>
      <c r="G128">
        <v>102</v>
      </c>
      <c r="H128">
        <v>5.7</v>
      </c>
      <c r="I128">
        <v>0</v>
      </c>
    </row>
    <row r="129" spans="1:9" x14ac:dyDescent="0.2">
      <c r="A129" s="1">
        <v>1.4583333333333301E-2</v>
      </c>
      <c r="B129">
        <v>22.17</v>
      </c>
      <c r="C129">
        <v>463.43526759999997</v>
      </c>
      <c r="D129">
        <v>561.70055400000001</v>
      </c>
      <c r="E129">
        <v>50.1</v>
      </c>
      <c r="F129">
        <v>41.4</v>
      </c>
      <c r="G129">
        <v>103</v>
      </c>
      <c r="H129">
        <v>4.5</v>
      </c>
      <c r="I129">
        <v>0</v>
      </c>
    </row>
    <row r="130" spans="1:9" x14ac:dyDescent="0.2">
      <c r="A130" s="1">
        <v>1.46990740740741E-2</v>
      </c>
      <c r="B130">
        <v>21.65</v>
      </c>
      <c r="C130">
        <v>442.14670640000003</v>
      </c>
      <c r="D130">
        <v>495.6022352</v>
      </c>
      <c r="E130">
        <v>45.5</v>
      </c>
      <c r="F130">
        <v>40.6</v>
      </c>
      <c r="G130">
        <v>102</v>
      </c>
      <c r="H130">
        <v>4.3</v>
      </c>
      <c r="I130">
        <v>0</v>
      </c>
    </row>
    <row r="131" spans="1:9" x14ac:dyDescent="0.2">
      <c r="A131" s="1">
        <v>1.48148148148148E-2</v>
      </c>
      <c r="B131">
        <v>20.27</v>
      </c>
      <c r="C131">
        <v>462.1449447</v>
      </c>
      <c r="D131">
        <v>519.14169279999999</v>
      </c>
      <c r="E131">
        <v>44.9</v>
      </c>
      <c r="F131">
        <v>40</v>
      </c>
      <c r="G131">
        <v>102</v>
      </c>
      <c r="H131">
        <v>4.5</v>
      </c>
      <c r="I131">
        <v>0</v>
      </c>
    </row>
    <row r="132" spans="1:9" x14ac:dyDescent="0.2">
      <c r="A132" s="1">
        <v>1.49305555555556E-2</v>
      </c>
      <c r="B132">
        <v>16.760000000000002</v>
      </c>
      <c r="C132">
        <v>370.63946729999998</v>
      </c>
      <c r="D132">
        <v>420.65527120000002</v>
      </c>
      <c r="E132">
        <v>46.1</v>
      </c>
      <c r="F132">
        <v>40.6</v>
      </c>
      <c r="G132">
        <v>105</v>
      </c>
      <c r="H132">
        <v>3.5</v>
      </c>
      <c r="I132">
        <v>0</v>
      </c>
    </row>
    <row r="133" spans="1:9" x14ac:dyDescent="0.2">
      <c r="A133" s="1">
        <v>1.5046296296296301E-2</v>
      </c>
      <c r="B133">
        <v>19.89</v>
      </c>
      <c r="C133">
        <v>380.96488900000003</v>
      </c>
      <c r="D133">
        <v>411.04928210000003</v>
      </c>
      <c r="E133">
        <v>43.5</v>
      </c>
      <c r="F133">
        <v>40.299999999999997</v>
      </c>
      <c r="G133">
        <v>106</v>
      </c>
      <c r="H133">
        <v>3.6</v>
      </c>
      <c r="I133">
        <v>0</v>
      </c>
    </row>
    <row r="134" spans="1:9" x14ac:dyDescent="0.2">
      <c r="A134" s="1">
        <v>1.5162037037037E-2</v>
      </c>
      <c r="B134">
        <v>23.7</v>
      </c>
      <c r="C134">
        <v>479.78183519999999</v>
      </c>
      <c r="D134">
        <v>488.63965930000001</v>
      </c>
      <c r="E134">
        <v>42</v>
      </c>
      <c r="F134">
        <v>41.3</v>
      </c>
      <c r="G134">
        <v>104</v>
      </c>
      <c r="H134">
        <v>4.5999999999999996</v>
      </c>
      <c r="I134">
        <v>0</v>
      </c>
    </row>
    <row r="135" spans="1:9" x14ac:dyDescent="0.2">
      <c r="A135" s="1">
        <v>1.52777777777778E-2</v>
      </c>
      <c r="B135">
        <v>23.06</v>
      </c>
      <c r="C135">
        <v>451.72197089999997</v>
      </c>
      <c r="D135">
        <v>462.10010569999997</v>
      </c>
      <c r="E135">
        <v>43.3</v>
      </c>
      <c r="F135">
        <v>42.3</v>
      </c>
      <c r="G135">
        <v>103</v>
      </c>
      <c r="H135">
        <v>4.4000000000000004</v>
      </c>
      <c r="I135">
        <v>0</v>
      </c>
    </row>
    <row r="136" spans="1:9" x14ac:dyDescent="0.2">
      <c r="A136" s="1">
        <v>1.5393518518518501E-2</v>
      </c>
      <c r="B136">
        <v>26.53</v>
      </c>
      <c r="C136">
        <v>514.62294529999997</v>
      </c>
      <c r="D136">
        <v>536.87720330000002</v>
      </c>
      <c r="E136">
        <v>44.1</v>
      </c>
      <c r="F136">
        <v>42.2</v>
      </c>
      <c r="G136">
        <v>104</v>
      </c>
      <c r="H136">
        <v>4.9000000000000004</v>
      </c>
      <c r="I136">
        <v>0</v>
      </c>
    </row>
    <row r="137" spans="1:9" x14ac:dyDescent="0.2">
      <c r="A137" s="1">
        <v>1.5509259259259301E-2</v>
      </c>
      <c r="B137">
        <v>25.82</v>
      </c>
      <c r="C137">
        <v>518.5968451</v>
      </c>
      <c r="D137">
        <v>539.42515590000005</v>
      </c>
      <c r="E137">
        <v>44.4</v>
      </c>
      <c r="F137">
        <v>42.7</v>
      </c>
      <c r="G137">
        <v>105</v>
      </c>
      <c r="H137">
        <v>4.9000000000000004</v>
      </c>
      <c r="I137">
        <v>0</v>
      </c>
    </row>
    <row r="138" spans="1:9" x14ac:dyDescent="0.2">
      <c r="A138" s="1">
        <v>1.5625E-2</v>
      </c>
      <c r="B138">
        <v>27.2</v>
      </c>
      <c r="C138">
        <v>514.93842910000001</v>
      </c>
      <c r="D138">
        <v>525.46621089999996</v>
      </c>
      <c r="E138">
        <v>43.8</v>
      </c>
      <c r="F138">
        <v>42.9</v>
      </c>
      <c r="G138">
        <v>104</v>
      </c>
      <c r="H138">
        <v>5</v>
      </c>
      <c r="I138">
        <v>0</v>
      </c>
    </row>
    <row r="139" spans="1:9" x14ac:dyDescent="0.2">
      <c r="A139" s="1">
        <v>1.5740740740740701E-2</v>
      </c>
      <c r="B139">
        <v>25.16</v>
      </c>
      <c r="C139">
        <v>500.87619890000002</v>
      </c>
      <c r="D139">
        <v>483.56348059999999</v>
      </c>
      <c r="E139">
        <v>41.3</v>
      </c>
      <c r="F139">
        <v>42.7</v>
      </c>
      <c r="G139">
        <v>103</v>
      </c>
      <c r="H139">
        <v>4.9000000000000004</v>
      </c>
      <c r="I139">
        <v>0</v>
      </c>
    </row>
    <row r="140" spans="1:9" x14ac:dyDescent="0.2">
      <c r="A140" s="1">
        <v>1.5856481481481499E-2</v>
      </c>
      <c r="B140">
        <v>23.42</v>
      </c>
      <c r="C140">
        <v>434.80904600000002</v>
      </c>
      <c r="D140">
        <v>437.6998246</v>
      </c>
      <c r="E140">
        <v>43.9</v>
      </c>
      <c r="F140">
        <v>43.6</v>
      </c>
      <c r="G140">
        <v>102</v>
      </c>
      <c r="H140">
        <v>4.3</v>
      </c>
      <c r="I140">
        <v>0</v>
      </c>
    </row>
    <row r="141" spans="1:9" x14ac:dyDescent="0.2">
      <c r="A141" s="1">
        <v>1.59722222222222E-2</v>
      </c>
      <c r="B141">
        <v>21.93</v>
      </c>
      <c r="C141">
        <v>438.22329689999998</v>
      </c>
      <c r="D141">
        <v>411.93903319999998</v>
      </c>
      <c r="E141">
        <v>40.200000000000003</v>
      </c>
      <c r="F141">
        <v>42.8</v>
      </c>
      <c r="G141">
        <v>102</v>
      </c>
      <c r="H141">
        <v>4.3</v>
      </c>
      <c r="I141">
        <v>0</v>
      </c>
    </row>
    <row r="142" spans="1:9" x14ac:dyDescent="0.2">
      <c r="A142" s="1">
        <v>1.6087962962962998E-2</v>
      </c>
      <c r="B142">
        <v>24.63</v>
      </c>
      <c r="C142">
        <v>493.30865849999998</v>
      </c>
      <c r="D142">
        <v>460.5439212</v>
      </c>
      <c r="E142">
        <v>41.5</v>
      </c>
      <c r="F142">
        <v>44.5</v>
      </c>
      <c r="G142">
        <v>101</v>
      </c>
      <c r="H142">
        <v>4.9000000000000004</v>
      </c>
      <c r="I142">
        <v>0</v>
      </c>
    </row>
    <row r="143" spans="1:9" x14ac:dyDescent="0.2">
      <c r="A143" s="1">
        <v>1.6203703703703699E-2</v>
      </c>
      <c r="B143">
        <v>24.42</v>
      </c>
      <c r="C143">
        <v>433.59564799999998</v>
      </c>
      <c r="D143">
        <v>423.51530980000001</v>
      </c>
      <c r="E143">
        <v>43.2</v>
      </c>
      <c r="F143">
        <v>44.2</v>
      </c>
      <c r="G143">
        <v>100</v>
      </c>
      <c r="H143">
        <v>4.3</v>
      </c>
      <c r="I143">
        <v>0</v>
      </c>
    </row>
    <row r="144" spans="1:9" x14ac:dyDescent="0.2">
      <c r="A144" s="1">
        <v>1.63194444444444E-2</v>
      </c>
      <c r="B144">
        <v>21.28</v>
      </c>
      <c r="C144">
        <v>406.05518080000002</v>
      </c>
      <c r="D144">
        <v>385.83672949999999</v>
      </c>
      <c r="E144">
        <v>41.2</v>
      </c>
      <c r="F144">
        <v>43.3</v>
      </c>
      <c r="G144">
        <v>101</v>
      </c>
      <c r="H144">
        <v>4</v>
      </c>
      <c r="I144">
        <v>0</v>
      </c>
    </row>
    <row r="145" spans="1:9" x14ac:dyDescent="0.2">
      <c r="A145" s="1">
        <v>1.6435185185185198E-2</v>
      </c>
      <c r="B145">
        <v>24.35</v>
      </c>
      <c r="C145">
        <v>467.04790739999999</v>
      </c>
      <c r="D145">
        <v>436.53651350000001</v>
      </c>
      <c r="E145">
        <v>41.1</v>
      </c>
      <c r="F145">
        <v>44</v>
      </c>
      <c r="G145">
        <v>102</v>
      </c>
      <c r="H145">
        <v>4.5999999999999996</v>
      </c>
      <c r="I145">
        <v>0</v>
      </c>
    </row>
    <row r="146" spans="1:9" x14ac:dyDescent="0.2">
      <c r="A146" s="1">
        <v>1.65509259259259E-2</v>
      </c>
      <c r="B146">
        <v>22.62</v>
      </c>
      <c r="C146">
        <v>447.20774549999999</v>
      </c>
      <c r="D146">
        <v>405.28622949999999</v>
      </c>
      <c r="E146">
        <v>39.700000000000003</v>
      </c>
      <c r="F146">
        <v>43.8</v>
      </c>
      <c r="G146">
        <v>101</v>
      </c>
      <c r="H146">
        <v>4.4000000000000004</v>
      </c>
      <c r="I146">
        <v>0</v>
      </c>
    </row>
    <row r="147" spans="1:9" x14ac:dyDescent="0.2">
      <c r="A147" s="1">
        <v>1.6666666666666701E-2</v>
      </c>
      <c r="B147">
        <v>16.7</v>
      </c>
      <c r="C147">
        <v>532.97475970000005</v>
      </c>
      <c r="D147">
        <v>499.24044609999999</v>
      </c>
      <c r="E147">
        <v>42</v>
      </c>
      <c r="F147">
        <v>44.8</v>
      </c>
      <c r="G147">
        <v>103</v>
      </c>
      <c r="H147">
        <v>5.2</v>
      </c>
      <c r="I147">
        <v>0</v>
      </c>
    </row>
    <row r="148" spans="1:9" x14ac:dyDescent="0.2">
      <c r="A148" s="1">
        <v>1.6782407407407399E-2</v>
      </c>
      <c r="B148">
        <v>13.39</v>
      </c>
      <c r="C148">
        <v>311.62696319999998</v>
      </c>
      <c r="D148">
        <v>299.15520780000003</v>
      </c>
      <c r="E148">
        <v>42.6</v>
      </c>
      <c r="F148">
        <v>44.4</v>
      </c>
      <c r="G148">
        <v>98</v>
      </c>
      <c r="H148">
        <v>3.2</v>
      </c>
      <c r="I148">
        <v>0</v>
      </c>
    </row>
    <row r="149" spans="1:9" x14ac:dyDescent="0.2">
      <c r="A149" s="1">
        <v>1.68981481481481E-2</v>
      </c>
      <c r="B149">
        <v>18.760000000000002</v>
      </c>
      <c r="C149">
        <v>414.6334809</v>
      </c>
      <c r="D149">
        <v>355.82150009999998</v>
      </c>
      <c r="E149">
        <v>35.299999999999997</v>
      </c>
      <c r="F149">
        <v>41.1</v>
      </c>
      <c r="G149">
        <v>94</v>
      </c>
      <c r="H149">
        <v>4.4000000000000004</v>
      </c>
      <c r="I149">
        <v>0</v>
      </c>
    </row>
    <row r="150" spans="1:9" x14ac:dyDescent="0.2">
      <c r="A150" s="1">
        <v>1.7013888888888901E-2</v>
      </c>
      <c r="B150">
        <v>22.6</v>
      </c>
      <c r="C150">
        <v>491.97376379999997</v>
      </c>
      <c r="D150">
        <v>411.77879560000002</v>
      </c>
      <c r="E150">
        <v>34.200000000000003</v>
      </c>
      <c r="F150">
        <v>40.9</v>
      </c>
      <c r="G150">
        <v>93</v>
      </c>
      <c r="H150">
        <v>5.3</v>
      </c>
      <c r="I150">
        <v>0</v>
      </c>
    </row>
    <row r="151" spans="1:9" x14ac:dyDescent="0.2">
      <c r="A151" s="1">
        <v>1.7129629629629599E-2</v>
      </c>
      <c r="B151">
        <v>26.22</v>
      </c>
      <c r="C151">
        <v>511.1769256</v>
      </c>
      <c r="D151">
        <v>426.04198129999997</v>
      </c>
      <c r="E151">
        <v>34.5</v>
      </c>
      <c r="F151">
        <v>41.3</v>
      </c>
      <c r="G151">
        <v>93</v>
      </c>
      <c r="H151">
        <v>5.5</v>
      </c>
      <c r="I151">
        <v>0</v>
      </c>
    </row>
    <row r="152" spans="1:9" x14ac:dyDescent="0.2">
      <c r="A152" s="1">
        <v>1.72453703703704E-2</v>
      </c>
      <c r="B152">
        <v>21.61</v>
      </c>
      <c r="C152">
        <v>416.92255269999998</v>
      </c>
      <c r="D152">
        <v>350.46411330000001</v>
      </c>
      <c r="E152">
        <v>33.9</v>
      </c>
      <c r="F152">
        <v>40.299999999999997</v>
      </c>
      <c r="G152">
        <v>95</v>
      </c>
      <c r="H152">
        <v>4.4000000000000004</v>
      </c>
      <c r="I152">
        <v>0</v>
      </c>
    </row>
    <row r="153" spans="1:9" x14ac:dyDescent="0.2">
      <c r="A153" s="1">
        <v>1.7361111111111101E-2</v>
      </c>
      <c r="B153">
        <v>22.3</v>
      </c>
      <c r="C153">
        <v>481.08101799999997</v>
      </c>
      <c r="D153">
        <v>387.73230960000001</v>
      </c>
      <c r="E153">
        <v>31.7</v>
      </c>
      <c r="F153">
        <v>39.299999999999997</v>
      </c>
      <c r="G153">
        <v>96</v>
      </c>
      <c r="H153">
        <v>5</v>
      </c>
      <c r="I1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21C90-050C-5E49-BA69-2930DC765AAC}">
  <dimension ref="A1:I3"/>
  <sheetViews>
    <sheetView workbookViewId="0">
      <selection activeCell="A3" sqref="A3:XFD3"/>
    </sheetView>
  </sheetViews>
  <sheetFormatPr baseColWidth="10" defaultRowHeight="16" x14ac:dyDescent="0.2"/>
  <sheetData>
    <row r="1" spans="1:9" x14ac:dyDescent="0.2">
      <c r="A1" t="s">
        <v>0</v>
      </c>
      <c r="B1" t="s">
        <v>2</v>
      </c>
      <c r="C1" t="s">
        <v>4</v>
      </c>
      <c r="D1" t="s">
        <v>6</v>
      </c>
      <c r="E1" t="s">
        <v>7</v>
      </c>
      <c r="F1" t="s">
        <v>9</v>
      </c>
      <c r="G1" t="s">
        <v>10</v>
      </c>
      <c r="H1" t="s">
        <v>12</v>
      </c>
      <c r="I1" t="s">
        <v>15</v>
      </c>
    </row>
    <row r="2" spans="1:9" x14ac:dyDescent="0.2">
      <c r="A2" t="s">
        <v>1</v>
      </c>
      <c r="B2" t="s">
        <v>3</v>
      </c>
      <c r="C2" t="s">
        <v>5</v>
      </c>
      <c r="D2" t="s">
        <v>5</v>
      </c>
      <c r="E2" t="s">
        <v>8</v>
      </c>
      <c r="F2" t="s">
        <v>8</v>
      </c>
      <c r="G2" t="s">
        <v>11</v>
      </c>
      <c r="H2" t="s">
        <v>13</v>
      </c>
      <c r="I2" t="s">
        <v>16</v>
      </c>
    </row>
    <row r="3" spans="1:9" x14ac:dyDescent="0.2">
      <c r="A3" s="1">
        <v>5.9027777777777802E-3</v>
      </c>
      <c r="B3">
        <v>21.08</v>
      </c>
      <c r="C3">
        <v>1116.2508803999999</v>
      </c>
      <c r="D3">
        <v>967.21300050000002</v>
      </c>
      <c r="E3">
        <v>21</v>
      </c>
      <c r="F3">
        <v>24.3</v>
      </c>
      <c r="G3">
        <v>95</v>
      </c>
      <c r="H3">
        <v>11.8</v>
      </c>
      <c r="I3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6A5E3-C29E-CE40-8DC9-AB53679E9594}">
  <dimension ref="A1:I3"/>
  <sheetViews>
    <sheetView workbookViewId="0">
      <selection activeCell="A3" sqref="A3:XFD3"/>
    </sheetView>
  </sheetViews>
  <sheetFormatPr baseColWidth="10" defaultRowHeight="16" x14ac:dyDescent="0.2"/>
  <sheetData>
    <row r="1" spans="1:9" x14ac:dyDescent="0.2">
      <c r="A1" t="s">
        <v>0</v>
      </c>
      <c r="B1" t="s">
        <v>2</v>
      </c>
      <c r="C1" t="s">
        <v>4</v>
      </c>
      <c r="D1" t="s">
        <v>6</v>
      </c>
      <c r="E1" t="s">
        <v>7</v>
      </c>
      <c r="F1" t="s">
        <v>9</v>
      </c>
      <c r="G1" t="s">
        <v>10</v>
      </c>
      <c r="H1" t="s">
        <v>12</v>
      </c>
      <c r="I1" t="s">
        <v>15</v>
      </c>
    </row>
    <row r="2" spans="1:9" x14ac:dyDescent="0.2">
      <c r="A2" t="s">
        <v>1</v>
      </c>
      <c r="B2" t="s">
        <v>3</v>
      </c>
      <c r="C2" t="s">
        <v>5</v>
      </c>
      <c r="D2" t="s">
        <v>5</v>
      </c>
      <c r="E2" t="s">
        <v>8</v>
      </c>
      <c r="F2" t="s">
        <v>8</v>
      </c>
      <c r="G2" t="s">
        <v>11</v>
      </c>
      <c r="H2" t="s">
        <v>13</v>
      </c>
      <c r="I2" t="s">
        <v>16</v>
      </c>
    </row>
    <row r="3" spans="1:9" x14ac:dyDescent="0.2">
      <c r="A3" s="1">
        <v>8.5648148148148202E-3</v>
      </c>
      <c r="B3">
        <v>21.28</v>
      </c>
      <c r="C3">
        <v>2410.4313483000001</v>
      </c>
      <c r="D3">
        <v>2930.3525875</v>
      </c>
      <c r="E3">
        <v>32.5</v>
      </c>
      <c r="F3">
        <v>26.7</v>
      </c>
      <c r="G3">
        <v>152</v>
      </c>
      <c r="H3">
        <v>15.9</v>
      </c>
      <c r="I3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656D0-6305-594B-8DBA-B8AE7F66392D}">
  <dimension ref="A1:I3"/>
  <sheetViews>
    <sheetView tabSelected="1" workbookViewId="0">
      <selection activeCell="G16" sqref="G16"/>
    </sheetView>
  </sheetViews>
  <sheetFormatPr baseColWidth="10" defaultRowHeight="16" x14ac:dyDescent="0.2"/>
  <sheetData>
    <row r="1" spans="1:9" x14ac:dyDescent="0.2">
      <c r="A1" t="s">
        <v>0</v>
      </c>
      <c r="B1" t="s">
        <v>2</v>
      </c>
      <c r="C1" t="s">
        <v>4</v>
      </c>
      <c r="D1" t="s">
        <v>6</v>
      </c>
      <c r="E1" t="s">
        <v>7</v>
      </c>
      <c r="F1" t="s">
        <v>9</v>
      </c>
      <c r="G1" t="s">
        <v>10</v>
      </c>
      <c r="H1" t="s">
        <v>12</v>
      </c>
      <c r="I1" t="s">
        <v>15</v>
      </c>
    </row>
    <row r="2" spans="1:9" x14ac:dyDescent="0.2">
      <c r="A2" t="s">
        <v>1</v>
      </c>
      <c r="B2" t="s">
        <v>3</v>
      </c>
      <c r="C2" t="s">
        <v>5</v>
      </c>
      <c r="D2" t="s">
        <v>5</v>
      </c>
      <c r="E2" t="s">
        <v>8</v>
      </c>
      <c r="F2" t="s">
        <v>8</v>
      </c>
      <c r="G2" t="s">
        <v>11</v>
      </c>
      <c r="H2" t="s">
        <v>13</v>
      </c>
      <c r="I2" t="s">
        <v>16</v>
      </c>
    </row>
    <row r="3" spans="1:9" x14ac:dyDescent="0.2">
      <c r="B3">
        <f>AVERAGE(Test!B4:B35)</f>
        <v>16.686875000000001</v>
      </c>
      <c r="C3">
        <f>AVERAGE(Test!C4:C35)</f>
        <v>338.31390591562501</v>
      </c>
      <c r="D3">
        <f>AVERAGE(Test!D4:D35)</f>
        <v>258.21839757812495</v>
      </c>
      <c r="E3">
        <f>AVERAGE(Test!E4:E35)</f>
        <v>23.609375000000004</v>
      </c>
      <c r="F3">
        <f>AVERAGE(Test!F4:F35)</f>
        <v>30.818750000000001</v>
      </c>
      <c r="G3">
        <f>AVERAGE(Test!G4:G35)</f>
        <v>66.90625</v>
      </c>
      <c r="H3">
        <f>AVERAGE(Test!H4:H35)</f>
        <v>5.0562499999999995</v>
      </c>
      <c r="I3">
        <f>AVERAGE(Test!I4:I35)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Test</vt:lpstr>
      <vt:lpstr>AT</vt:lpstr>
      <vt:lpstr>RC</vt:lpstr>
      <vt:lpstr>Media 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Maioli</dc:creator>
  <cp:lastModifiedBy>Andrea Maioli</cp:lastModifiedBy>
  <dcterms:created xsi:type="dcterms:W3CDTF">2024-04-09T16:08:42Z</dcterms:created>
  <dcterms:modified xsi:type="dcterms:W3CDTF">2024-04-09T16:11:12Z</dcterms:modified>
</cp:coreProperties>
</file>