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updateLinks="always" codeName="ЭтаКнига" hidePivotFieldList="1"/>
  <mc:AlternateContent xmlns:mc="http://schemas.openxmlformats.org/markup-compatibility/2006">
    <mc:Choice Requires="x15">
      <x15ac:absPath xmlns:x15ac="http://schemas.microsoft.com/office/spreadsheetml/2010/11/ac" url="M:\CNIT\PAD\Stat sbornik\"/>
    </mc:Choice>
  </mc:AlternateContent>
  <bookViews>
    <workbookView xWindow="0" yWindow="0" windowWidth="29040" windowHeight="16440" tabRatio="857"/>
  </bookViews>
  <sheets>
    <sheet name="Навигация" sheetId="736" r:id="rId1"/>
    <sheet name="1" sheetId="720" r:id="rId2"/>
    <sheet name="2" sheetId="723" r:id="rId3"/>
    <sheet name="3" sheetId="714" r:id="rId4"/>
    <sheet name="4" sheetId="706" r:id="rId5"/>
    <sheet name="5" sheetId="726" r:id="rId6"/>
    <sheet name="7" sheetId="708" r:id="rId7"/>
    <sheet name="8" sheetId="704" r:id="rId8"/>
    <sheet name="11" sheetId="715" r:id="rId9"/>
    <sheet name="12" sheetId="729" r:id="rId10"/>
    <sheet name="14" sheetId="684" r:id="rId11"/>
    <sheet name="15" sheetId="685" r:id="rId12"/>
    <sheet name="16" sheetId="686" r:id="rId13"/>
    <sheet name="17" sheetId="730" r:id="rId14"/>
    <sheet name="18" sheetId="688" r:id="rId15"/>
    <sheet name="19" sheetId="689" r:id="rId16"/>
    <sheet name="21" sheetId="713" r:id="rId17"/>
    <sheet name="22" sheetId="691" r:id="rId18"/>
    <sheet name="23" sheetId="692" r:id="rId19"/>
    <sheet name="24" sheetId="710" r:id="rId20"/>
    <sheet name="25" sheetId="696" r:id="rId21"/>
    <sheet name="26" sheetId="724" r:id="rId22"/>
    <sheet name="Алгоритмы (табл.4)" sheetId="732" r:id="rId23"/>
    <sheet name="Алгоритмы (табл.5)" sheetId="733" r:id="rId24"/>
  </sheets>
  <externalReferences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__________1" localSheetId="19" hidden="1">'[1]Сектор товаров'!#REF!</definedName>
    <definedName name="__________1" hidden="1">'[1]Сектор товаров'!#REF!</definedName>
    <definedName name="_____1_____1" localSheetId="19" hidden="1">'[1]Сектор товаров'!#REF!</definedName>
    <definedName name="_____1_____1" hidden="1">'[1]Сектор товаров'!#REF!</definedName>
    <definedName name="___1_1_1" localSheetId="19" hidden="1">'[1]Сектор товаров'!#REF!</definedName>
    <definedName name="___1_1_1" hidden="1">'[1]Сектор товаров'!#REF!</definedName>
    <definedName name="__123Graph_A" localSheetId="19" hidden="1">'[1]Сектор товаров'!#REF!</definedName>
    <definedName name="__123Graph_A" hidden="1">'[1]Сектор товаров'!#REF!</definedName>
    <definedName name="__123Graph_ABBP" hidden="1">'[1]Сектор товаров'!$AJ$91:$AJ$95</definedName>
    <definedName name="__123Graph_ABBP1" hidden="1">'[1]Сектор товаров'!$EO$50:$EO$69</definedName>
    <definedName name="__123Graph_AFONDI" hidden="1">'[1]Сектор товаров'!$EN$50:$EN$70</definedName>
    <definedName name="__123Graph_AINFLAC" localSheetId="19" hidden="1">'[1]Сектор товаров'!#REF!</definedName>
    <definedName name="__123Graph_AINFLAC" hidden="1">'[1]Сектор товаров'!#REF!</definedName>
    <definedName name="__123Graph_ANAC.DOX" hidden="1">'[1]Сектор товаров'!$BU$50:$BU$69</definedName>
    <definedName name="__123Graph_ATRUD" hidden="1">'[1]Сектор товаров'!$EK$50:$EK$69</definedName>
    <definedName name="__123Graph_B" hidden="1">'[1]Сектор товаров'!$AM$13:$AM$29</definedName>
    <definedName name="__123Graph_BBBP" hidden="1">'[1]Сектор товаров'!$AN$91:$AN$95</definedName>
    <definedName name="__123Graph_BFONDI" hidden="1">'[1]Сектор товаров'!$EM$50:$EM$70</definedName>
    <definedName name="__123Graph_BINFLAC" hidden="1">'[1]Сектор товаров'!$AM$13:$AM$29</definedName>
    <definedName name="__123Graph_BNAC.DOX" hidden="1">'[1]Сектор товаров'!$BT$50:$BT$69</definedName>
    <definedName name="__123Graph_BTRUD" hidden="1">'[1]Сектор товаров'!$CP$50:$CP$69</definedName>
    <definedName name="__123Graph_CBBP" hidden="1">'[1]Сектор товаров'!$AR$91:$AR$95</definedName>
    <definedName name="__123Graph_CFONDI" localSheetId="19" hidden="1">'[1]Сектор товаров'!#REF!</definedName>
    <definedName name="__123Graph_CFONDI" hidden="1">'[1]Сектор товаров'!#REF!</definedName>
    <definedName name="__123Graph_CTRUD" hidden="1">'[1]Сектор товаров'!$AK$50:$AK$69</definedName>
    <definedName name="__123Graph_X" hidden="1">'[1]Сектор товаров'!$A$13:$A$29</definedName>
    <definedName name="__123Graph_XBBP" hidden="1">'[1]Сектор товаров'!$A$11:$A$15</definedName>
    <definedName name="__123Graph_XBBP1" hidden="1">'[1]Сектор товаров'!$A$10:$A$30</definedName>
    <definedName name="__123Graph_XFONDI" hidden="1">'[1]Сектор товаров'!$A$10:$A$30</definedName>
    <definedName name="__123Graph_XINFLAC" hidden="1">'[1]Сектор товаров'!$A$13:$A$29</definedName>
    <definedName name="__123Graph_XNAC.DOX" hidden="1">'[1]Сектор товаров'!$A$10:$A$30</definedName>
    <definedName name="__123Graph_XTRUD" hidden="1">'[1]Сектор товаров'!$A$10:$A$30</definedName>
    <definedName name="_123Graph_A" localSheetId="19" hidden="1">'[2]Сектор товаров'!#REF!</definedName>
    <definedName name="_123Graph_A" hidden="1">'[2]Сектор товаров'!#REF!</definedName>
    <definedName name="_AMO_ContentDefinition_986247043.10" hidden="1">"'nt"" v=""19"" /&gt;_x000D_
  &lt;param n=""DataColCount"" v=""5"" /&gt;_x000D_
  &lt;param n=""ObsColumn"" v=""true"" /&gt;_x000D_
  &lt;param n=""ExcelFormattingHash"" v=""998441254"" /&gt;_x000D_
  &lt;param n=""ExcelFormatting"" v=""Automatic"" /&gt;_x000D_
  &lt;ExcelXMLOptions AdjColWidths=""True"" RowO'"</definedName>
    <definedName name="_AMO_ContentDefinition_986247043.11" hidden="1">"'pt=""InsertCells"" ColOpt=""InsertCells"" /&gt;_x000D_
&lt;/ContentDefinition&gt;'"</definedName>
    <definedName name="_AMO_ContentDefinition_986247043.9" hidden="1">"'ePath&amp;amp;gt;&amp;amp;#xD;&amp;amp;#xA;&amp;amp;lt;/DNA&amp;amp;gt;&amp;quot; Name=&amp;quot;S:\DFS\ofz_data\result_auct_auct.sas7bdat&amp;quot; /&amp;gt;"" /&gt;_x000D_
  &lt;param n=""ExcelTableColumnCount"" v=""6"" /&gt;_x000D_
  &lt;param n=""ExcelTableRowCount"" v=""19"" /&gt;_x000D_
  &lt;param n=""DataRowCou'"</definedName>
    <definedName name="_AMO_RefreshMultipleList" hidden="1">"'Partitions:7'"</definedName>
    <definedName name="_AMO_RefreshMultipleList.0" hidden="1">"'&lt;Items&gt;_x000D_
  &lt;Item Id=""68460148"" Checked=""True"" /&gt;_x000D_
  &lt;Item Id=""614961763"" Checked=""True"" /&gt;_x000D_
  &lt;Item Id=""782583994"" Checked=""True"" /&gt;_x000D_
  &lt;Item Id=""188919935"" Checked=""True"" /&gt;_x000D_
  &lt;Item Id=""845638049"" Checked=""True"" /&gt;_x000D_
  &lt;Item Id'"</definedName>
    <definedName name="_AMO_RefreshMultipleList.1" hidden="1">"'=""657403061"" Checked=""True"" /&gt;_x000D_
  &lt;Item Id=""525948590"" Checked=""True"" /&gt;_x000D_
  &lt;Item Id=""846110706"" Checked=""True"" /&gt;_x000D_
  &lt;Item Id=""551027947"" Checked=""True"" /&gt;_x000D_
  &lt;Item Id=""799441834"" Checked=""True"" /&gt;_x000D_
  &lt;Item Id=""291384528"" Chec'"</definedName>
    <definedName name="_AMO_RefreshMultipleList.2" hidden="1">"'ked=""True"" /&gt;_x000D_
  &lt;Item Id=""74626784"" Checked=""True"" /&gt;_x000D_
  &lt;Item Id=""643333669"" Checked=""True"" /&gt;_x000D_
  &lt;Item Id=""413059165"" Checked=""True"" /&gt;_x000D_
  &lt;Item Id=""819585289"" Checked=""True"" /&gt;_x000D_
  &lt;Item Id=""280957214"" Checked=""True"" /&gt;_x000D_
  &lt;'"</definedName>
    <definedName name="_AMO_RefreshMultipleList.3" hidden="1">"'Item Id=""193982555"" Checked=""True"" /&gt;_x000D_
  &lt;Item Id=""659615697"" Checked=""True"" /&gt;_x000D_
  &lt;Item Id=""271604921"" Checked=""True"" /&gt;_x000D_
  &lt;Item Id=""569985338"" Checked=""True"" /&gt;_x000D_
  &lt;Item Id=""614808051"" Checked=""True"" /&gt;_x000D_
  &lt;Item Id=""36056061'"</definedName>
    <definedName name="_AMO_RefreshMultipleList.4" hidden="1">"'3"" Checked=""True"" /&gt;_x000D_
  &lt;Item Id=""465702598"" Checked=""True"" /&gt;_x000D_
  &lt;Item Id=""246209024"" Checked=""True"" /&gt;_x000D_
  &lt;Item Id=""362746521"" Checked=""True"" /&gt;_x000D_
  &lt;Item Id=""364915470"" Checked=""True"" /&gt;_x000D_
  &lt;Item Id=""858674538"" Checked=""True""'"</definedName>
    <definedName name="_AMO_RefreshMultipleList.5" hidden="1">"' /&gt;_x000D_
  &lt;Item Id=""202518477"" Checked=""True"" /&gt;_x000D_
  &lt;Item Id=""715875524"" Checked=""True"" /&gt;_x000D_
  &lt;Item Id=""605754653"" Checked=""True"" /&gt;_x000D_
  &lt;Item Id=""993595999"" Checked=""True"" /&gt;_x000D_
  &lt;Item Id=""924808266"" Checked=""True"" /&gt;_x000D_
  &lt;Item Id=""6'"</definedName>
    <definedName name="_AMO_RefreshMultipleList.6" hidden="1">"'42709395"" Checked=""True"" /&gt;_x000D_
  &lt;Item Id=""245366611"" Checked=""True"" /&gt;_x000D_
  &lt;Item Id=""411482949"" Checked=""True"" /&gt;_x000D_
  &lt;Item Id=""328463921"" Checked=""True"" /&gt;_x000D_
  &lt;Item Id=""365826398"" Checked=""False"" /&gt;_x000D_
&lt;/Items&gt;'"</definedName>
    <definedName name="_AMO_XmlVersion" hidden="1">"'1'"</definedName>
    <definedName name="_BQ4.1" localSheetId="19" hidden="1">#REF!</definedName>
    <definedName name="_BQ4.1" hidden="1">#REF!</definedName>
    <definedName name="_Order1" hidden="1">255</definedName>
    <definedName name="_Order2" hidden="1">255</definedName>
    <definedName name="anscount" hidden="1">2</definedName>
    <definedName name="calcDate">#REF!</definedName>
    <definedName name="dataSheetPFN">#REF!</definedName>
    <definedName name="DD.MM.YYYY">#REF!</definedName>
    <definedName name="ExpressSheets">#REF!</definedName>
    <definedName name="ggh" localSheetId="19" hidden="1">'[1]Сектор товаров'!#REF!</definedName>
    <definedName name="ggh" hidden="1">'[1]Сектор товаров'!#REF!</definedName>
    <definedName name="Gr_A11" localSheetId="19" hidden="1">'[1]Сектор товаров'!#REF!</definedName>
    <definedName name="Gr_A11" hidden="1">'[1]Сектор товаров'!#REF!</definedName>
    <definedName name="Gr_A12" localSheetId="19" hidden="1">'[1]Сектор товаров'!#REF!</definedName>
    <definedName name="Gr_A12" hidden="1">'[1]Сектор товаров'!#REF!</definedName>
    <definedName name="GR_A13" localSheetId="19" hidden="1">'[1]Сектор товаров'!#REF!</definedName>
    <definedName name="GR_A13" hidden="1">'[1]Сектор товаров'!#REF!</definedName>
    <definedName name="Gr_A21" localSheetId="19" hidden="1">'[1]Сектор товаров'!#REF!</definedName>
    <definedName name="Gr_A21" hidden="1">'[1]Сектор товаров'!#REF!</definedName>
    <definedName name="Gr_A211" localSheetId="19" hidden="1">'[1]Сектор товаров'!#REF!</definedName>
    <definedName name="Gr_A211" hidden="1">'[1]Сектор товаров'!#REF!</definedName>
    <definedName name="Gr_A212" localSheetId="19" hidden="1">'[1]Сектор товаров'!#REF!</definedName>
    <definedName name="Gr_A212" hidden="1">'[1]Сектор товаров'!#REF!</definedName>
    <definedName name="Gr_A213" localSheetId="19" hidden="1">'[1]Сектор товаров'!#REF!</definedName>
    <definedName name="Gr_A213" hidden="1">'[1]Сектор товаров'!#REF!</definedName>
    <definedName name="Gr_A22" localSheetId="19" hidden="1">'[1]Сектор товаров'!#REF!</definedName>
    <definedName name="Gr_A22" hidden="1">'[1]Сектор товаров'!#REF!</definedName>
    <definedName name="Gr_A221" localSheetId="19" hidden="1">'[1]Сектор товаров'!#REF!</definedName>
    <definedName name="Gr_A221" hidden="1">'[1]Сектор товаров'!#REF!</definedName>
    <definedName name="Gr_A222" localSheetId="19" hidden="1">'[1]Сектор товаров'!#REF!</definedName>
    <definedName name="Gr_A222" hidden="1">'[1]Сектор товаров'!#REF!</definedName>
    <definedName name="Gr_A223" localSheetId="19" hidden="1">'[1]Сектор товаров'!#REF!</definedName>
    <definedName name="Gr_A223" hidden="1">'[1]Сектор товаров'!#REF!</definedName>
    <definedName name="Gr_A23" localSheetId="19" hidden="1">'[1]Сектор товаров'!#REF!</definedName>
    <definedName name="Gr_A23" hidden="1">'[1]Сектор товаров'!#REF!</definedName>
    <definedName name="Gr_A231" localSheetId="19" hidden="1">'[1]Сектор товаров'!#REF!</definedName>
    <definedName name="Gr_A231" hidden="1">'[1]Сектор товаров'!#REF!</definedName>
    <definedName name="Gr_A232" localSheetId="19" hidden="1">'[1]Сектор товаров'!#REF!</definedName>
    <definedName name="Gr_A232" hidden="1">'[1]Сектор товаров'!#REF!</definedName>
    <definedName name="Gr_A233" localSheetId="19" hidden="1">'[1]Сектор товаров'!#REF!</definedName>
    <definedName name="Gr_A233" hidden="1">'[1]Сектор товаров'!#REF!</definedName>
    <definedName name="Gr_A271" localSheetId="19" hidden="1">'[1]Сектор товаров'!#REF!</definedName>
    <definedName name="Gr_A271" hidden="1">'[1]Сектор товаров'!#REF!</definedName>
    <definedName name="Gr_A272" localSheetId="19" hidden="1">'[1]Сектор товаров'!#REF!</definedName>
    <definedName name="Gr_A272" hidden="1">'[1]Сектор товаров'!#REF!</definedName>
    <definedName name="Gr_A273" localSheetId="19" hidden="1">'[1]Сектор товаров'!#REF!</definedName>
    <definedName name="Gr_A273" hidden="1">'[1]Сектор товаров'!#REF!</definedName>
    <definedName name="Gr_A281" localSheetId="19" hidden="1">'[1]Сектор товаров'!#REF!</definedName>
    <definedName name="Gr_A281" hidden="1">'[1]Сектор товаров'!#REF!</definedName>
    <definedName name="Gr_A282" localSheetId="19" hidden="1">'[1]Сектор товаров'!#REF!</definedName>
    <definedName name="Gr_A282" hidden="1">'[1]Сектор товаров'!#REF!</definedName>
    <definedName name="Gr_A283" localSheetId="19" hidden="1">'[1]Сектор товаров'!#REF!</definedName>
    <definedName name="Gr_A283" hidden="1">'[1]Сектор товаров'!#REF!</definedName>
    <definedName name="Graph_A1" localSheetId="19" hidden="1">'[1]Сектор товаров'!#REF!</definedName>
    <definedName name="Graph_A1" hidden="1">'[1]Сектор товаров'!#REF!</definedName>
    <definedName name="Graph_A2" localSheetId="19" hidden="1">'[1]Сектор товаров'!#REF!</definedName>
    <definedName name="Graph_A2" hidden="1">'[1]Сектор товаров'!#REF!</definedName>
    <definedName name="Graph_A3" localSheetId="19" hidden="1">'[1]Сектор товаров'!#REF!</definedName>
    <definedName name="Graph_A3" hidden="1">'[1]Сектор товаров'!#REF!</definedName>
    <definedName name="HTML_CodePage" hidden="1">1252</definedName>
    <definedName name="HTML_Description" hidden="1">""</definedName>
    <definedName name="HTML_Email" hidden="1">""</definedName>
    <definedName name="HTML_Header" hidden="1">""</definedName>
    <definedName name="HTML_LastUpdate" hidden="1">"6/2/98"</definedName>
    <definedName name="HTML_LineAfter" hidden="1">FALSE</definedName>
    <definedName name="HTML_LineBefore" hidden="1">FALSE</definedName>
    <definedName name="HTML_Name" hidden="1">"Arti Choxi -"</definedName>
    <definedName name="HTML_OBDlg2" hidden="1">TRUE</definedName>
    <definedName name="HTML_OBDlg4" hidden="1">TRUE</definedName>
    <definedName name="HTML_OS" hidden="1">0</definedName>
    <definedName name="HTML_PathFile" hidden="1">"H:\PRJ\STEO_NEW\5TABB.htm"</definedName>
    <definedName name="HTML_Title" hidden="1">""</definedName>
    <definedName name="Lending" localSheetId="19" hidden="1">'[3]Сектор товаров'!#REF!</definedName>
    <definedName name="Lending" hidden="1">'[3]Сектор товаров'!#REF!</definedName>
    <definedName name="limcount" hidden="1">2</definedName>
    <definedName name="PublicSheets">#REF!</definedName>
    <definedName name="q" localSheetId="19" hidden="1">#REF!</definedName>
    <definedName name="q" hidden="1">#REF!</definedName>
    <definedName name="qqqqqqqqqqqqq" localSheetId="19" hidden="1">#REF!</definedName>
    <definedName name="qqqqqqqqqqqqq" hidden="1">#REF!</definedName>
    <definedName name="rrrrrrrrrrrrrrrrrr" localSheetId="19" hidden="1">#REF!</definedName>
    <definedName name="rrrrrrrrrrrrrrrrrr" hidden="1">#REF!</definedName>
    <definedName name="s" localSheetId="19" hidden="1">'[1]Сектор товаров'!#REF!</definedName>
    <definedName name="s" hidden="1">'[1]Сектор товаров'!#REF!</definedName>
    <definedName name="sencount" hidden="1">4</definedName>
    <definedName name="SpreadsheetBuilder_1" localSheetId="19" hidden="1">#REF!</definedName>
    <definedName name="SpreadsheetBuilder_1" hidden="1">#REF!</definedName>
    <definedName name="SpreadsheetBuilder_2" localSheetId="19" hidden="1">#REF!</definedName>
    <definedName name="SpreadsheetBuilder_2" hidden="1">#REF!</definedName>
    <definedName name="SpreadsheetBuilder_3" localSheetId="19" hidden="1">#REF!</definedName>
    <definedName name="SpreadsheetBuilder_3" hidden="1">#REF!</definedName>
    <definedName name="SpreadsheetBuilder_4" localSheetId="19" hidden="1">'[4](33) Bond RTG'!#REF!</definedName>
    <definedName name="SpreadsheetBuilder_4" hidden="1">'[4](33) Bond RTG'!#REF!</definedName>
    <definedName name="SpreadsheetBuilder_5" localSheetId="19" hidden="1">#REF!</definedName>
    <definedName name="SpreadsheetBuilder_5" hidden="1">#REF!</definedName>
    <definedName name="SpreadsheetBuilder_6" localSheetId="19" hidden="1">[5]Лист1!#REF!</definedName>
    <definedName name="SpreadsheetBuilder_6" hidden="1">[5]Лист1!#REF!</definedName>
    <definedName name="SpreadsheetBuilder_7" localSheetId="19" hidden="1">#REF!</definedName>
    <definedName name="SpreadsheetBuilder_7" hidden="1">#REF!</definedName>
    <definedName name="wer" localSheetId="19" hidden="1">'[6]Сектор товаров'!#REF!</definedName>
    <definedName name="wer" hidden="1">'[6]Сектор товаров'!#REF!</definedName>
    <definedName name="wwwwwwwwwww" localSheetId="19" hidden="1">#REF!</definedName>
    <definedName name="wwwwwwwwwww" hidden="1">#REF!</definedName>
    <definedName name="YYMM">#REF!</definedName>
    <definedName name="z" localSheetId="19" hidden="1">#REF!</definedName>
    <definedName name="z" hidden="1">#REF!</definedName>
    <definedName name="а" localSheetId="19" hidden="1">'[7]Сектор товаров'!#REF!</definedName>
    <definedName name="а" hidden="1">'[7]Сектор товаров'!#REF!</definedName>
    <definedName name="А56" localSheetId="19" hidden="1">'[1]Сектор товаров'!#REF!</definedName>
    <definedName name="А56" hidden="1">'[1]Сектор товаров'!#REF!</definedName>
    <definedName name="АА6" localSheetId="19" hidden="1">'[1]Сектор товаров'!#REF!</definedName>
    <definedName name="АА6" hidden="1">'[1]Сектор товаров'!#REF!</definedName>
    <definedName name="ВВПП" localSheetId="19" hidden="1">'[1]Сектор товаров'!#REF!</definedName>
    <definedName name="ВВПП" hidden="1">'[1]Сектор товаров'!#REF!</definedName>
    <definedName name="Все" localSheetId="0">clusters</definedName>
    <definedName name="Все">clusters</definedName>
    <definedName name="Всеее" localSheetId="0">clusters</definedName>
    <definedName name="Всеее">clusters</definedName>
    <definedName name="_xlnm.Print_Titles" localSheetId="12">'16'!$4:$5</definedName>
    <definedName name="_xlnm.Print_Titles" localSheetId="15">'19'!$4:$5</definedName>
    <definedName name="_xlnm.Print_Titles" localSheetId="18">'23'!$4:$4</definedName>
    <definedName name="_xlnm.Print_Titles" localSheetId="5">'5'!$4:$4</definedName>
    <definedName name="_xlnm.Print_Titles" localSheetId="22">'Алгоритмы (табл.4)'!$2:$2</definedName>
    <definedName name="иппмпт" localSheetId="19" hidden="1">'[2]Сектор товаров'!#REF!</definedName>
    <definedName name="иппмпт" hidden="1">'[2]Сектор товаров'!#REF!</definedName>
    <definedName name="нетто_БР" localSheetId="19" hidden="1">'[7]Сектор товаров'!#REF!</definedName>
    <definedName name="нетто_БР" hidden="1">'[7]Сектор товаров'!#REF!</definedName>
    <definedName name="новый" localSheetId="19" hidden="1">'[7]Сектор товаров'!#REF!</definedName>
    <definedName name="новый" hidden="1">'[7]Сектор товаров'!#REF!</definedName>
    <definedName name="_xlnm.Print_Area" localSheetId="1">'1'!$B$2:$AG$33</definedName>
    <definedName name="_xlnm.Print_Area" localSheetId="8">'11'!$B$2:$Q$101</definedName>
    <definedName name="_xlnm.Print_Area" localSheetId="9">'12'!$B$2:$L$103</definedName>
    <definedName name="_xlnm.Print_Area" localSheetId="10">'14'!$B$2:$M$67</definedName>
    <definedName name="_xlnm.Print_Area" localSheetId="11">'15'!$B$2:$I$11</definedName>
    <definedName name="_xlnm.Print_Area" localSheetId="12">'16'!$B$2:$L$86</definedName>
    <definedName name="_xlnm.Print_Area" localSheetId="13">'17'!$B$2:$Q$32</definedName>
    <definedName name="_xlnm.Print_Area" localSheetId="14">'18'!$B$2:$Q$31</definedName>
    <definedName name="_xlnm.Print_Area" localSheetId="15">'19'!$B$2:$Q$50</definedName>
    <definedName name="_xlnm.Print_Area" localSheetId="2">'2'!$B$2:$BI$31</definedName>
    <definedName name="_xlnm.Print_Area" localSheetId="16">'21'!$B$2:$L$32</definedName>
    <definedName name="_xlnm.Print_Area" localSheetId="17">'22'!$B$2:$W$37</definedName>
    <definedName name="_xlnm.Print_Area" localSheetId="18">'23'!$B$2:$P$20</definedName>
    <definedName name="_xlnm.Print_Area" localSheetId="19">'24'!$B$2:$L$16</definedName>
    <definedName name="_xlnm.Print_Area" localSheetId="20">'25'!$B$2:$N$25</definedName>
    <definedName name="_xlnm.Print_Area" localSheetId="21">'26'!$B$2:$X$40</definedName>
    <definedName name="_xlnm.Print_Area" localSheetId="3">'3'!$B$2:$H$13</definedName>
    <definedName name="_xlnm.Print_Area" localSheetId="4">'4'!$B$2:$S$219</definedName>
    <definedName name="_xlnm.Print_Area" localSheetId="5">'5'!$B$2:$K$70</definedName>
    <definedName name="_xlnm.Print_Area" localSheetId="6">'7'!$B$2:$M$22</definedName>
    <definedName name="_xlnm.Print_Area" localSheetId="7">'8'!$B$2:$M$39</definedName>
    <definedName name="_xlnm.Print_Area" localSheetId="22">'Алгоритмы (табл.4)'!$B$2:$D$258</definedName>
    <definedName name="_xlnm.Print_Area" localSheetId="0">Навигация!$B$2:$M$45</definedName>
    <definedName name="р" localSheetId="19" hidden="1">'[7]Сектор товаров'!#REF!</definedName>
    <definedName name="р" hidden="1">'[7]Сектор товаров'!#REF!</definedName>
    <definedName name="Сл_11" localSheetId="19" hidden="1">'[7]Сектор товаров'!#REF!</definedName>
    <definedName name="Сл_11" hidden="1">'[7]Сектор товаров'!#REF!</definedName>
  </definedNames>
  <calcPr calcId="152511"/>
</workbook>
</file>

<file path=xl/sharedStrings.xml><?xml version="1.0" encoding="utf-8"?>
<sst xmlns="http://schemas.openxmlformats.org/spreadsheetml/2006/main" count="3510" uniqueCount="1348">
  <si>
    <t>1.2.1</t>
  </si>
  <si>
    <t>3.1</t>
  </si>
  <si>
    <t>3.2</t>
  </si>
  <si>
    <t>3.3</t>
  </si>
  <si>
    <t>Векселя и банковские акцепты</t>
  </si>
  <si>
    <t>Первые 5</t>
  </si>
  <si>
    <t xml:space="preserve"> </t>
  </si>
  <si>
    <t>Федеральный округ</t>
  </si>
  <si>
    <t>Облигации</t>
  </si>
  <si>
    <t>Справочно:</t>
  </si>
  <si>
    <t>1</t>
  </si>
  <si>
    <t>2.1</t>
  </si>
  <si>
    <t>2.2</t>
  </si>
  <si>
    <t>Cредства клиентов в расчетах</t>
  </si>
  <si>
    <t>Всего</t>
  </si>
  <si>
    <t>1.2</t>
  </si>
  <si>
    <t>1.1</t>
  </si>
  <si>
    <t>1.1.1</t>
  </si>
  <si>
    <t>Показатель</t>
  </si>
  <si>
    <t>Дебиторы</t>
  </si>
  <si>
    <t>Активы</t>
  </si>
  <si>
    <t>Кредиторы</t>
  </si>
  <si>
    <t>Прочее участие в уставных капиталах</t>
  </si>
  <si>
    <t>Средства в расчетах</t>
  </si>
  <si>
    <t>Итого</t>
  </si>
  <si>
    <t>2</t>
  </si>
  <si>
    <t>2.3</t>
  </si>
  <si>
    <t>3</t>
  </si>
  <si>
    <t>3.4</t>
  </si>
  <si>
    <t>4</t>
  </si>
  <si>
    <t>5</t>
  </si>
  <si>
    <t>6</t>
  </si>
  <si>
    <t>7</t>
  </si>
  <si>
    <t>Участие в уставных капиталах дочерних и зависимых акционерных обществах, паевых инвестиционных фондах</t>
  </si>
  <si>
    <t>Участие в уставных капиталах</t>
  </si>
  <si>
    <t>Расчеты кредитной организации по отдельным операциям</t>
  </si>
  <si>
    <t>9.2</t>
  </si>
  <si>
    <t>Корпоративные кредиты</t>
  </si>
  <si>
    <t>№ п.п.</t>
  </si>
  <si>
    <t>Денежные средства и их эквиваленты</t>
  </si>
  <si>
    <t>Драгоценные металлы и камни</t>
  </si>
  <si>
    <t>Корреспондентские счета в Банке России</t>
  </si>
  <si>
    <t>Резервы на возможные потери (без учета МСФО 9)</t>
  </si>
  <si>
    <t>Депозиты в Банке России</t>
  </si>
  <si>
    <t xml:space="preserve">Обязательные резервы в Банке России </t>
  </si>
  <si>
    <t>Кредиты банкам</t>
  </si>
  <si>
    <t>Ценные бумаги</t>
  </si>
  <si>
    <t>5.1.1</t>
  </si>
  <si>
    <t>5.1.1.1</t>
  </si>
  <si>
    <t>5.1.2</t>
  </si>
  <si>
    <t>5.1.3</t>
  </si>
  <si>
    <t>Переоценка и корректировка стоимости</t>
  </si>
  <si>
    <t>5.2</t>
  </si>
  <si>
    <t>5.3</t>
  </si>
  <si>
    <t>6.3</t>
  </si>
  <si>
    <t>6.4</t>
  </si>
  <si>
    <t>Кредитный портфель и прочие размещенные средства</t>
  </si>
  <si>
    <t>7.1</t>
  </si>
  <si>
    <t>Государственные структуры</t>
  </si>
  <si>
    <t>Прочее</t>
  </si>
  <si>
    <t>7.2</t>
  </si>
  <si>
    <t>7.3</t>
  </si>
  <si>
    <t>Переоценки и корректировки МСФО 9</t>
  </si>
  <si>
    <t>8</t>
  </si>
  <si>
    <t>9</t>
  </si>
  <si>
    <t>Основные средства и финансовая аренда</t>
  </si>
  <si>
    <t>9.1</t>
  </si>
  <si>
    <t>Основные средства</t>
  </si>
  <si>
    <t>Финансовая аренда (лизинг)</t>
  </si>
  <si>
    <t>10</t>
  </si>
  <si>
    <t>11</t>
  </si>
  <si>
    <t>Нематериальные активы</t>
  </si>
  <si>
    <t>12</t>
  </si>
  <si>
    <t>Отложенный налоговый актив</t>
  </si>
  <si>
    <t>13</t>
  </si>
  <si>
    <t>Прочие активы</t>
  </si>
  <si>
    <t>Итого активов</t>
  </si>
  <si>
    <t>Обязательства</t>
  </si>
  <si>
    <t>Кредиты от Банка России</t>
  </si>
  <si>
    <t>Средства банков</t>
  </si>
  <si>
    <t>Корреспондентские счета</t>
  </si>
  <si>
    <t>Кредиты, депозиты и прочие привлеченные средства</t>
  </si>
  <si>
    <t>Прочие счета</t>
  </si>
  <si>
    <t>Средства клиентов</t>
  </si>
  <si>
    <t>Средства корпоративных клиентов</t>
  </si>
  <si>
    <t>Депозиты и прочие привлеченные средства</t>
  </si>
  <si>
    <t>Средства на счетах</t>
  </si>
  <si>
    <t xml:space="preserve">Государственные средства </t>
  </si>
  <si>
    <t>Прочие</t>
  </si>
  <si>
    <t>Прочие обязательства</t>
  </si>
  <si>
    <t>Отложенное налоговое обязательство</t>
  </si>
  <si>
    <t>Балансовый капитал</t>
  </si>
  <si>
    <t>Уставный капитал кредитных организаций</t>
  </si>
  <si>
    <t>Эмисcионный доход</t>
  </si>
  <si>
    <t>Безвозмездное финансирование</t>
  </si>
  <si>
    <t>Составляющие добавочного капитала</t>
  </si>
  <si>
    <t>Чистая прибыль текущего года</t>
  </si>
  <si>
    <t>Дивиденды начисленные</t>
  </si>
  <si>
    <t>Всего балансовый капитал</t>
  </si>
  <si>
    <t>Кредиты (непросроченные)</t>
  </si>
  <si>
    <t>Прочие размещенные средства (непросроченные)</t>
  </si>
  <si>
    <t>1.1.2</t>
  </si>
  <si>
    <t>1.1.3</t>
  </si>
  <si>
    <t>1.1.4</t>
  </si>
  <si>
    <t>1.1.5</t>
  </si>
  <si>
    <t>1.2.2</t>
  </si>
  <si>
    <t>Количество КО, единиц</t>
  </si>
  <si>
    <t>x</t>
  </si>
  <si>
    <t>Системно значимые кредитные организации</t>
  </si>
  <si>
    <t>1.2.3</t>
  </si>
  <si>
    <t>в % к ВВП</t>
  </si>
  <si>
    <t>в % к активам банковского сектора</t>
  </si>
  <si>
    <t>вложения в долговые ценные бумаги</t>
  </si>
  <si>
    <t>вложения в долевые ценные бумаги</t>
  </si>
  <si>
    <t>учтенные векселя</t>
  </si>
  <si>
    <t>Справочно (данные Росстата):</t>
  </si>
  <si>
    <t>В отдельных случаях незначительные расхождения между итогом и суммой слагаемых объясняются округлением данных.</t>
  </si>
  <si>
    <t>Собственные средства</t>
  </si>
  <si>
    <t>Чистая прибыль (убыток) текущего года</t>
  </si>
  <si>
    <t>Чистые процентные доходы</t>
  </si>
  <si>
    <t>Процентные доходы</t>
  </si>
  <si>
    <t>Процентные расходы</t>
  </si>
  <si>
    <t>Чистые комиссионные доходы</t>
  </si>
  <si>
    <t>Прочие операционные доходы</t>
  </si>
  <si>
    <t>Финансовый результат до налогообложения</t>
  </si>
  <si>
    <t>Показатель достаточности собственных средств (капитала) (Н1.0)</t>
  </si>
  <si>
    <t>Показатель достаточности основного капитала (Н1.2)</t>
  </si>
  <si>
    <t>Задолженность</t>
  </si>
  <si>
    <t>Справочно: задолженность по прочим требованиям</t>
  </si>
  <si>
    <t>Требования по получению процентных доходов</t>
  </si>
  <si>
    <t>Неиспользованные кредитные линии</t>
  </si>
  <si>
    <t>Аккредитивы</t>
  </si>
  <si>
    <t>Справедливая стоимость</t>
  </si>
  <si>
    <t>Количество КО</t>
  </si>
  <si>
    <t>Доля в активах, %</t>
  </si>
  <si>
    <t>ссуды без просроченных платежей</t>
  </si>
  <si>
    <t>Задолженность по прочим активам</t>
  </si>
  <si>
    <t>РВП</t>
  </si>
  <si>
    <t>Банки с универсальной лицензией (без учета СЗКО)</t>
  </si>
  <si>
    <t>Банки с базовой лицензией</t>
  </si>
  <si>
    <t>Кол-во КО</t>
  </si>
  <si>
    <t>Ликвидные активы, всего</t>
  </si>
  <si>
    <t>Средства клиентов по брокерским операциям</t>
  </si>
  <si>
    <t>2.1.1</t>
  </si>
  <si>
    <t>2.1.2</t>
  </si>
  <si>
    <t>2.1.3</t>
  </si>
  <si>
    <t>2.2.1</t>
  </si>
  <si>
    <t>Гарантии и поручительства</t>
  </si>
  <si>
    <t>По средствам, размещенным в банках</t>
  </si>
  <si>
    <t>По вложениям в ценные бумаги</t>
  </si>
  <si>
    <t>По средствам в Банке России</t>
  </si>
  <si>
    <t>1.2.4</t>
  </si>
  <si>
    <t>1.2.5</t>
  </si>
  <si>
    <t>По выпущенным ценным бумагам</t>
  </si>
  <si>
    <t>1.2.6</t>
  </si>
  <si>
    <t>1.2.7</t>
  </si>
  <si>
    <t>Комиссионные и аналогичные доходы</t>
  </si>
  <si>
    <t>От расчетного и кассового обслуживания</t>
  </si>
  <si>
    <t>От осуществления переводов денежных средств</t>
  </si>
  <si>
    <t>От открытия и ведения банковских счетов</t>
  </si>
  <si>
    <t>2.1.4</t>
  </si>
  <si>
    <t>2.1.5</t>
  </si>
  <si>
    <t>2.1.6</t>
  </si>
  <si>
    <t>Комиссионные и аналогичные расходы</t>
  </si>
  <si>
    <t>2.2.2</t>
  </si>
  <si>
    <t>От операций с ПФИ с базисным активом ценные бумаги</t>
  </si>
  <si>
    <t>Доходы от инвестиций в другие общества</t>
  </si>
  <si>
    <t>Операционные расходы</t>
  </si>
  <si>
    <t>Расходы на содержание персонала</t>
  </si>
  <si>
    <t>Организационные и управленческие расходы</t>
  </si>
  <si>
    <t>Амортизация по основным средствам и нематериальным активам</t>
  </si>
  <si>
    <t>Финансовый результат до резервов</t>
  </si>
  <si>
    <t>По корпоративным кредитам и прочим размещенным средствам</t>
  </si>
  <si>
    <t>По розничным кредитам и прочим размещенным средствам</t>
  </si>
  <si>
    <t>Текущий налог на прибыль</t>
  </si>
  <si>
    <t>Отложенный налог на прибыль</t>
  </si>
  <si>
    <t>Чистая прибыль/убыток</t>
  </si>
  <si>
    <t>Совокупный финансовый результат</t>
  </si>
  <si>
    <t>По корпоративным кредитам</t>
  </si>
  <si>
    <t>По розничным кредитам</t>
  </si>
  <si>
    <t>По кредитам, выданным государственным структурам</t>
  </si>
  <si>
    <t>По средствам от корпоративных клиентов</t>
  </si>
  <si>
    <t>По средствам от физических лиц</t>
  </si>
  <si>
    <t>По средствам от государственных структур</t>
  </si>
  <si>
    <t>По средствам от банков</t>
  </si>
  <si>
    <t>По средствам от Банка России</t>
  </si>
  <si>
    <t>От банковских гарантий и поручительств</t>
  </si>
  <si>
    <t>По переводам денежных средств</t>
  </si>
  <si>
    <t>По выпущенным долговым ценным бумагам</t>
  </si>
  <si>
    <t>7.4</t>
  </si>
  <si>
    <t>По кредитному портфелю</t>
  </si>
  <si>
    <t>9.1.1</t>
  </si>
  <si>
    <t>9.1.2</t>
  </si>
  <si>
    <t>По прочим требованиям</t>
  </si>
  <si>
    <t>Прочий совокупный доход</t>
  </si>
  <si>
    <t>От посреднических услуг по брокерским договорам</t>
  </si>
  <si>
    <t>По приобретенным долговым ценным бумагам</t>
  </si>
  <si>
    <t>По приобретенным долевым ценным бумагам</t>
  </si>
  <si>
    <t>Корректировка резервов на возможные потери по МСФО 9</t>
  </si>
  <si>
    <t>Доля в активах банковского сектора, %</t>
  </si>
  <si>
    <t>ЦЕНТРАЛЬНЫЙ БАНК РОССИЙСКОЙ ФЕДЕРАЦИИ</t>
  </si>
  <si>
    <t>СТАТИСТИЧЕСКИЕ ПОКАЗАТЕЛИ</t>
  </si>
  <si>
    <t>РОССИЙСКОЙ ФЕДЕРАЦИИ</t>
  </si>
  <si>
    <t xml:space="preserve">БАНКОВСКОГО СЕКТОРА </t>
  </si>
  <si>
    <t xml:space="preserve"> ВСП КО, зарегистри-
рованных в данном регионе, единиц</t>
  </si>
  <si>
    <t>Величина норматива</t>
  </si>
  <si>
    <t>Среднее значение Н2, %</t>
  </si>
  <si>
    <t>Среднее значение Н3, %</t>
  </si>
  <si>
    <t>Среднее значение Н4, %</t>
  </si>
  <si>
    <t>Сумма обяза-тельств</t>
  </si>
  <si>
    <t>Сумма требова-ний</t>
  </si>
  <si>
    <t>Среднее значение показателя, %</t>
  </si>
  <si>
    <t>1.1.6</t>
  </si>
  <si>
    <t>1.1.7</t>
  </si>
  <si>
    <t>Финансовый результат до неоперационных и разовых операций</t>
  </si>
  <si>
    <t>Чистые доходы от неоперационных и разовых операций</t>
  </si>
  <si>
    <t>Кредиты, приобретенные права требования и прочие размещенные средства</t>
  </si>
  <si>
    <t>Стр.1+2+3+4+5+6+7</t>
  </si>
  <si>
    <t xml:space="preserve"> в % к денежным доходам населения</t>
  </si>
  <si>
    <t>I категории качества</t>
  </si>
  <si>
    <t>II категории качества</t>
  </si>
  <si>
    <t>III категории качества</t>
  </si>
  <si>
    <t>IV категории качества</t>
  </si>
  <si>
    <t>V категории качества</t>
  </si>
  <si>
    <r>
      <t>Норматив мгновенной ликвидности Н2</t>
    </r>
    <r>
      <rPr>
        <b/>
        <vertAlign val="superscript"/>
        <sz val="11"/>
        <rFont val="Arial"/>
        <family val="2"/>
        <charset val="204"/>
      </rPr>
      <t>1</t>
    </r>
    <r>
      <rPr>
        <b/>
        <sz val="11"/>
        <rFont val="Arial"/>
        <family val="2"/>
        <charset val="204"/>
      </rPr>
      <t xml:space="preserve"> (установлен для банков с универсальной лицензией)</t>
    </r>
  </si>
  <si>
    <r>
      <t>Норматив текущей ликвидности Н3</t>
    </r>
    <r>
      <rPr>
        <b/>
        <vertAlign val="superscript"/>
        <sz val="11"/>
        <rFont val="Arial"/>
        <family val="2"/>
        <charset val="204"/>
      </rPr>
      <t>1</t>
    </r>
    <r>
      <rPr>
        <b/>
        <sz val="11"/>
        <rFont val="Arial"/>
        <family val="2"/>
        <charset val="204"/>
      </rPr>
      <t xml:space="preserve"> (установлен для банков и НДКО)</t>
    </r>
  </si>
  <si>
    <r>
      <t>Норматив долгосрочной ликвидности Н4</t>
    </r>
    <r>
      <rPr>
        <b/>
        <vertAlign val="superscript"/>
        <sz val="11"/>
        <rFont val="Arial"/>
        <family val="2"/>
        <charset val="204"/>
      </rPr>
      <t>1</t>
    </r>
    <r>
      <rPr>
        <b/>
        <sz val="11"/>
        <rFont val="Arial"/>
        <family val="2"/>
        <charset val="204"/>
      </rPr>
      <t xml:space="preserve"> (установлен для банков с универсальной лицензией и НДКО)</t>
    </r>
  </si>
  <si>
    <r>
      <t>1</t>
    </r>
    <r>
      <rPr>
        <sz val="8"/>
        <rFont val="Arial"/>
        <family val="2"/>
        <charset val="204"/>
      </rPr>
      <t xml:space="preserve"> Дополнительные, операционные и кредитно-кассовые офисы, операционные кассы вне кассового узла, передвижные пункты кассовых операций.</t>
    </r>
  </si>
  <si>
    <r>
      <t>2</t>
    </r>
    <r>
      <rPr>
        <sz val="8"/>
        <color theme="1" tint="4.9989318521683403E-2"/>
        <rFont val="Arial"/>
        <family val="2"/>
        <charset val="204"/>
      </rPr>
      <t xml:space="preserve"> Включая КО с отрицательным капиталом.</t>
    </r>
  </si>
  <si>
    <t>&lt;1000 (включительно, здесь и далее)</t>
  </si>
  <si>
    <t>&gt;20 000</t>
  </si>
  <si>
    <t xml:space="preserve">1000–3000 </t>
  </si>
  <si>
    <t>3000–5000</t>
  </si>
  <si>
    <t xml:space="preserve">5000–10 000 </t>
  </si>
  <si>
    <t xml:space="preserve">10 000–20 000 </t>
  </si>
  <si>
    <t>&lt;100 (включительно, здесь и далее)</t>
  </si>
  <si>
    <t xml:space="preserve">100–700 </t>
  </si>
  <si>
    <t>700–1000</t>
  </si>
  <si>
    <t xml:space="preserve">1000–1400 </t>
  </si>
  <si>
    <t xml:space="preserve">1400–3000 </t>
  </si>
  <si>
    <t xml:space="preserve">3000–5000 </t>
  </si>
  <si>
    <t>10 000–20 000</t>
  </si>
  <si>
    <t>&lt;20%</t>
  </si>
  <si>
    <t xml:space="preserve">&gt;80% </t>
  </si>
  <si>
    <t>14%+</t>
  </si>
  <si>
    <t>8%+</t>
  </si>
  <si>
    <t>10%+</t>
  </si>
  <si>
    <t>6–10</t>
  </si>
  <si>
    <t>11–20</t>
  </si>
  <si>
    <t>21–50</t>
  </si>
  <si>
    <t>51–100</t>
  </si>
  <si>
    <t>8–10,5%</t>
  </si>
  <si>
    <t>10,5–12%</t>
  </si>
  <si>
    <t>12–14%</t>
  </si>
  <si>
    <t>4,5–7%</t>
  </si>
  <si>
    <t>7–8%</t>
  </si>
  <si>
    <t>6–8,5%</t>
  </si>
  <si>
    <t>8,5–10%</t>
  </si>
  <si>
    <t xml:space="preserve">РВП, % </t>
  </si>
  <si>
    <t>20–50%</t>
  </si>
  <si>
    <t>50–80%</t>
  </si>
  <si>
    <r>
      <t>1</t>
    </r>
    <r>
      <rPr>
        <sz val="8"/>
        <rFont val="Arial"/>
        <family val="2"/>
        <charset val="204"/>
      </rPr>
      <t xml:space="preserve"> Здесь и далее активы показаны за вычетом сформированных резервов.</t>
    </r>
  </si>
  <si>
    <r>
      <t>Чистые доходы от операций с ценными бумагами, в т. ч. ПФИ</t>
    </r>
    <r>
      <rPr>
        <b/>
        <vertAlign val="superscript"/>
        <sz val="9"/>
        <color theme="1"/>
        <rFont val="Arial"/>
        <family val="2"/>
        <charset val="204"/>
      </rPr>
      <t>1</t>
    </r>
  </si>
  <si>
    <r>
      <rPr>
        <vertAlign val="superscript"/>
        <sz val="8"/>
        <color theme="1" tint="4.9989318521683403E-2"/>
        <rFont val="Arial"/>
        <family val="2"/>
        <charset val="204"/>
      </rPr>
      <t>3</t>
    </r>
    <r>
      <rPr>
        <sz val="8"/>
        <color theme="1" tint="4.9989318521683403E-2"/>
        <rFont val="Arial"/>
        <family val="2"/>
        <charset val="204"/>
      </rPr>
      <t xml:space="preserve"> Для банков с универсальной лицензией.</t>
    </r>
  </si>
  <si>
    <t xml:space="preserve">Величина показателя </t>
  </si>
  <si>
    <t>Инструмент</t>
  </si>
  <si>
    <t>I. Общие сведения о банковском секторе</t>
  </si>
  <si>
    <t>Раздел I. Общие сведения о банковском секторе</t>
  </si>
  <si>
    <t>Основные тенденции</t>
  </si>
  <si>
    <t xml:space="preserve">Достаточность капитала </t>
  </si>
  <si>
    <t>Кредитный риск</t>
  </si>
  <si>
    <t>Рыночный риск</t>
  </si>
  <si>
    <t>Ликвидность и фондирование кредитных организаций</t>
  </si>
  <si>
    <t>- Количество кредитных организаций России</t>
  </si>
  <si>
    <t>- Размещение филиалов и внутренних структурных подразделений КО по федеральным округам</t>
  </si>
  <si>
    <t>- Финансовый результат деятельности действующих КО</t>
  </si>
  <si>
    <t>- Динамика активов КО, взвешенных по уровню риска</t>
  </si>
  <si>
    <t xml:space="preserve">- Распределение действующих КО по величине нормативов достаточности капитала  </t>
  </si>
  <si>
    <t>- Задолженность по ссудам, предоставленным юрлицам, и сформированный по ним резерв на возможные потери</t>
  </si>
  <si>
    <t>- Задолженность по ссудам, предоставленным физлицам, и сформированный по ним резерв на возможные потери</t>
  </si>
  <si>
    <t>- Задолженность по ссудам, предоставленным физлицам, распределенная в зависимости от продолжительности просроченных платежей и видов ссуд</t>
  </si>
  <si>
    <t>- Сведения об условных обязательствах кредитного характера</t>
  </si>
  <si>
    <t>- Сведения о производных финансовых инструментах</t>
  </si>
  <si>
    <t>- Информация об открытых валютных позициях по банковскому сектору по отдельным валютам и драгоценным металлам</t>
  </si>
  <si>
    <t>- Ликвидные активы банковского сектора</t>
  </si>
  <si>
    <t xml:space="preserve">- Распределение действующих кредитных организаций по величине нормативов ликвидности </t>
  </si>
  <si>
    <t xml:space="preserve">- Концентрация активов по банковскому сектору России </t>
  </si>
  <si>
    <t>из них: требования по получению процентных доходов по ссудам IV–V категории качества, оцениваемым на индивидуальной основе, и однородным требованиям и ссудам с величиной резерва свыше 20%</t>
  </si>
  <si>
    <t>Автокредиты – всего</t>
  </si>
  <si>
    <t>Иные потребительские ссуды – всего</t>
  </si>
  <si>
    <t>Н2 – минимально допустимое числовое значение норматива установлено в размере 15%.
Н3 – минимально допустимое числовое значение норматива установлено в размере: для банков – 50%, для НДКО – 40%.
Н4 – максимально допустимое числовое значение норматива установлено в размере 120%.</t>
  </si>
  <si>
    <t xml:space="preserve">Здесь и далее все данные приведены по перечню действующих кредитных организаций, соответствующему «Книге государственной регистрации кредитных организаций». ВЭБ.РФ в указанный перечень не входит. </t>
  </si>
  <si>
    <t>Кредиты, предоставленные физлицам</t>
  </si>
  <si>
    <t>Вклады физлиц</t>
  </si>
  <si>
    <r>
      <t>Чистые доходы от операций с иностранной валютой 
и драгоценными металлами, в т. ч. ПФИ</t>
    </r>
    <r>
      <rPr>
        <b/>
        <vertAlign val="superscript"/>
        <sz val="9"/>
        <rFont val="Arial"/>
        <family val="2"/>
        <charset val="204"/>
      </rPr>
      <t>2</t>
    </r>
  </si>
  <si>
    <t xml:space="preserve">Чистое доформирование (-) / восстановление (+) резервов </t>
  </si>
  <si>
    <t>Активы, взвешенные по уровню риска – всего</t>
  </si>
  <si>
    <r>
      <rPr>
        <vertAlign val="superscript"/>
        <sz val="8"/>
        <rFont val="Arial"/>
        <family val="2"/>
        <charset val="204"/>
      </rPr>
      <t>1</t>
    </r>
    <r>
      <rPr>
        <sz val="8"/>
        <rFont val="Arial"/>
        <family val="2"/>
        <charset val="204"/>
      </rPr>
      <t xml:space="preserve"> Рассчитывается по данным отчетности КО по форме 0409135.</t>
    </r>
  </si>
  <si>
    <r>
      <rPr>
        <vertAlign val="superscript"/>
        <sz val="8"/>
        <color theme="1" tint="4.9989318521683403E-2"/>
        <rFont val="Arial"/>
        <family val="2"/>
        <charset val="204"/>
      </rPr>
      <t>1</t>
    </r>
    <r>
      <rPr>
        <sz val="8"/>
        <color theme="1" tint="4.9989318521683403E-2"/>
        <rFont val="Arial"/>
        <family val="2"/>
        <charset val="204"/>
      </rPr>
      <t xml:space="preserve"> Рассчитывается по данным отчетности КО по форме 0409135.</t>
    </r>
  </si>
  <si>
    <t>Минимально допустимое числовое значение: 
- норматива Н1.0 – 8%;
- норматива Н1.1 – 4,5%, для банков с универсальной лицензией;
- норматива Н1.2 – 6%.</t>
  </si>
  <si>
    <r>
      <rPr>
        <vertAlign val="superscript"/>
        <sz val="8"/>
        <rFont val="Arial"/>
        <family val="2"/>
        <charset val="204"/>
      </rPr>
      <t>1</t>
    </r>
    <r>
      <rPr>
        <sz val="8"/>
        <rFont val="Arial"/>
        <family val="2"/>
        <charset val="204"/>
      </rPr>
      <t xml:space="preserve"> Рассчитано по данным отчетности КО по форме 0409115.</t>
    </r>
  </si>
  <si>
    <t>ссуды с просроченной задолженностью &lt;30 дней</t>
  </si>
  <si>
    <t>ссуды с просроченной задолженностью 31–90 дней</t>
  </si>
  <si>
    <t>ссуды с просроченной задолженностью &gt;90 дней</t>
  </si>
  <si>
    <t>Вкладка</t>
  </si>
  <si>
    <r>
      <rPr>
        <vertAlign val="superscript"/>
        <sz val="8"/>
        <rFont val="Arial"/>
        <family val="2"/>
        <charset val="204"/>
      </rPr>
      <t xml:space="preserve">1 </t>
    </r>
    <r>
      <rPr>
        <sz val="8"/>
        <rFont val="Arial"/>
        <family val="2"/>
        <charset val="204"/>
      </rPr>
      <t>Рассчитывается по данным отчетности КО по форме 0409634.</t>
    </r>
  </si>
  <si>
    <t>Примечание. В связи с существенным изменением методики формирования компонент финансового результата, представленные в таблице данные не сопоставимы с аналогичными данными финансового результата, опубликованными в сборнике до 1 января 2021 г.</t>
  </si>
  <si>
    <t>Кол-во КО, единиц</t>
  </si>
  <si>
    <t>Млрд руб.</t>
  </si>
  <si>
    <t>Коэффициенты взвешивания, %</t>
  </si>
  <si>
    <t>Актива</t>
  </si>
  <si>
    <t>Обяза-тельства</t>
  </si>
  <si>
    <t>Физлиц</t>
  </si>
  <si>
    <t>Юрлиц</t>
  </si>
  <si>
    <t>Банковский сектор</t>
  </si>
  <si>
    <r>
      <t xml:space="preserve">Таблица 1. </t>
    </r>
    <r>
      <rPr>
        <b/>
        <sz val="12"/>
        <rFont val="Arial"/>
        <family val="2"/>
        <charset val="204"/>
      </rPr>
      <t xml:space="preserve">Макроэкономические показатели деятельности банковского сектора Российской Федерации </t>
    </r>
  </si>
  <si>
    <t>в % к инвестициям организаций всех форм собственности в основной капитал 
(без субъектов малого предпринимательства)</t>
  </si>
  <si>
    <t>Чистые доходы от операций с ин. валютой и драг. металлами, в т. ч. ПФИ, с учетом переоценки резервов по корпоративным кредитам в иностранной валюте</t>
  </si>
  <si>
    <t>Чистое доформирование/восстановление резервов с исключением влияния переоценки резервов по корпоративным кредитам в иностранной валюте</t>
  </si>
  <si>
    <t>Структура доходов и расходов действующих кредитных организаций</t>
  </si>
  <si>
    <t>Стр.1.1+1.2</t>
  </si>
  <si>
    <t>Стр.1.1.1+1.1.2+1.1.3+1.1.4+1.1.5+1.1.6+1.1.7</t>
  </si>
  <si>
    <t>Стр.1.2.1+1.2.2+1.2.3+1.2.4+1.2.5+1.2.6+1.2.7</t>
  </si>
  <si>
    <t>Стр.2.1+2.2</t>
  </si>
  <si>
    <t>Стр.2.1.1+2.1.2+2.1.3+2.1.4+2.1.5+2.1.6</t>
  </si>
  <si>
    <t>Стр.2.2.1+2.2.2</t>
  </si>
  <si>
    <t>-47104</t>
  </si>
  <si>
    <t>-48101-48102-48103-48104-48105-48106-48107-48108-48109-48110-48111-48112-48113+29201+29202+29203+29204+29205+29206+29207+29208</t>
  </si>
  <si>
    <t>-48301-48302-48303</t>
  </si>
  <si>
    <t>Стр.9.1+9.2</t>
  </si>
  <si>
    <t>Стр.8+9</t>
  </si>
  <si>
    <t>Стр.10+11</t>
  </si>
  <si>
    <t>Стр.12-13-14</t>
  </si>
  <si>
    <t>Стр.15+16</t>
  </si>
  <si>
    <t>ДЕПАРТАМЕНТ БАНКОВСКОГО РЕГУЛИРОВАНИЯ И АНАЛИТИКИ</t>
  </si>
  <si>
    <t>Показатель, млрд. руб.</t>
  </si>
  <si>
    <t>Валюта</t>
  </si>
  <si>
    <t>Источники базового капитала</t>
  </si>
  <si>
    <t>Уставный капитал</t>
  </si>
  <si>
    <t>Эмиссионный доход</t>
  </si>
  <si>
    <t>Часть резервного фонда КО, сформированная за счет прибыли предшествующих лет</t>
  </si>
  <si>
    <t>Часть резервного фонда КО, сформированная за счет прибыли текущего года</t>
  </si>
  <si>
    <t>Прибыль предшествующих лет, подтвержденая аудиторской организацией</t>
  </si>
  <si>
    <t>Показатели, уменьшающие базовый капитал</t>
  </si>
  <si>
    <t>Сумма налога на прибыль, подлежащая возмещению в будущих отчетных периодах в отношении перенесенных на будущее убытков, учитываемых при расчете налога на прибыль</t>
  </si>
  <si>
    <t>Сумма налога на прибыль, подлежащая возмещению в будущих отчетных периодах в отношении вычитаемых временных разниц</t>
  </si>
  <si>
    <t>Вложения в источники базового капитала</t>
  </si>
  <si>
    <t>Средства, поступившие в оплату акций, в случае, если основное или дочернее общество КО предоставило владельцу акций обязательство, связанное с владением акциями КО</t>
  </si>
  <si>
    <t>Вложения КО в форме ООО в доли участников, включая эмиссионный доход</t>
  </si>
  <si>
    <t>Убытки предшествующих лет</t>
  </si>
  <si>
    <t>Убыток текущего года</t>
  </si>
  <si>
    <t>Вложения КО в обыкновенные акции (доли) финансовых организаций (в т.ч. нерезидентов)</t>
  </si>
  <si>
    <t>Отрицательная величина добавочного капитала</t>
  </si>
  <si>
    <t>Обязательства по приобретению источников базового капитала</t>
  </si>
  <si>
    <t>Положительная разница между рассчетной величиной ожидаемых потерь и величиной фактически сформированных КО резервов</t>
  </si>
  <si>
    <t>Источники добавочного капитала</t>
  </si>
  <si>
    <t>Уставный капитал КО в форме АО, сформированный при размещения привилегированных акций</t>
  </si>
  <si>
    <t>Субординированный заем с дополнительными условиями</t>
  </si>
  <si>
    <t>Субординированный инструмент без указания срока возврата (погашения)</t>
  </si>
  <si>
    <t>Вложения в собственные привилегированные акции, включая эмиссионный доход</t>
  </si>
  <si>
    <t>Средства, поступившие в оплату привилегированных акций, в случае, если основное или дочернее общество КО предоставило владельцу акций обязательство, связанное с владением акциями КО</t>
  </si>
  <si>
    <t>Вложения КО в привилегированные акции финансовых организаций</t>
  </si>
  <si>
    <t>Субординированные инструменты, предоставленные финансовым организациям (в.т. нерезидентам)</t>
  </si>
  <si>
    <t>Отрицательная величина дополнительного капитала</t>
  </si>
  <si>
    <t>Обязательства по приобретению источников добавочного капитала</t>
  </si>
  <si>
    <t>Источники дополнительного капитала</t>
  </si>
  <si>
    <t>Часть уставного капитала, сформированного за счет внесения в его оплату прироста стоимости основных средств при переоценке до выбытия основных средств</t>
  </si>
  <si>
    <t>Резервный фонд в части, сформированной за счет отчислений из прибыли текущего и предшествующего года</t>
  </si>
  <si>
    <t>Прибыль текущего года (ее часть), не подтвержденная аудиторской организацией</t>
  </si>
  <si>
    <t>Прибыль предшествующих лет до аудиторского подтверждения</t>
  </si>
  <si>
    <t>Субординированный инструмент</t>
  </si>
  <si>
    <t>Прирост стоимости основных средств за счет переоценки</t>
  </si>
  <si>
    <t>Положительная разница между величиной резервов, фактически сформированных, и расчетной величиной ожидаемых потерь</t>
  </si>
  <si>
    <t>Вложения в иные источники дополнительного капитала</t>
  </si>
  <si>
    <t>Обязательства по приобретению источников дополнительного капитала</t>
  </si>
  <si>
    <t>Промежуточный итог</t>
  </si>
  <si>
    <t>Просроченная дебиторская задолженность длительностью свыше 30 календарных дней</t>
  </si>
  <si>
    <t>Превышение действительной стоимости доли, причитающейся вышедшему участнику КО в форме ООО, над стоимостью, по которой доля была реализована другому участнику общества</t>
  </si>
  <si>
    <t>Основной капитал</t>
  </si>
  <si>
    <t>Базовый капитал</t>
  </si>
  <si>
    <t>Показатель, млрд. руб</t>
  </si>
  <si>
    <t>По всему банковскому сектору</t>
  </si>
  <si>
    <t>1.1.1.1</t>
  </si>
  <si>
    <t>1.1.1.2</t>
  </si>
  <si>
    <t>1.1.1.3</t>
  </si>
  <si>
    <t>1.1.1.4</t>
  </si>
  <si>
    <t>1.1.1.5</t>
  </si>
  <si>
    <t>1.1.1.6</t>
  </si>
  <si>
    <t>1.1.2.1</t>
  </si>
  <si>
    <t>1.1.2.2</t>
  </si>
  <si>
    <t>1.1.2.3</t>
  </si>
  <si>
    <t>1.1.2.4</t>
  </si>
  <si>
    <t>1.1.2.5</t>
  </si>
  <si>
    <t>1.1.2.6</t>
  </si>
  <si>
    <t>1.1.2.7</t>
  </si>
  <si>
    <t>1.1.2.8</t>
  </si>
  <si>
    <t>1.1.2.9</t>
  </si>
  <si>
    <t>1.1.2.10</t>
  </si>
  <si>
    <t>1.1.2.11</t>
  </si>
  <si>
    <t>1.1.2.12</t>
  </si>
  <si>
    <t>1.2.1.1</t>
  </si>
  <si>
    <t>1.2.1.2</t>
  </si>
  <si>
    <t>1.2.1.3</t>
  </si>
  <si>
    <t>1.2.1.4</t>
  </si>
  <si>
    <t>1.2.2.1</t>
  </si>
  <si>
    <t>1.2.2.2</t>
  </si>
  <si>
    <t>1.2.2.3</t>
  </si>
  <si>
    <t>1.2.2.4</t>
  </si>
  <si>
    <t>1.2.2.5</t>
  </si>
  <si>
    <t>1.2.2.6</t>
  </si>
  <si>
    <t>Добавочный капитал</t>
  </si>
  <si>
    <t>Дополнительный капитал</t>
  </si>
  <si>
    <t>Итого собственные средства (капитал)</t>
  </si>
  <si>
    <t>2.1.7</t>
  </si>
  <si>
    <t>2.1.8</t>
  </si>
  <si>
    <t>2.1.9</t>
  </si>
  <si>
    <t>2.2.3</t>
  </si>
  <si>
    <t>2.2.4</t>
  </si>
  <si>
    <t>2.2.5</t>
  </si>
  <si>
    <t>2.2.6</t>
  </si>
  <si>
    <t>2.2.7</t>
  </si>
  <si>
    <t>2.3.1</t>
  </si>
  <si>
    <t>2.3.2</t>
  </si>
  <si>
    <t>2.3.3</t>
  </si>
  <si>
    <t>Системно значимые кредитные организации, %</t>
  </si>
  <si>
    <t>Банки с универсальной лицензией (без учета СЗКО), %</t>
  </si>
  <si>
    <t>Банки с базовой лицензией, %</t>
  </si>
  <si>
    <t>1.3</t>
  </si>
  <si>
    <t>1.4</t>
  </si>
  <si>
    <t>Повышенный риск по вложениям в акции (доли) и отложенные налоговые активы</t>
  </si>
  <si>
    <t>Операционный риск</t>
  </si>
  <si>
    <t>КО, имеющие чистую длинную валютную позицию</t>
  </si>
  <si>
    <t>КО, имеющие чистую короткую валютную позицию</t>
  </si>
  <si>
    <t>4.1</t>
  </si>
  <si>
    <t>4.2</t>
  </si>
  <si>
    <t>4.3</t>
  </si>
  <si>
    <t>4.4</t>
  </si>
  <si>
    <t>Задолженность по ссудам, предоставленным юридическим лицам</t>
  </si>
  <si>
    <t>Задолженность по ссудам, оцениваемым 
на индивидуальной основе</t>
  </si>
  <si>
    <t>Задолженность по ссудам, сгруппированным 
в портфели однородных ссуд</t>
  </si>
  <si>
    <t>Обязательства, млрд. руб.</t>
  </si>
  <si>
    <t>Уровень резервирования, %</t>
  </si>
  <si>
    <t>Условные обязательства</t>
  </si>
  <si>
    <t>I категория качества</t>
  </si>
  <si>
    <t>II категория качества</t>
  </si>
  <si>
    <t>III категория качества</t>
  </si>
  <si>
    <t>IV категория качества</t>
  </si>
  <si>
    <t>V категория качества</t>
  </si>
  <si>
    <t>Прочие инструменты (портфели)</t>
  </si>
  <si>
    <t>2018</t>
  </si>
  <si>
    <t>2019</t>
  </si>
  <si>
    <t>2020</t>
  </si>
  <si>
    <t>За 1 мес.</t>
  </si>
  <si>
    <t>С начала года</t>
  </si>
  <si>
    <r>
      <t>Собственные средства (капитал)</t>
    </r>
    <r>
      <rPr>
        <b/>
        <vertAlign val="superscript"/>
        <sz val="9"/>
        <rFont val="Arial"/>
        <family val="2"/>
        <charset val="204"/>
      </rPr>
      <t>3</t>
    </r>
  </si>
  <si>
    <r>
      <t>Кредиты физических лиц</t>
    </r>
    <r>
      <rPr>
        <b/>
        <vertAlign val="superscript"/>
        <sz val="9"/>
        <rFont val="Arial"/>
        <family val="2"/>
        <charset val="204"/>
      </rPr>
      <t>4</t>
    </r>
  </si>
  <si>
    <r>
      <t>Средства физических лиц</t>
    </r>
    <r>
      <rPr>
        <b/>
        <vertAlign val="superscript"/>
        <sz val="9"/>
        <rFont val="Arial"/>
        <family val="2"/>
        <charset val="204"/>
      </rPr>
      <t>5</t>
    </r>
  </si>
  <si>
    <r>
      <rPr>
        <sz val="12"/>
        <rFont val="Arial"/>
        <family val="2"/>
        <charset val="204"/>
      </rPr>
      <t>Таблица 3.</t>
    </r>
    <r>
      <rPr>
        <b/>
        <sz val="12"/>
        <rFont val="Arial"/>
        <family val="2"/>
        <charset val="204"/>
      </rPr>
      <t xml:space="preserve"> Количество кредитных организаций России </t>
    </r>
  </si>
  <si>
    <t xml:space="preserve">Действующие кредитные организации – всего, из них: </t>
  </si>
  <si>
    <t>Банки</t>
  </si>
  <si>
    <t>- с универсальной лицензией</t>
  </si>
  <si>
    <t>- с базовой лицензией</t>
  </si>
  <si>
    <t>Небанковские кредитные организации</t>
  </si>
  <si>
    <t xml:space="preserve">Кредитные организации, зарегистрированные Банком России, но еще не оплатившие уставный капитал и не получившие лицензию (в рамках законодательно установленного срока) </t>
  </si>
  <si>
    <t>Кредитные организации, лицензии у которых отозваны с начала года</t>
  </si>
  <si>
    <t>Кредитные организации, реорганизованные с начала года</t>
  </si>
  <si>
    <t>% к активам БС</t>
  </si>
  <si>
    <t>Центральный Федеральный Округ</t>
  </si>
  <si>
    <t>г. Москва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</si>
  <si>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</si>
  <si>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</si>
  <si>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</si>
  <si>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</si>
  <si>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</si>
  <si>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</si>
  <si>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</si>
  <si>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</si>
  <si>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</si>
  <si>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</si>
  <si>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</si>
  <si>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</si>
  <si>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</si>
  <si>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</si>
  <si>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</si>
  <si>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</si>
  <si>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</si>
  <si>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Северо-Западный Федеральный Округ</t>
  </si>
  <si>
    <t>г. Санкт-Петербург</t>
  </si>
  <si>
    <t>Республика Карелия</t>
  </si>
  <si>
    <t>Республика Коми</t>
  </si>
  <si>
    <t>Архангельская область</t>
  </si>
  <si>
    <t>в т. ч. Ненецкий автономный округ</t>
  </si>
  <si>
    <t>Архангельская область без данных по Ненецкому автономному округу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</si>
  <si>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</si>
  <si>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</si>
  <si>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</si>
  <si>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</si>
  <si>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</si>
  <si>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</si>
  <si>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Южный Федеральный Округ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</si>
  <si>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</si>
  <si>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</si>
  <si>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</si>
  <si>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</si>
  <si>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</si>
  <si>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</si>
  <si>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</si>
  <si>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</si>
  <si>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</si>
  <si>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</si>
  <si>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</si>
  <si>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</si>
  <si>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</si>
  <si>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Осетия-Алания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</si>
  <si>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</si>
  <si>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</si>
  <si>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</si>
  <si>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</si>
  <si>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</si>
  <si>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</si>
  <si>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</si>
  <si>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</si>
  <si>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–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</si>
  <si>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</si>
  <si>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</si>
  <si>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</si>
  <si>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</si>
  <si>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</si>
  <si>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</si>
  <si>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</si>
  <si>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</si>
  <si>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</si>
  <si>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</si>
  <si>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</si>
  <si>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</si>
  <si>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в т. ч. Ханты-Мансийский автономный округ – Югра</t>
  </si>
  <si>
    <t>Ямало-Ненецкий автономный округ</t>
  </si>
  <si>
    <t>Тюменская область без данных по Ханты-Мансийскому автономному 
округу – Югре и Ямало-Ненецкому автономному округу</t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</si>
  <si>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</si>
  <si>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</si>
  <si>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</si>
  <si>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</si>
  <si>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</si>
  <si>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</si>
  <si>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</si>
  <si>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</si>
  <si>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</si>
  <si>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</si>
  <si>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</si>
  <si>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</si>
  <si>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</si>
  <si>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</si>
  <si>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</si>
  <si>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</si>
  <si>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</si>
  <si>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</si>
  <si>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</si>
  <si>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</si>
  <si>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</si>
  <si>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</si>
  <si>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</si>
  <si>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</si>
  <si>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Всего по России</t>
  </si>
  <si>
    <t>Распределение кредитных организаций, ранжированных по величине активов 
(по убыванию)</t>
  </si>
  <si>
    <t>% к итогу</t>
  </si>
  <si>
    <t xml:space="preserve">101+ </t>
  </si>
  <si>
    <t>Системно значимые кредитные организации 
с учетом дочерних КО</t>
  </si>
  <si>
    <t xml:space="preserve">Собственные средства (капитал) </t>
  </si>
  <si>
    <t xml:space="preserve"> Показатель (млрд руб.)</t>
  </si>
  <si>
    <t>Рубли</t>
  </si>
  <si>
    <t>в % к активам</t>
  </si>
  <si>
    <t>Денежные средства (касса, чеки, денежные средства в пути, 
в банкоматах)</t>
  </si>
  <si>
    <t>Корреспондентские счета в КО</t>
  </si>
  <si>
    <t>1.4.1</t>
  </si>
  <si>
    <t>1.5</t>
  </si>
  <si>
    <t>1.6</t>
  </si>
  <si>
    <t>4.1.1</t>
  </si>
  <si>
    <t>4.1.1.1</t>
  </si>
  <si>
    <t>4.1.1.2</t>
  </si>
  <si>
    <t>4.1.2</t>
  </si>
  <si>
    <t>5.1</t>
  </si>
  <si>
    <t>Облигации до учета переоценки</t>
  </si>
  <si>
    <t>5.1.1.2</t>
  </si>
  <si>
    <t>Ипотечные</t>
  </si>
  <si>
    <t>5.1.4</t>
  </si>
  <si>
    <t>Справочно - классификация облигаций по принципам учета:</t>
  </si>
  <si>
    <t>Облигации, оцениваемые по справедливой стоимости через прибыль или убыток</t>
  </si>
  <si>
    <t>Облигации, оцениваемые по справедливой стоимости через прочий совокупный доход</t>
  </si>
  <si>
    <t>Облигации, оцениваемые по амортизированной стоимости</t>
  </si>
  <si>
    <t>Акции</t>
  </si>
  <si>
    <t>5.2.1</t>
  </si>
  <si>
    <t>Акции по балансовой стоимости</t>
  </si>
  <si>
    <t>5.2.1.1</t>
  </si>
  <si>
    <t>Акции, переданные без  прекращения признания</t>
  </si>
  <si>
    <t>5.2.1.1.1</t>
  </si>
  <si>
    <t>Акции, переданные без прекращения признания, оцениваемые по СС на ОПУ</t>
  </si>
  <si>
    <t>5.2.1.1.2</t>
  </si>
  <si>
    <t>Акции, оцениваемые по СС на ПСД, переданные без прекращения признания</t>
  </si>
  <si>
    <t>5.2.1.2</t>
  </si>
  <si>
    <t>Незаложенные долевые ценные бумаги</t>
  </si>
  <si>
    <t>5.2.1.2.1</t>
  </si>
  <si>
    <t>КО – резидентов</t>
  </si>
  <si>
    <t>5.2.1.2.1.1</t>
  </si>
  <si>
    <t>Долевые ценные бумаги кредитных организаций, оцениваемые по СС на ОПУ</t>
  </si>
  <si>
    <t>5.2.1.2.1.2</t>
  </si>
  <si>
    <t>Долевые ценные бумаги кредитных организаций, оцениваемые по СС на ПСД</t>
  </si>
  <si>
    <t>5.2.1.2.2</t>
  </si>
  <si>
    <t>прочиx резидентов</t>
  </si>
  <si>
    <t>5.2.1.2.2.1</t>
  </si>
  <si>
    <t>Долевые ценные бумаги прочих резидентов, оцениваемые по СС на ОПУ</t>
  </si>
  <si>
    <t>5.2.1.2.2.2</t>
  </si>
  <si>
    <t>Долевые ценные бумаги прочих резидентов, оцениваемые по СС на ПСД</t>
  </si>
  <si>
    <t>5.2.1.2.3</t>
  </si>
  <si>
    <t>банков-нерезидентов</t>
  </si>
  <si>
    <t>5.2.1.2.3.1</t>
  </si>
  <si>
    <t>Долевые ценные бумаги банков-нерезидентов, оцениваемые по СС на ОПУ</t>
  </si>
  <si>
    <t>5.2.1.2.3.2</t>
  </si>
  <si>
    <t>Долевые ценные бумаги банков-нерезидентов, оцениваемые по СС на ПСД</t>
  </si>
  <si>
    <t>5.2.1.2.4</t>
  </si>
  <si>
    <t>прочиx нерезидентов</t>
  </si>
  <si>
    <t>5.2.1.2.4.1</t>
  </si>
  <si>
    <t>Долевые ценные бумаги прочих нерезидентов, оцениваемые по СС на ОПУ</t>
  </si>
  <si>
    <t>5.2.1.2.4.2</t>
  </si>
  <si>
    <t>Долевые ценные бумаги прочих нерезидентов, оцениваемые по СС на ПСД</t>
  </si>
  <si>
    <t>5.2.1.3</t>
  </si>
  <si>
    <t>Переоценка и изменение справедливой стоимости при первоначальном признании</t>
  </si>
  <si>
    <t>5.2.2</t>
  </si>
  <si>
    <t>5.2.3</t>
  </si>
  <si>
    <t>Векселя</t>
  </si>
  <si>
    <t>5.3.1</t>
  </si>
  <si>
    <t>Векселя по балансовой стоимости</t>
  </si>
  <si>
    <t>5.3.1.1</t>
  </si>
  <si>
    <t>Векселя, оцениваемые по справедливой стоимости через прибыль или убыток</t>
  </si>
  <si>
    <t>5.3.1.2</t>
  </si>
  <si>
    <t>Векселя, оцениваемые по справедливой стоимости через прочий совокупный доход</t>
  </si>
  <si>
    <t>5.3.1.3</t>
  </si>
  <si>
    <t>Векселя, оцениваемые по амортизированной стоимости</t>
  </si>
  <si>
    <t>5.3.1.4</t>
  </si>
  <si>
    <t>5.3.2</t>
  </si>
  <si>
    <t>5.3.3</t>
  </si>
  <si>
    <t>6.1</t>
  </si>
  <si>
    <t>6.2</t>
  </si>
  <si>
    <t>Кредиты выданные</t>
  </si>
  <si>
    <t>7.1.1</t>
  </si>
  <si>
    <t>Кредиты юридических лиц</t>
  </si>
  <si>
    <t>7.1.1.1</t>
  </si>
  <si>
    <t>Нефинансовым организациям</t>
  </si>
  <si>
    <t>7.1.1.1.1</t>
  </si>
  <si>
    <t>7.1.1.1.2</t>
  </si>
  <si>
    <t>Приобретенные права требования (непросроченные)</t>
  </si>
  <si>
    <t>7.1.1.1.3</t>
  </si>
  <si>
    <t>7.1.1.1.4</t>
  </si>
  <si>
    <t>Просроченная задолженность</t>
  </si>
  <si>
    <t>7.1.1.2</t>
  </si>
  <si>
    <t>Финансовым организациям</t>
  </si>
  <si>
    <t>7.1.1.2.1</t>
  </si>
  <si>
    <t>7.1.1.2.2</t>
  </si>
  <si>
    <t>7.1.1.2.3</t>
  </si>
  <si>
    <t>7.1.1.2.4</t>
  </si>
  <si>
    <t>7.1.1.3</t>
  </si>
  <si>
    <t>Индивидуальным предпринимателям</t>
  </si>
  <si>
    <t>7.1.1.3.1</t>
  </si>
  <si>
    <t>7.1.1.3.2</t>
  </si>
  <si>
    <t>7.1.1.3.3</t>
  </si>
  <si>
    <t>7.1.1.4</t>
  </si>
  <si>
    <t>7.1.1.5</t>
  </si>
  <si>
    <t>7.1.2</t>
  </si>
  <si>
    <t>Кредиты физических лиц</t>
  </si>
  <si>
    <t>7.1.2.1</t>
  </si>
  <si>
    <t>7.1.2.2</t>
  </si>
  <si>
    <t>7.1.2.3</t>
  </si>
  <si>
    <t>7.1.3</t>
  </si>
  <si>
    <t>Начисленные проценты</t>
  </si>
  <si>
    <t>Требования по производным финансовым инструментам</t>
  </si>
  <si>
    <t>Непрофильные активы с высоким риском обесценения</t>
  </si>
  <si>
    <t>Недвижимость, временно неиспользуемая в основной деятельности</t>
  </si>
  <si>
    <t>Земля</t>
  </si>
  <si>
    <t>Земля, временно неиспользуемая в основной деятельности</t>
  </si>
  <si>
    <t>Земля, временно неиспользуемая в основной деятельности, переданная в аренду</t>
  </si>
  <si>
    <t>Земля, временно неиспользуемая в основной деятельности, учитываемая по справедливой стоимости</t>
  </si>
  <si>
    <t>Земля, временно неиспользуемая в основной деятельности, учитываемая по справедливой стоимости, переданная в аренду</t>
  </si>
  <si>
    <t>Недвижимость (кроме земли)</t>
  </si>
  <si>
    <t>Недвижимость (кроме земли), временно неиспользуемая в основной деятельности, учитываемая по справедливой стоимости</t>
  </si>
  <si>
    <t>Недвижимость (кроме земли), временно неиспользуемая в основной деятельности, учитываемая по справедливой стоимости, переданная в аренду</t>
  </si>
  <si>
    <t>Вложения в сооружение (строительство) объектов недвижимости, временно не используемой в основной деятельности</t>
  </si>
  <si>
    <t>Материалы, предназначенные для сооружения, создания и восстановления основных средств и недвижимости, временно неиспользуемой в основной деятельности</t>
  </si>
  <si>
    <t>Долгосрочные активы, предназначенные для продажи</t>
  </si>
  <si>
    <t>Средства труда и предметы труда, полученные по договорам отступного, залога, назначение которых не определено</t>
  </si>
  <si>
    <t>Нематериальные активы и отложенный налоговый актив</t>
  </si>
  <si>
    <t>Деловая репутация</t>
  </si>
  <si>
    <t>Вложения в создание и приобретение нематериальных активов</t>
  </si>
  <si>
    <t>Амортизация нематериальных активов</t>
  </si>
  <si>
    <t>Запасы</t>
  </si>
  <si>
    <t>Расходы будущих периодов</t>
  </si>
  <si>
    <t>РВП (прочее)</t>
  </si>
  <si>
    <t>Кредиты ЦБ до переоценки</t>
  </si>
  <si>
    <t>Переоценка средств от ЦБ</t>
  </si>
  <si>
    <t>Кредиты банков до переоценки</t>
  </si>
  <si>
    <t>Переоценка средств от банков</t>
  </si>
  <si>
    <t>Депозиты и прочие привлеченные средства до переоценки</t>
  </si>
  <si>
    <t>4.1.1.1.1</t>
  </si>
  <si>
    <t>- до востребования и сроком до 30 дней</t>
  </si>
  <si>
    <t>4.1.1.1.2</t>
  </si>
  <si>
    <t>- сроком от 31 дня до 1 года</t>
  </si>
  <si>
    <t>4.1.1.1.3</t>
  </si>
  <si>
    <t>- сроком свыше 1 года</t>
  </si>
  <si>
    <t>Переоценка</t>
  </si>
  <si>
    <t xml:space="preserve">Cредства на счетах </t>
  </si>
  <si>
    <t>Средства индивидуальных предпринимателей</t>
  </si>
  <si>
    <t>Средства физических лиц</t>
  </si>
  <si>
    <t>4.2.1</t>
  </si>
  <si>
    <t>4.2.1.1</t>
  </si>
  <si>
    <t>4.2.1.2</t>
  </si>
  <si>
    <t>4.2.1.3</t>
  </si>
  <si>
    <t>4.2.2</t>
  </si>
  <si>
    <t>4.4.1</t>
  </si>
  <si>
    <t>4.4.2</t>
  </si>
  <si>
    <t>4.4.3</t>
  </si>
  <si>
    <t xml:space="preserve">Долговые ценные бумаги до переоценки </t>
  </si>
  <si>
    <t>со сроком погашения до 1 года</t>
  </si>
  <si>
    <t>со сроком погашения свыше 1 года</t>
  </si>
  <si>
    <t>5.1.2.1</t>
  </si>
  <si>
    <t>5.1.2.2</t>
  </si>
  <si>
    <t>Переоценка долговых ценных бумаг</t>
  </si>
  <si>
    <t>Обязательства по производным финансовым инструментам</t>
  </si>
  <si>
    <t>Резервы по условным обязательствам кредитного характера</t>
  </si>
  <si>
    <t>Резервы - оценочные обязательства некредитного характера</t>
  </si>
  <si>
    <t>Доходы будущих периодов</t>
  </si>
  <si>
    <t>Всего обязательства</t>
  </si>
  <si>
    <t>Переоценка ценных бумаг, оцениваемых по справедливой стоимости, и резервы на возможные потери</t>
  </si>
  <si>
    <t>Накопленная прибыль прошлых лет</t>
  </si>
  <si>
    <t>10.1</t>
  </si>
  <si>
    <t>в т.ч. резервный фонд</t>
  </si>
  <si>
    <t>Прочие составляющие капитала</t>
  </si>
  <si>
    <t>11.1</t>
  </si>
  <si>
    <t>11.2</t>
  </si>
  <si>
    <t>Итого обязательства и капитал</t>
  </si>
  <si>
    <t>Объем чистой прибыли (+) / убытков (-) текущего года, млрд руб.</t>
  </si>
  <si>
    <t xml:space="preserve">Банки </t>
  </si>
  <si>
    <t xml:space="preserve">Всего </t>
  </si>
  <si>
    <t>Прибыльные</t>
  </si>
  <si>
    <t>Убыточные</t>
  </si>
  <si>
    <t>Не представившие отчетность</t>
  </si>
  <si>
    <t>НКО</t>
  </si>
  <si>
    <t>Итого КО</t>
  </si>
  <si>
    <t>Прибыльные КО</t>
  </si>
  <si>
    <t>Убыточные КО</t>
  </si>
  <si>
    <t>Балансовая позиция</t>
  </si>
  <si>
    <t>Средства на счетах в Банке России</t>
  </si>
  <si>
    <t>В валюте</t>
  </si>
  <si>
    <t>Количество КО, нарушивших лимиты ОВП</t>
  </si>
  <si>
    <t>Задолженность по ссудам, предоставленным физическим лицам - всего</t>
  </si>
  <si>
    <t>8–11,5%</t>
  </si>
  <si>
    <t>11,5–13%</t>
  </si>
  <si>
    <t>13–15%</t>
  </si>
  <si>
    <t>15%+</t>
  </si>
  <si>
    <t>5,5–8%</t>
  </si>
  <si>
    <t>8–9%</t>
  </si>
  <si>
    <t>9%+</t>
  </si>
  <si>
    <t>6–9,5%</t>
  </si>
  <si>
    <t>9,5–11%</t>
  </si>
  <si>
    <t>11%+</t>
  </si>
  <si>
    <t>Справочно: прибыль текущего года до налогообложения</t>
  </si>
  <si>
    <t>Прибыль текущего года в части, подтвержденной аудиторской организацией</t>
  </si>
  <si>
    <t>Показатели, уменьшающие сумму источников добавочного капитала</t>
  </si>
  <si>
    <t>Уставный капитал КО в форме АО, сформированный при размещении привилегированных акций</t>
  </si>
  <si>
    <t>Показатели, уменьшающие сумму источников дополнительного капитала</t>
  </si>
  <si>
    <t>Вложения в привилегированные акции финансовых организаций</t>
  </si>
  <si>
    <t>Субординированные инструменты, предоставленные финансовым организациям (в т.ч. нерезидентам)</t>
  </si>
  <si>
    <t>Показатели, определенные в соответствии с пунктом 4 Положения Банка России N 646-П</t>
  </si>
  <si>
    <t>Вложения, превышающие сумму источников основного и дополнительного капитала, в приобретение и создание основных средств,недвижимости, временно неиспользуемую в основной деятельности, долгосрочные активы, предназначенные для продажи, а также запасы</t>
  </si>
  <si>
    <t>Базисный актив</t>
  </si>
  <si>
    <t>Форвард</t>
  </si>
  <si>
    <t>Опцион</t>
  </si>
  <si>
    <t>Фьючерс</t>
  </si>
  <si>
    <t>Своп</t>
  </si>
  <si>
    <t>Иностранная валюта, в т.ч. по инструментам:</t>
  </si>
  <si>
    <t>Драгоценные металлы, в т.ч. по инструментам:</t>
  </si>
  <si>
    <t>Ценные бумаги, в т.ч. по инструментам:</t>
  </si>
  <si>
    <t>Производные финансовые инструменты, в т.ч. по инструментам:</t>
  </si>
  <si>
    <t>Другие, в т.ч. по инструментам:</t>
  </si>
  <si>
    <t>Процентная ставка (инструмент - своп)</t>
  </si>
  <si>
    <t>Иностранная валюта и процентная ставка (инструмент - своп)</t>
  </si>
  <si>
    <t>Денежные средства</t>
  </si>
  <si>
    <t>Корреспондентские счета Банка России</t>
  </si>
  <si>
    <t>Ценные бумаги не в РЕПО</t>
  </si>
  <si>
    <t>из них, средства клиентов сроком до 30 дней</t>
  </si>
  <si>
    <t>Корреспондентские счета НОСТРО</t>
  </si>
  <si>
    <t>Отношение ликвидных активов к средствам клиентов, %</t>
  </si>
  <si>
    <t>Отношение ликвидных активов к средствам клиентов сроком до 30 дней, %</t>
  </si>
  <si>
    <t>Средства клиентов, всего</t>
  </si>
  <si>
    <t>Процентное отношение кредитного портфеля к средствам клиентов</t>
  </si>
  <si>
    <t>Показатель концентрации фондирования (ТОП-10 заемщиков/фондирование)</t>
  </si>
  <si>
    <t>ИП</t>
  </si>
  <si>
    <t>Физлиц (без ИП)</t>
  </si>
  <si>
    <t>объем средств</t>
  </si>
  <si>
    <t>Показатель, % за период</t>
  </si>
  <si>
    <t>Счета эскроу физлиц по ДДУ</t>
  </si>
  <si>
    <t xml:space="preserve">Прибыльные </t>
  </si>
  <si>
    <r>
      <rPr>
        <sz val="12"/>
        <color theme="1" tint="4.9989318521683403E-2"/>
        <rFont val="Arial"/>
        <family val="2"/>
        <charset val="204"/>
      </rPr>
      <t>Таблица 16.</t>
    </r>
    <r>
      <rPr>
        <b/>
        <sz val="12"/>
        <color theme="1" tint="4.9989318521683403E-2"/>
        <rFont val="Arial"/>
        <family val="2"/>
        <charset val="204"/>
      </rPr>
      <t xml:space="preserve"> Распределение действующих кредитных организаций по величине нормативов достаточности капитала (Н1.0, Н1.1 и Н1.2)</t>
    </r>
    <r>
      <rPr>
        <b/>
        <vertAlign val="superscript"/>
        <sz val="12"/>
        <color theme="1" tint="4.9989318521683403E-2"/>
        <rFont val="Arial"/>
        <family val="2"/>
        <charset val="204"/>
      </rPr>
      <t>1</t>
    </r>
  </si>
  <si>
    <r>
      <rPr>
        <sz val="12"/>
        <rFont val="Arial"/>
        <family val="2"/>
        <charset val="204"/>
      </rPr>
      <t>Таблица 22.</t>
    </r>
    <r>
      <rPr>
        <b/>
        <sz val="12"/>
        <rFont val="Arial"/>
        <family val="2"/>
        <charset val="204"/>
      </rPr>
      <t xml:space="preserve"> Сведения о производных финансовых инструментах (млрд руб.)</t>
    </r>
    <r>
      <rPr>
        <b/>
        <vertAlign val="superscript"/>
        <sz val="12"/>
        <rFont val="Arial"/>
        <family val="2"/>
        <charset val="204"/>
      </rPr>
      <t>1</t>
    </r>
  </si>
  <si>
    <r>
      <rPr>
        <sz val="12"/>
        <rFont val="Arial"/>
        <family val="2"/>
        <charset val="204"/>
      </rPr>
      <t xml:space="preserve">Таблица 23. </t>
    </r>
    <r>
      <rPr>
        <b/>
        <sz val="12"/>
        <rFont val="Arial"/>
        <family val="2"/>
        <charset val="204"/>
      </rPr>
      <t>Информация об открытых валютных позициях по банковскому сектору по отдельным валютам и драгоценным металлам</t>
    </r>
    <r>
      <rPr>
        <b/>
        <vertAlign val="superscript"/>
        <sz val="12"/>
        <rFont val="Arial"/>
        <family val="2"/>
        <charset val="204"/>
      </rPr>
      <t>1</t>
    </r>
  </si>
  <si>
    <t>Overnight межбанковские кредиты и кредит Банка России</t>
  </si>
  <si>
    <t>- Размещение и активы действующих кредитных организаций в разрезе ФО и регионов</t>
  </si>
  <si>
    <t xml:space="preserve">- Динамика капитала банковского сектора </t>
  </si>
  <si>
    <t>- Распределение средств клиентов и счетов эскроу</t>
  </si>
  <si>
    <t>14-26</t>
  </si>
  <si>
    <t>14-16</t>
  </si>
  <si>
    <t>17-21</t>
  </si>
  <si>
    <t>22-23</t>
  </si>
  <si>
    <t>24-26</t>
  </si>
  <si>
    <t>- Структура активов, обязательств и капитала</t>
  </si>
  <si>
    <t>- Структура доходов и расходов</t>
  </si>
  <si>
    <t>- Макроэкономические показатели</t>
  </si>
  <si>
    <t>- Темпы прироста основных показателей</t>
  </si>
  <si>
    <t>II. Макропруденциальные показатели деятельности банковского сектора</t>
  </si>
  <si>
    <t>Дополнительные характеристики банковского сектора</t>
  </si>
  <si>
    <t>1-7</t>
  </si>
  <si>
    <t>8-13</t>
  </si>
  <si>
    <t>1-13</t>
  </si>
  <si>
    <t>вклады</t>
  </si>
  <si>
    <r>
      <t xml:space="preserve">Таблица 4. </t>
    </r>
    <r>
      <rPr>
        <b/>
        <sz val="12"/>
        <rFont val="Arial"/>
        <family val="2"/>
        <charset val="204"/>
      </rPr>
      <t>Структура активов, обязательств и капитала банковского сектора</t>
    </r>
  </si>
  <si>
    <r>
      <rPr>
        <sz val="12"/>
        <rFont val="Arial"/>
        <family val="2"/>
        <charset val="204"/>
      </rPr>
      <t>Таблица 7.</t>
    </r>
    <r>
      <rPr>
        <b/>
        <sz val="12"/>
        <rFont val="Arial"/>
        <family val="2"/>
        <charset val="204"/>
      </rPr>
      <t xml:space="preserve"> Финансовый результат деятельности действующих кредитных организаций</t>
    </r>
  </si>
  <si>
    <r>
      <rPr>
        <sz val="12"/>
        <rFont val="Arial"/>
        <family val="2"/>
        <charset val="204"/>
      </rPr>
      <t>Таблица 11.</t>
    </r>
    <r>
      <rPr>
        <b/>
        <sz val="12"/>
        <rFont val="Arial"/>
        <family val="2"/>
        <charset val="204"/>
      </rPr>
      <t xml:space="preserve"> Размещение и активы действующих кредитных организаций в разрезе ФО и регионов</t>
    </r>
  </si>
  <si>
    <t>а также прочие показатели:</t>
  </si>
  <si>
    <r>
      <rPr>
        <sz val="12"/>
        <rFont val="Arial"/>
        <family val="2"/>
        <charset val="204"/>
      </rPr>
      <t>Таблица 15.</t>
    </r>
    <r>
      <rPr>
        <b/>
        <sz val="12"/>
        <rFont val="Arial"/>
        <family val="2"/>
        <charset val="204"/>
      </rPr>
      <t xml:space="preserve"> Динамика активов кредитных организаций, взвешенных по уровню риска</t>
    </r>
    <r>
      <rPr>
        <b/>
        <vertAlign val="superscript"/>
        <sz val="12"/>
        <rFont val="Arial"/>
        <family val="2"/>
        <charset val="204"/>
      </rPr>
      <t>1</t>
    </r>
    <r>
      <rPr>
        <b/>
        <sz val="12"/>
        <rFont val="Arial"/>
        <family val="2"/>
        <charset val="204"/>
      </rPr>
      <t xml:space="preserve"> 
в целях расчета показателя достаточности собственных средств (капитала) Н1.0 (млрд руб.)</t>
    </r>
  </si>
  <si>
    <r>
      <rPr>
        <sz val="12"/>
        <rFont val="Arial"/>
        <family val="2"/>
        <charset val="204"/>
      </rPr>
      <t xml:space="preserve">Таблица 8. </t>
    </r>
    <r>
      <rPr>
        <b/>
        <sz val="12"/>
        <rFont val="Arial"/>
        <family val="2"/>
        <charset val="204"/>
      </rPr>
      <t>Концентрация активов по банковскому сектору России</t>
    </r>
  </si>
  <si>
    <r>
      <rPr>
        <sz val="12"/>
        <rFont val="Arial"/>
        <family val="2"/>
        <charset val="204"/>
      </rPr>
      <t xml:space="preserve">Таблица 18. </t>
    </r>
    <r>
      <rPr>
        <b/>
        <sz val="12"/>
        <rFont val="Arial"/>
        <family val="2"/>
        <charset val="204"/>
      </rPr>
      <t>Задолженность по ссудам, предоставленным физическим лицам, и сформированный по ним резерв на возможные потери, 
в разрезе категорий качества (млрд руб.)</t>
    </r>
    <r>
      <rPr>
        <b/>
        <vertAlign val="superscript"/>
        <sz val="12"/>
        <rFont val="Arial"/>
        <family val="2"/>
        <charset val="204"/>
      </rPr>
      <t>1</t>
    </r>
  </si>
  <si>
    <t>млрд. руб.</t>
  </si>
  <si>
    <r>
      <t>Активы</t>
    </r>
    <r>
      <rPr>
        <b/>
        <vertAlign val="superscript"/>
        <sz val="9"/>
        <rFont val="Arial"/>
        <family val="2"/>
        <charset val="204"/>
      </rPr>
      <t>1</t>
    </r>
    <r>
      <rPr>
        <b/>
        <sz val="9"/>
        <rFont val="Arial"/>
        <family val="2"/>
        <charset val="204"/>
      </rPr>
      <t xml:space="preserve"> банковского сектора</t>
    </r>
  </si>
  <si>
    <t>корпоративные кредиты, включая просроченную задолженность</t>
  </si>
  <si>
    <t>кредиты, предоставленные физлицам, включая просроченную задолженность</t>
  </si>
  <si>
    <t>Кредиты банков в инвестициях организаций всех форм собственности в основной капитал (без субъектов малого предпринимательства)</t>
  </si>
  <si>
    <t>10.2</t>
  </si>
  <si>
    <t>10.3</t>
  </si>
  <si>
    <t>2021</t>
  </si>
  <si>
    <r>
      <t>Кредиты юридических лиц</t>
    </r>
    <r>
      <rPr>
        <b/>
        <vertAlign val="superscript"/>
        <sz val="9"/>
        <rFont val="Arial"/>
        <family val="2"/>
        <charset val="204"/>
      </rPr>
      <t>4</t>
    </r>
  </si>
  <si>
    <t>2023</t>
  </si>
  <si>
    <r>
      <rPr>
        <vertAlign val="superscript"/>
        <sz val="8"/>
        <rFont val="Arial"/>
        <family val="2"/>
        <charset val="204"/>
      </rPr>
      <t>3</t>
    </r>
    <r>
      <rPr>
        <sz val="8"/>
        <rFont val="Arial"/>
        <family val="2"/>
        <charset val="204"/>
      </rPr>
      <t xml:space="preserve"> Данные отчетности кредитных организаций по форме 0409123.</t>
    </r>
  </si>
  <si>
    <r>
      <rPr>
        <vertAlign val="superscript"/>
        <sz val="8"/>
        <rFont val="Arial"/>
        <family val="2"/>
        <charset val="204"/>
      </rPr>
      <t>5</t>
    </r>
    <r>
      <rPr>
        <sz val="8"/>
        <rFont val="Arial"/>
        <family val="2"/>
        <charset val="204"/>
      </rPr>
      <t xml:space="preserve"> Без учета счетов эскроу физлиц по договорам участия в долевом строительстве.</t>
    </r>
  </si>
  <si>
    <t>из них полностью застрахованы</t>
  </si>
  <si>
    <r>
      <rPr>
        <vertAlign val="superscript"/>
        <sz val="8"/>
        <rFont val="Arial"/>
        <family val="2"/>
        <charset val="204"/>
      </rPr>
      <t>1</t>
    </r>
    <r>
      <rPr>
        <sz val="8"/>
        <rFont val="Arial"/>
        <family val="2"/>
        <charset val="204"/>
      </rPr>
      <t xml:space="preserve"> Рассчитывается по данным отчетности КО по форме 0409345 – подраздел 4.1.</t>
    </r>
  </si>
  <si>
    <r>
      <rPr>
        <vertAlign val="superscript"/>
        <sz val="8"/>
        <rFont val="Arial"/>
        <family val="2"/>
        <charset val="204"/>
      </rPr>
      <t>2</t>
    </r>
    <r>
      <rPr>
        <sz val="8"/>
        <rFont val="Arial"/>
        <family val="2"/>
        <charset val="204"/>
      </rPr>
      <t xml:space="preserve"> Рассчитывается по данным отчетности КО по форме 0409345 – подраздел 4.2.</t>
    </r>
  </si>
  <si>
    <t>Индекс Херфиндаля - Хиршмана, %</t>
  </si>
  <si>
    <t>10.2.1.1</t>
  </si>
  <si>
    <t>10.2.1.1.1</t>
  </si>
  <si>
    <t>10.2.1.1.2</t>
  </si>
  <si>
    <t>10.2.1.1.3</t>
  </si>
  <si>
    <t>10.2.1.1.4</t>
  </si>
  <si>
    <t>10.2.1.2</t>
  </si>
  <si>
    <t>10.2.1.2.1</t>
  </si>
  <si>
    <t>10.2.1.2.2</t>
  </si>
  <si>
    <t>10.2.1.2.3</t>
  </si>
  <si>
    <t>10.2.1.2.4</t>
  </si>
  <si>
    <t>10.2.1.3</t>
  </si>
  <si>
    <t>10.2.1.4</t>
  </si>
  <si>
    <t>10.1.1</t>
  </si>
  <si>
    <t>10.1.2</t>
  </si>
  <si>
    <t>10.1.3</t>
  </si>
  <si>
    <t>10.2.1</t>
  </si>
  <si>
    <t>10.2.2</t>
  </si>
  <si>
    <t>10.2.3</t>
  </si>
  <si>
    <t>10.2.4</t>
  </si>
  <si>
    <t>10.3.1</t>
  </si>
  <si>
    <t>10.3.2</t>
  </si>
  <si>
    <t>10.3.3</t>
  </si>
  <si>
    <t>10.3.4</t>
  </si>
  <si>
    <t>10.3.5</t>
  </si>
  <si>
    <t>10.4</t>
  </si>
  <si>
    <t>10.4.1</t>
  </si>
  <si>
    <t>10.4.2</t>
  </si>
  <si>
    <t>10.4.3</t>
  </si>
  <si>
    <t>10.4.4</t>
  </si>
  <si>
    <t>10.4.5</t>
  </si>
  <si>
    <t>10.4.6</t>
  </si>
  <si>
    <t>Цифровые финансовые активы</t>
  </si>
  <si>
    <t>10.5</t>
  </si>
  <si>
    <t>10.6</t>
  </si>
  <si>
    <t>Выпущенные цифровые финансовые активы и утилитарные цифровые права</t>
  </si>
  <si>
    <t>Субродинированный долг</t>
  </si>
  <si>
    <t>2024</t>
  </si>
  <si>
    <r>
      <rPr>
        <sz val="12"/>
        <rFont val="Arial"/>
        <family val="2"/>
        <charset val="204"/>
      </rPr>
      <t>Таблица 2.</t>
    </r>
    <r>
      <rPr>
        <b/>
        <sz val="12"/>
        <rFont val="Arial"/>
        <family val="2"/>
        <charset val="204"/>
      </rPr>
      <t xml:space="preserve"> Темпы прироста показателей банковского сектора</t>
    </r>
    <r>
      <rPr>
        <b/>
        <vertAlign val="superscript"/>
        <sz val="12"/>
        <rFont val="Arial"/>
        <family val="2"/>
        <charset val="204"/>
      </rPr>
      <t>1,2</t>
    </r>
  </si>
  <si>
    <r>
      <rPr>
        <vertAlign val="superscript"/>
        <sz val="8"/>
        <rFont val="Arial"/>
        <family val="2"/>
        <charset val="204"/>
      </rPr>
      <t>2</t>
    </r>
    <r>
      <rPr>
        <sz val="8"/>
        <rFont val="Arial"/>
        <family val="2"/>
        <charset val="204"/>
      </rPr>
      <t xml:space="preserve"> Здесь и далее показатели прироста приведены с исключением влияния валютной переоценки (пересчет валютной составляющей в рубли по курсу на начало анализируемого периода) по кредитным организациям, действовавшим на последнюю отчетную дату (включая ранее реорганизованные банки).</t>
    </r>
  </si>
  <si>
    <r>
      <rPr>
        <vertAlign val="superscript"/>
        <sz val="8"/>
        <rFont val="Arial"/>
        <family val="2"/>
        <charset val="204"/>
      </rPr>
      <t>6</t>
    </r>
    <r>
      <rPr>
        <sz val="8"/>
        <rFont val="Arial"/>
        <family val="2"/>
        <charset val="204"/>
      </rPr>
      <t xml:space="preserve"> Приросты рассчитываются с использованием «цепного» метода.</t>
    </r>
  </si>
  <si>
    <t>Средства юридических лиц</t>
  </si>
  <si>
    <r>
      <t>За 12 мес.</t>
    </r>
    <r>
      <rPr>
        <vertAlign val="superscript"/>
        <sz val="8"/>
        <rFont val="Arial"/>
        <family val="2"/>
        <charset val="204"/>
      </rPr>
      <t>6</t>
    </r>
  </si>
  <si>
    <t>Выпущенные долговые ценные бумаги</t>
  </si>
  <si>
    <r>
      <t>Уставный капитал и эмиcсионный доход</t>
    </r>
    <r>
      <rPr>
        <b/>
        <sz val="10"/>
        <rFont val="Arial"/>
        <family val="2"/>
        <charset val="204"/>
      </rPr>
      <t>¹</t>
    </r>
  </si>
  <si>
    <r>
      <rPr>
        <sz val="10"/>
        <rFont val="Arial"/>
        <family val="2"/>
        <charset val="204"/>
      </rPr>
      <t>²</t>
    </r>
    <r>
      <rPr>
        <sz val="9"/>
        <rFont val="Arial"/>
        <family val="2"/>
        <charset val="204"/>
      </rPr>
      <t xml:space="preserve"> По остаточной стоимости (за минусом амортизации).</t>
    </r>
  </si>
  <si>
    <r>
      <t>Недвижимость (кроме земли), временно неиспользуемая в основной деятельности, переданная в аренду</t>
    </r>
    <r>
      <rPr>
        <sz val="10"/>
        <rFont val="Arial"/>
        <family val="2"/>
        <charset val="204"/>
      </rPr>
      <t>²</t>
    </r>
  </si>
  <si>
    <r>
      <t>Недвижимость (кроме земли), временно неиспользуемая в основной деятельности</t>
    </r>
    <r>
      <rPr>
        <sz val="10"/>
        <rFont val="Arial"/>
        <family val="2"/>
        <charset val="204"/>
      </rPr>
      <t>²</t>
    </r>
  </si>
  <si>
    <t>Тюменская область без данных по Ханты-Мансийскому автономному округу – Югре и Ямало-Ненецкому автономному округу</t>
  </si>
  <si>
    <r>
      <rPr>
        <sz val="12"/>
        <rFont val="Arial"/>
        <family val="2"/>
        <charset val="204"/>
      </rPr>
      <t>Таблица 24.</t>
    </r>
    <r>
      <rPr>
        <b/>
        <sz val="12"/>
        <rFont val="Arial"/>
        <family val="2"/>
        <charset val="204"/>
      </rPr>
      <t xml:space="preserve">  Ликвидные активы банковского сектора</t>
    </r>
  </si>
  <si>
    <t>2022</t>
  </si>
  <si>
    <r>
      <rPr>
        <vertAlign val="superscript"/>
        <sz val="8"/>
        <color theme="1" tint="4.9989318521683403E-2"/>
        <rFont val="Arial"/>
        <family val="2"/>
        <charset val="204"/>
      </rPr>
      <t>4</t>
    </r>
    <r>
      <rPr>
        <sz val="8"/>
        <color theme="1" tint="4.9989318521683403E-2"/>
        <rFont val="Arial"/>
        <family val="2"/>
        <charset val="204"/>
      </rPr>
      <t xml:space="preserve"> Учитываются только те КО, для которых установлен соответствующий норматив</t>
    </r>
  </si>
  <si>
    <t>Структура активов, обязательств и капитала банковского сектора</t>
  </si>
  <si>
    <t>Формула</t>
  </si>
  <si>
    <t>Активы всего</t>
  </si>
  <si>
    <t>+20202+20203+20210+20208+20209</t>
  </si>
  <si>
    <t>-30126</t>
  </si>
  <si>
    <t>+30128-30129</t>
  </si>
  <si>
    <t>+30202+30204+30238</t>
  </si>
  <si>
    <t>+32001+32010+32002+32003+32004+32005+32006+32007+32008+32009+32101+32110+32102+32103+32104+32105+32106+32107+32108+32109+20315+20316+32201+32202+32203+32204+32205+32206+32207+32208+32209+32301+32302+32303+32304+32305+32306+32307+32308+32309+32030+32130+32230+32330+47817+47818+32401+32402</t>
  </si>
  <si>
    <t>+50104+50205+50401+50305+50116+50214+50408+50313+50105+50206+50402+50306+50108+50209+50405+50309+50106+50207+50403+50307+50109+50210+50406+50310+50505+50107+50208+50404+50308+50110+50211+50407+50311+50118+50218+50418+50318-50120+50121-50220+50221-50429+50140-50141+50264-50265+50428+50605+50705+50607+50707+50606+50706+50709+50608+50708+50618+50718-50620+50621-50720+50721+50670-50671+50770-50771+51212+51304+51305+51306+51307+51308+51309+51312+51512+51301+51302+51303+51211+51204+51205+51206+51207+51208+51209+51311+51511+51201+51202+51203+51215+51706+51707+51315+51708+51709+51515+51601+51602+51603+51604+51607+51605+51606+51608+51609+51701+51702+51703+51704+51705+51213+51404+51405+51406+51407+51408+51409+51313+51513+51401+51402+51403+51216+51804+51805+51806+51807+51808+51809+51316+51516+51801+51802+51803+51214+51504+51505+51506+51507+51508+51509+51314+51514+51501+51502+51503+51217+51904+51905+51906+51907+51908+51909+51317+51517+51901+51902+51903-51232+51233-51339+51340+51234-51235+51341-51342+51526-51527-50219-50427-50507-50319-50719-51240-51810-51910-51525-51210-51310-51410-51510-51610-51710+50430-50431+50508-50509+50738-50739+51238-51239+51528-51529</t>
  </si>
  <si>
    <t>+50104+50205+50401+50305+50116+50214+50408+50313+50105+50206+50402+50306+50108+50209+50405+50309+50106+50207+50403+50307+50109+50210+50406+50310+50505+50107+50208+50404+50308+50110+50211+50407+50311+50118+50218+50418+50318-50120+50121-50220+50221-50429+50140-50141+50264-50265+50428-50219-50427-50507-50319+50430-50431+50508-50509</t>
  </si>
  <si>
    <t>+50104+50116+50105+50108+50106+50109+50107+50110+50118-50120+50121+50140-50141</t>
  </si>
  <si>
    <t>+50205+50214+50206+50209+50207+50210+50208+50211+50218-50220+50221+50264-50265-50219</t>
  </si>
  <si>
    <t>+50401+50408+50402+50405+50403+50406+50404+50407+50418-50429+50428-50427+50430-50431</t>
  </si>
  <si>
    <t>+50605+50705+50607+50707+50606+50706+50709+50608+50708+50618+50718-50620+50621-50720+50721+50670-50671+50770-50771-50719+50738-50739</t>
  </si>
  <si>
    <t>+50605+50705+50607+50707+50606+50706+50709+50608+50708+50618+50718-50620+50621-50720+50721+50670-50671+50770-50771</t>
  </si>
  <si>
    <t>+50618+50718</t>
  </si>
  <si>
    <t>+50618</t>
  </si>
  <si>
    <t>+50718</t>
  </si>
  <si>
    <t>+50605+50705+50607+50707+50606+50706+50709+50608+50708</t>
  </si>
  <si>
    <t>+50605+50705</t>
  </si>
  <si>
    <t>+50605</t>
  </si>
  <si>
    <t>+50705</t>
  </si>
  <si>
    <t>+50606+50706+50709</t>
  </si>
  <si>
    <t>+50606</t>
  </si>
  <si>
    <t>+50706</t>
  </si>
  <si>
    <t>+50607+50707</t>
  </si>
  <si>
    <t>+50607</t>
  </si>
  <si>
    <t>+50707</t>
  </si>
  <si>
    <t>+50608+50708</t>
  </si>
  <si>
    <t>+50608</t>
  </si>
  <si>
    <t>+50708</t>
  </si>
  <si>
    <t>-50620+50621-50720+50721+50670-50671+50770-50771</t>
  </si>
  <si>
    <t>-50719</t>
  </si>
  <si>
    <t>+50738-50739</t>
  </si>
  <si>
    <t>+51212+51304+51305+51306+51307+51308+51309+51312+51512+51301+51302+51303+51211+51204+51205+51206+51207+51208+51209+51311+51511+51201+51202+51203+51215+51706+51707+51315+51708+51709+51515+51601+51602+51603+51604+51607+51605+51606+51608+51609+51701+51702+51703+51704+51705+51213+51404+51405+51406+51407+51408+51409+51313+51513+51401+51402+51403+51216+51804+51805+51806+51807+51808+51809+51316+51516+51801+51802+51803+51214+51504+51505+51506+51507+51508+51509+51314+51514+51501+51502+51503+51217+51904+51905+51906+51907+51908+51909+51317+51517+51901+51902+51903-51232+51233-51339+51340+51234-51235+51341-51342+51526-51527-51240-51810-51910-51525-51210-51310-51410-51510-51610-51710+51238-51239+51528-51529</t>
  </si>
  <si>
    <t>+51212+51304+51305+51306+51307+51308+51309+51312+51512+51301+51302+51303+51211+51204+51205+51206+51207+51208+51209+51311+51511+51201+51202+51203+51215+51706+51707+51315+51708+51709+51515+51601+51602+51603+51604+51607+51605+51606+51608+51609+51701+51702+51703+51704+51705+51213+51404+51405+51406+51407+51408+51409+51313+51513+51401+51402+51403+51216+51804+51805+51806+51807+51808+51809+51316+51516+51801+51802+51803+51214+51504+51505+51506+51507+51508+51509+51314+51514+51501+51502+51503+51217+51904+51905+51906+51907+51908+51909+51317+51517+51901+51902+51903-51232+51233-51339+51340+51234-51235+51341-51342+51526-51527</t>
  </si>
  <si>
    <t>+51212+51211+51215+51213+51216+51214+51217</t>
  </si>
  <si>
    <t>+51312+51311+51315+51313+51316+51314+51317</t>
  </si>
  <si>
    <t>+51512+51511+51515+51513+51516+51514+51517</t>
  </si>
  <si>
    <t>-51232+51233-51339+51340+51234-51235+51341-51342+51526-51527</t>
  </si>
  <si>
    <t>-51240-51810-51910-51525-51210-51310-51410-51510-51610-51710</t>
  </si>
  <si>
    <t>+51238-51239+51528-51529</t>
  </si>
  <si>
    <t>+60101+60103+60102+60104+60106+60118-60120+60121+60201+60203+60202+60204+60205-60220+60221-60105-60206+60107-60108+60213-60214</t>
  </si>
  <si>
    <t>+60101+60103+60102+60104+60106+60118-60120+60121</t>
  </si>
  <si>
    <t>+60201+60203+60202+60204+60205-60220+60221</t>
  </si>
  <si>
    <t>-60105-60206</t>
  </si>
  <si>
    <t>+60107-60108+60213-60214</t>
  </si>
  <si>
    <t>+44601+44903+44904+44603+44905+44906+44907+44908+44909+45001+45003+44703+45004+45005+45006+44604+45007+45008+45009+45201+45203+45204+44704+45205+45206+45207+45208+44605+45209+45301+45303+45304+45305+44705+45306+45307+45308+45309+44606+44607+44608+44609+44701+44706+44707+44708+44709+44901+45601+45602+45603+45604+45605+45606+45607+45608+46501+46804+46805+46502+46806+46807+46901+46902+46903+46904+46905+46603+46906+46907+47101+46503+47102+47103+47104+47105+47106+47107+46604+47201+47202+47203+47204+46504+47205+47206+47207+46505+46506+46605+46507+46601+46602+46606+46607+46801+46802+46803+47301+47302+47303+47304+47305+47306+47307+44611+44711+44911+45011+45211+45311+45611+47824+47825+47827+47828+47830+47831+47834+45806+45807+45809+45810+45812+45813+45816</t>
  </si>
  <si>
    <t>+44601+44903+44904+44603+44905+44906+44907+44908+44909+45001+45003+44703+45004+45005+45006+44604+45007+45008+45009+45201+45203+45204+44704+45205+45206+45207+45208+44605+45209+45301+45303+45304+45305+44705+45306+45307+45308+45309+44606+44607+44608+44609+44701+44706+44707+44708+44709+44901+45601+45602+45603+45604+45605+45606+45607+45608</t>
  </si>
  <si>
    <t>+44611+44711+44911+45011+45211+45311+45611+47824+47825+47827+47828+47830+47831+47834+47803</t>
  </si>
  <si>
    <t>+46501+46804+46805+46502+46806+46807+46901+46902+46903+46904+46905+46603+46906+46907+47101+46503+47102+47103+47104+47105+47106+47107+46604+47201+47202+47203+47204+46504+47205+47206+47207+46505+46506+46605+46507+46601+46602+46606+46607+46801+46802+46803+47301+47302+47303+47304+47305+47306+47307</t>
  </si>
  <si>
    <t>+45806+45807+45809+45810+45812+45813+45816</t>
  </si>
  <si>
    <t>+44501+45103+45104+44503+45105+45106+45107+45108+45109+44504+44505+44803+44506+44507+44508+44509+44801+44804+44805+44806+44807+44808+44809+45101+46401+47004+47005+46402+47006+47007+46403+46404+46405+46406+46407+46703+46701+46702+46704+46705+46706+46707+47001+47002+47003+44511+44811+45111+47823+47826+47829+45805+45808+45811</t>
  </si>
  <si>
    <t>+44501+45103+45104+44503+45105+45106+45107+45108+45109+44504+44505+44803+44506+44507+44508+44509+44801+44804+44805+44806+44807+44808+44809+45101</t>
  </si>
  <si>
    <t>+44511+44811+45111+47823+47826+47829</t>
  </si>
  <si>
    <t>+46401+47004+47005+46402+47006+47007+46403+46404+46405+46406+46407+46703+46701+46702+46704+46705+46706+46707+47001+47002+47003</t>
  </si>
  <si>
    <t>+45805+45808+45811</t>
  </si>
  <si>
    <t>+45401+45403+45404+45405+45406+45407+45408+45409+45410+45411+47832+45814</t>
  </si>
  <si>
    <t>+45401+45403+45404+45405+45406+45407+45408+45409+45410</t>
  </si>
  <si>
    <t>+45411+47832</t>
  </si>
  <si>
    <t>+45814</t>
  </si>
  <si>
    <t>+45502+45503+45504+45505+45506+45507+45508+45509+45510+45701+45702+45703+45704+45705+45706+45707+45708+45709</t>
  </si>
  <si>
    <t>+45511+45711+47833+47835+47801+47802</t>
  </si>
  <si>
    <t>+45815+45817</t>
  </si>
  <si>
    <t>-44615-44715-44915-45015-45215-45315-45615-46508-46608-46808-46908-47108-47208-47308-44515-44815-45115-46408-46708-47008-45415-45515-45715-44115-46008-44215-46108-44315-46208-44415-46308-47804-20321-47702-45818-45918-47425+f155.conditional_awnce_@_@_@+10631</t>
  </si>
  <si>
    <t>+47455+47456-47461-47462+47809-47810+47811-47812+47447-47452+47807-47808+44616+45316-45317-44617+44916-44917+45016-45017+45216-45217+45616-45617+44716+46612-46613+46812-46813+46912-46913+47112-47113+47212-47213-44717+46512-46513+47312-47313+45116-45117+44516+47012-47013-44517+44816-44817+46412-46413+46712-46713+45416-45417+45523-45524+45713-45714+44116-44117+46012-46013+44216-44217+46112-46113+44316-44317+46212-46213+44416-44417+46312-46313+47805-47806+47704-47705+45820-45821+45920-45921+47465-47466+f155.conditional_awnceifrsadj_@_@_@-10631</t>
  </si>
  <si>
    <t>+52601</t>
  </si>
  <si>
    <t>+60401+60404+60415-60414-60601-60406+60804+60807-60805-60808-60405</t>
  </si>
  <si>
    <t>+60401+60404+60415-60414-60601-60406</t>
  </si>
  <si>
    <t>+60804+60807-60805-60808</t>
  </si>
  <si>
    <t>-60405</t>
  </si>
  <si>
    <t>+61901+61902+61905+61906+61903+61904+61907+61908+61911-61909-61910-61913-61912+61013+62001-62002+62101+62102-62103</t>
  </si>
  <si>
    <t>+61901+61902+61905+61906+61903+61904+61907+61908+61911-61909-61910-61913-61912-61909-61910</t>
  </si>
  <si>
    <t>+61901+61902+61905+61906</t>
  </si>
  <si>
    <t>+61901</t>
  </si>
  <si>
    <t>+61902</t>
  </si>
  <si>
    <t>+61905</t>
  </si>
  <si>
    <t>+61906</t>
  </si>
  <si>
    <t>+61903+61904+61907+61908-61909-61910</t>
  </si>
  <si>
    <t>+61903-61909</t>
  </si>
  <si>
    <t>+61904-61910</t>
  </si>
  <si>
    <t>+61907</t>
  </si>
  <si>
    <t>+61908</t>
  </si>
  <si>
    <t>+61911</t>
  </si>
  <si>
    <t>-61912</t>
  </si>
  <si>
    <t>+61013</t>
  </si>
  <si>
    <t>+62001-62002</t>
  </si>
  <si>
    <t>+62101+62102-62103</t>
  </si>
  <si>
    <t>+60905+60901+60906-60903-60907+61702+61703</t>
  </si>
  <si>
    <t>+60905</t>
  </si>
  <si>
    <t>+60901</t>
  </si>
  <si>
    <t>+60906</t>
  </si>
  <si>
    <t>-60903</t>
  </si>
  <si>
    <t>+61702+61703</t>
  </si>
  <si>
    <t>+60302+60312+60314+60323+60336+60337+60339+60341+60343+60347+60350+60306+60308+60310-60324+60351-60352</t>
  </si>
  <si>
    <t>+61002+61008+61009+61010+61014-61016</t>
  </si>
  <si>
    <t>+52503+61401+61403</t>
  </si>
  <si>
    <t>+31210+31201+31202+31213+31214+31215+31203+31216+31204+31217+31212+31205+31206+31222+31218+31219+31220+31221+31207+32901+31701+31704</t>
  </si>
  <si>
    <t>max(f110.A474@16@11;-31210-31201-31202-31213-31214-31215-31203-31216-31204-31217-31212-31205-31206-31222-31218-31219-31220-31221-31207-32901-31701-31704)</t>
  </si>
  <si>
    <t>+30109+30116+30111+30117+30122+30123+30130+31301+31310+31302+31303+31304+31305+31306+31307+31308+31309+31401+31410+31402+31403+31404+31405+31406+31407+31408+31409+20313+20314+31501+31502+31503+31504+31505+31506+31507+31508+31509+31601+31602+31603+31604+31605+31606+31607+31608+31609+30219+30236+30411+30414+30415+30230+30231+30412+31702+31703</t>
  </si>
  <si>
    <t>+30109+30116+30111+30117+30122+30123+30130</t>
  </si>
  <si>
    <t>+31301+31310+31302+31303+31304+31305+31306+31307+31308+31309+31401+31410+31402+31403+31404+31405+31406+31407+31408+31409+20313+20314+31501+31502+31503+31504+31505+31506+31507+31508+31509+31601+31602+31603+31604+31605+31606+31607+31608+31609+31702+31703</t>
  </si>
  <si>
    <t>+30219+30236+30411+30414+30415+30230+30231+30412</t>
  </si>
  <si>
    <t>max(+47445-47450-f110.A474@16@11-f110.A474@16@3;-30109-30116-30111-30117-30122-30123-30130-31301-31310-31302-31303-31304-31305-31306-31307-31308-31309-31401-31410-31402-31403-31404-31405-31406-31407-31408-31409-20313-20314-31501-31502-31503-31504-31505-31506-31507-31508-31509-31601-31602-31603-31604-31605-31606-31607-31608-31609-30219-30236-30411-30414-30415-30230-30231-30412-31702-31703)</t>
  </si>
  <si>
    <t>+40501+40601+40701+40502+40602+40702+40503+40603+40703+40819+40822+40504+40506+40604+40606+40704+40705+40706+40811+40804+40805+40806+40807+40809+40812+40814+40815+40818+40802+40825+47401</t>
  </si>
  <si>
    <t>+42108+42109+42110+42111+42112+42113+42114+47610+40802+40825</t>
  </si>
  <si>
    <t>+42108+42109+42110+42111+42112+42113+42114+47610</t>
  </si>
  <si>
    <t>+40802+40825</t>
  </si>
  <si>
    <t>+42301+42302+42303+42304+42305+42306+42307+42601+42602+42603+42604+42605+42606+42607+42309+42310+42311+42312+42313+42314+42315+42609+42610+42611+42612+42613+42614+42615+52201+52202+52203+52204+52205+52206+52404+47603+47605</t>
  </si>
  <si>
    <t>+42301+42302+42601+42602+42309+42310+42609+42610+52201+52404</t>
  </si>
  <si>
    <t>+42303+42304+42305+42603+42604+42605+42311+42312+42313+42611+42612+42613+52202+52203+52204</t>
  </si>
  <si>
    <t>+42306+42307+42606+42607+42314+42315+42614+42615+52205+52206</t>
  </si>
  <si>
    <t>+40826+40817+40823+40803+40813+40820</t>
  </si>
  <si>
    <t>+40824</t>
  </si>
  <si>
    <t>+30601+30606</t>
  </si>
  <si>
    <t>+30220+40915+30223+40821+40901+40902+40903+40905+40906+40907+40909+40910+40911+40912+40913+40914</t>
  </si>
  <si>
    <t>+52001+52002+52003+52004+52005+52006+52401+52301+52302+52303+52304+52305+52306+52307+52406+eurobonds.eurobonds_@+47454-47460+47446-47451</t>
  </si>
  <si>
    <t>+52001+52002+52003+52004+52005+52006+52401+52301+52302+52303+52304+52305+52306+52307+52406+eurobonds.eurobonds_@</t>
  </si>
  <si>
    <t>+52001+52002+52003+52004+52005+52006+52401+eurobonds.eurobonds_@</t>
  </si>
  <si>
    <t>+52001+52002+52003+52004+52401</t>
  </si>
  <si>
    <t>+52005+52006+eurobonds.eurobonds_@</t>
  </si>
  <si>
    <t>+52301+52302+52303+52304+52305+52306+52307+52406</t>
  </si>
  <si>
    <t>+52301+52302+52303+52304+52305+52406</t>
  </si>
  <si>
    <t>+52306+52307</t>
  </si>
  <si>
    <t>+47454-47460+47446-47451</t>
  </si>
  <si>
    <t>+52602</t>
  </si>
  <si>
    <t>f155.conditional_awnce_@_@_@+f155.conditional_awnceifrsadj_@_@_@</t>
  </si>
  <si>
    <t>+53401+53501+53402+53502+53404+53504+53405+53505+53406+53506+62501+62502+62503+62504-53415+53416+53417-53418+53517-53518</t>
  </si>
  <si>
    <t>+61701</t>
  </si>
  <si>
    <t>+61501</t>
  </si>
  <si>
    <t>+61301+61304</t>
  </si>
  <si>
    <t>+30603+47407+47412+47414+47416+47419+47422+(30222-30221&gt;0)+(30232-30233&gt;0)+(30301-30302+30305-30306+30303-30304&gt;0)+(47424-47421&gt;0)+30604+47403+47405</t>
  </si>
  <si>
    <t>+60301+60309+60311+60313+60320+60322+60335+60338+60340+60342+60344+60349+60806+60305+60307</t>
  </si>
  <si>
    <t>+10207+10208</t>
  </si>
  <si>
    <t>+10602</t>
  </si>
  <si>
    <t>+10614+10621</t>
  </si>
  <si>
    <t>+10603-10605+10630+10631+10640+10632-10633+10634-10635+10641-10642</t>
  </si>
  <si>
    <t>+10801+70801-70802-10901+70701+70702+70703+70704+70705-70706-70707-70708-70709-70710-70711+70713-70714+70715-70716+10701</t>
  </si>
  <si>
    <t>+10701</t>
  </si>
  <si>
    <t>-11101</t>
  </si>
  <si>
    <t>-70611+70615-70616+70601-70607-70608-70609-70610+70613-70614+70602+70603+70604+70605-70606</t>
  </si>
  <si>
    <t>+70601-70607-70608-70609-70610+70613-70614+70602+70603+70604+70605-70606</t>
  </si>
  <si>
    <t>Расшифровка отдельных кодов, используемых в алгоритмах</t>
  </si>
  <si>
    <t>eurobonds.eurobonds_@ - выпущенные еврооблигации</t>
  </si>
  <si>
    <t xml:space="preserve">Объем еврооблигаций, находящихся в обращении, по непогашенному номиналу, выпущенных SPV-компаниями кредитных организаций, конечным заемщиком по которым выступает кредитная организация. Источник - Cbonds, раздел "Поиск облигаций", фильтры: страна - Россия, отрасль - Банки, статус - в обращении, тип - еврооблигации. </t>
  </si>
  <si>
    <t>Ссылка на поиск</t>
  </si>
  <si>
    <t>https://cbonds.ru/bonds/?emitent_country_id=0-2&amp;status_id=5-1z141z4&amp;kind_id=0-4&amp;emitent_branch_id=0-27wr28&amp;order=document&amp;dir=asc&amp;</t>
  </si>
  <si>
    <t>Данные по форме отчетности 0409110 "Расшифровки отдельных показателей деятельности кредитной организации"</t>
  </si>
  <si>
    <t>f110.A474@16@11 - разность остатков на балансовых счетах N 47445 и N 47450 в части корректировки стоимости привлеченных средств Центрального банка Российской Федерации</t>
  </si>
  <si>
    <t>Строка "A474/16.11"</t>
  </si>
  <si>
    <t>f110.A474@16@3 - разность остатков на балансовых счетах N 47445 и N 47450 в части корректировки стоимости привлеченных средств клиентов, не являющихся кредитными организациями, оцениваемых по амортизированной стоимости</t>
  </si>
  <si>
    <t>Строка "A474/16.3"</t>
  </si>
  <si>
    <t>Данные по форме отчетности 0409155 "Сведения об условных обязательствах кредитного характера и производных финансовых инструментах"</t>
  </si>
  <si>
    <t>f155.conditional_awnce_@_@_@ - РВП по УОКХ</t>
  </si>
  <si>
    <t>Раздел1.стр.6.гр.13-16</t>
  </si>
  <si>
    <t>f155.conditional_awnceifrsadj_@_@_@ - корректировка резервов МСФО по УОКХ</t>
  </si>
  <si>
    <t>Раздел1.стр.6.гр.17</t>
  </si>
  <si>
    <t>Данные по форме отчетности 0409711 "Отчет по ценным бумагам и цифровым правам"</t>
  </si>
  <si>
    <t>Группировка вкладчиков по размеру остатков на их счетах, млрд руб.</t>
  </si>
  <si>
    <r>
      <rPr>
        <sz val="12"/>
        <rFont val="Arial"/>
        <family val="2"/>
        <charset val="204"/>
      </rPr>
      <t xml:space="preserve">Таблица 25. </t>
    </r>
    <r>
      <rPr>
        <b/>
        <sz val="12"/>
        <rFont val="Arial"/>
        <family val="2"/>
        <charset val="204"/>
      </rPr>
      <t>Величина нормативов ликвидности (Н2, Н3, Н4) на квартальные даты</t>
    </r>
  </si>
  <si>
    <r>
      <rPr>
        <vertAlign val="superscript"/>
        <sz val="8"/>
        <rFont val="Arial"/>
        <family val="2"/>
        <charset val="204"/>
      </rPr>
      <t>1</t>
    </r>
    <r>
      <rPr>
        <sz val="8"/>
        <rFont val="Arial"/>
        <family val="2"/>
        <charset val="204"/>
      </rPr>
      <t xml:space="preserve"> Рассчитано по данным отчетности КО по форме 0409155.</t>
    </r>
  </si>
  <si>
    <t>Раздел II. Макропруденциальные показатели деятельности банковского сектора</t>
  </si>
  <si>
    <r>
      <t>Собственные средства (капитал)</t>
    </r>
    <r>
      <rPr>
        <b/>
        <vertAlign val="superscript"/>
        <sz val="9"/>
        <rFont val="Arial"/>
        <family val="2"/>
        <charset val="204"/>
      </rPr>
      <t xml:space="preserve">2 </t>
    </r>
    <r>
      <rPr>
        <b/>
        <sz val="9"/>
        <rFont val="Arial"/>
        <family val="2"/>
        <charset val="204"/>
      </rPr>
      <t>банковского сектора</t>
    </r>
  </si>
  <si>
    <r>
      <t>Корпоративные кредиты</t>
    </r>
    <r>
      <rPr>
        <b/>
        <vertAlign val="superscript"/>
        <sz val="9"/>
        <rFont val="Arial"/>
        <family val="2"/>
        <charset val="204"/>
      </rPr>
      <t>3</t>
    </r>
    <r>
      <rPr>
        <b/>
        <sz val="9"/>
        <rFont val="Arial"/>
        <family val="2"/>
        <charset val="204"/>
      </rPr>
      <t xml:space="preserve"> и кредиты, предоставленные физлицам, включая просроченную задолженность</t>
    </r>
  </si>
  <si>
    <r>
      <t>Вложения в ценные бумаги</t>
    </r>
    <r>
      <rPr>
        <b/>
        <vertAlign val="superscript"/>
        <sz val="9"/>
        <rFont val="Arial"/>
        <family val="2"/>
        <charset val="204"/>
      </rPr>
      <t>4</t>
    </r>
  </si>
  <si>
    <r>
      <t>Депозиты и средства корпоративных клиентов</t>
    </r>
    <r>
      <rPr>
        <b/>
        <vertAlign val="superscript"/>
        <sz val="9"/>
        <rFont val="Arial"/>
        <family val="2"/>
        <charset val="204"/>
      </rPr>
      <t>5</t>
    </r>
  </si>
  <si>
    <r>
      <t>2</t>
    </r>
    <r>
      <rPr>
        <sz val="8"/>
        <rFont val="Arial"/>
        <family val="2"/>
        <charset val="204"/>
      </rPr>
      <t xml:space="preserve"> С отчетности на 1 октября 2018 г. капитал рассчитывается в соответствии с требованиями Положения Банка России от 4 июля 2018 г. №646-П, до указанной даты, в соответствии с требованиями Положения Банка России от 28 декабря 2012 г. №395-П.</t>
    </r>
  </si>
  <si>
    <r>
      <t>3</t>
    </r>
    <r>
      <rPr>
        <sz val="8"/>
        <rFont val="Arial"/>
        <family val="2"/>
        <charset val="204"/>
      </rPr>
      <t xml:space="preserve"> Здесь и далее в указанный показатель включается задолженность (в т. ч. просроченная) по кредитам и прочим размещенным средствам без уменьшения на величину сформированных резервов, предоставленная нефинансовым, финансовым организациям и индивидуальным предпринимателям. </t>
    </r>
  </si>
  <si>
    <r>
      <t>4</t>
    </r>
    <r>
      <rPr>
        <sz val="8"/>
        <rFont val="Arial"/>
        <family val="2"/>
        <charset val="204"/>
      </rPr>
      <t xml:space="preserve"> Итоговый показатель по ценным бумагам приведен до вычета сформированных резервов и без учета участия в уставных капиталах дочерних и зависимых акционерных обществах, паевых инвестиционных фондах. Отдельные составляющие итогового показателя (долговые, долевые ценные бумаги и векселя) приведены до вычета сформированных резервов.</t>
    </r>
  </si>
  <si>
    <r>
      <t>5</t>
    </r>
    <r>
      <rPr>
        <sz val="8"/>
        <rFont val="Arial"/>
        <family val="2"/>
        <charset val="204"/>
      </rPr>
      <t xml:space="preserve"> Здесь и далее в указанный показатель включаются депозиты и прочие привлеченные средства, полученные от нефинансовых, финансовых организаций и индивидуальных предпринимателей. Без учета депозитов и средств на счетах государственных и других внебюджетных фондов, Минфина России, финансовых органов, средств клиентов 
по факторинговым, форфейтинговым операциям, средств в расчетах, средств, списанных со счетов клиентов, но не проведенных по корсчету кредитной организации, средств клиентов по факторинговым, форфейтинговым операциям, средств в расчетах, средств, списанных со счетов клиентов, но не проведенных по корсчету кредитной организации.</t>
    </r>
  </si>
  <si>
    <r>
      <t>6</t>
    </r>
    <r>
      <rPr>
        <sz val="8"/>
        <rFont val="Arial"/>
        <family val="2"/>
        <charset val="204"/>
      </rPr>
      <t xml:space="preserve"> Показатели из раздела «Справочно» рассчитаны как совокупный результат за четыре квартала, предшествующих расчетной дате по данным Росстата.</t>
    </r>
  </si>
  <si>
    <r>
      <t>Валовой внутренний продукт (ВВП)</t>
    </r>
    <r>
      <rPr>
        <vertAlign val="superscript"/>
        <sz val="9"/>
        <rFont val="Arial"/>
        <family val="2"/>
        <charset val="204"/>
      </rPr>
      <t>6</t>
    </r>
  </si>
  <si>
    <r>
      <t>Инвестиции организаций всех форм собственности в основной капитал 
(без субъектов малого предпринимательства)</t>
    </r>
    <r>
      <rPr>
        <vertAlign val="superscript"/>
        <sz val="9"/>
        <rFont val="Arial"/>
        <family val="2"/>
        <charset val="204"/>
      </rPr>
      <t>6</t>
    </r>
  </si>
  <si>
    <r>
      <t>Денежные доходы населения</t>
    </r>
    <r>
      <rPr>
        <vertAlign val="superscript"/>
        <sz val="9"/>
        <rFont val="Arial"/>
        <family val="2"/>
        <charset val="204"/>
      </rPr>
      <t>6</t>
    </r>
  </si>
  <si>
    <r>
      <rPr>
        <vertAlign val="superscript"/>
        <sz val="8"/>
        <rFont val="Arial"/>
        <family val="2"/>
        <charset val="204"/>
      </rPr>
      <t>1</t>
    </r>
    <r>
      <rPr>
        <sz val="8"/>
        <rFont val="Arial"/>
        <family val="2"/>
        <charset val="204"/>
      </rPr>
      <t xml:space="preserve"> Капитал (Базель III) рассчитывается по данным отчетности КО по ф. 0409123</t>
    </r>
  </si>
  <si>
    <r>
      <rPr>
        <vertAlign val="superscript"/>
        <sz val="8"/>
        <rFont val="Arial"/>
        <family val="2"/>
        <charset val="204"/>
      </rPr>
      <t>2</t>
    </r>
    <r>
      <rPr>
        <sz val="8"/>
        <rFont val="Arial"/>
        <family val="2"/>
        <charset val="204"/>
      </rPr>
      <t xml:space="preserve"> Прочие активы, не признаваемые ссудами, включают в себя также учтенные векселя и вложения в ценные бумаги.</t>
    </r>
  </si>
  <si>
    <r>
      <rPr>
        <vertAlign val="superscript"/>
        <sz val="8"/>
        <rFont val="Arial"/>
        <family val="2"/>
        <charset val="204"/>
      </rPr>
      <t>3</t>
    </r>
    <r>
      <rPr>
        <sz val="8"/>
        <rFont val="Arial"/>
        <family val="2"/>
        <charset val="204"/>
      </rPr>
      <t xml:space="preserve"> С учетом начисленных процентов (купонов) по ценным бумагам.</t>
    </r>
  </si>
  <si>
    <r>
      <rPr>
        <vertAlign val="superscript"/>
        <sz val="8"/>
        <rFont val="Arial"/>
        <family val="2"/>
        <charset val="204"/>
      </rPr>
      <t>2</t>
    </r>
    <r>
      <rPr>
        <sz val="8"/>
        <rFont val="Arial"/>
        <family val="2"/>
        <charset val="204"/>
      </rPr>
      <t xml:space="preserve"> С 01.11.2024 банки предоставляют ифнормацию по оценке ссуд на основе внутренних рейтингов, предполагающей определение видов ссуд по Положению от 6 августа 2015 г.  № 483-П "О порядке расчета величины кредитного риска на основе внутренних рейтингов" взамен определений видов по Положению от 28 июня 2017 г. № 590-П "О порядке формирования кредитными организациями резервов на возможные потери по ссудам, ссудной и приравненной к ней задолженности". Следствием измененного подхода являются перетоки между видами ссуд.</t>
    </r>
  </si>
  <si>
    <r>
      <rPr>
        <vertAlign val="superscript"/>
        <sz val="8"/>
        <rFont val="Arial"/>
        <family val="2"/>
        <charset val="204"/>
      </rPr>
      <t>3</t>
    </r>
    <r>
      <rPr>
        <sz val="8"/>
        <rFont val="Arial"/>
        <family val="2"/>
        <charset val="204"/>
      </rPr>
      <t xml:space="preserve"> Отражаются жилищные ссуды, в т. ч. выданные под залог недвижимого имущества в соответствии с Федеральным законом от 16 июля 1998 г. №102-ФЗ «Об ипотеке (залоге недвижимости)» до момента государственной регистрации договора о залоге недвижимого имущества (договора об ипотеке).</t>
    </r>
  </si>
  <si>
    <r>
      <rPr>
        <vertAlign val="superscript"/>
        <sz val="8"/>
        <rFont val="Arial"/>
        <family val="2"/>
        <charset val="204"/>
      </rPr>
      <t>4</t>
    </r>
    <r>
      <rPr>
        <sz val="8"/>
        <rFont val="Arial"/>
        <family val="2"/>
        <charset val="204"/>
      </rPr>
      <t xml:space="preserve"> Отражаются выданные под залог недвижимого имущества жилищные ссуды с момента государственной регистрации договора о залоге недвижимого имущества (договора об ипотеке) (далее – ипотечные ссуды).</t>
    </r>
  </si>
  <si>
    <t>2025</t>
  </si>
  <si>
    <t>Чистая совокупная валютная позиция</t>
  </si>
  <si>
    <t>Позиция по срочным инструментам</t>
  </si>
  <si>
    <t>11.3</t>
  </si>
  <si>
    <t>13.1</t>
  </si>
  <si>
    <t>14</t>
  </si>
  <si>
    <t>14.1</t>
  </si>
  <si>
    <t>14.2</t>
  </si>
  <si>
    <t>15</t>
  </si>
  <si>
    <r>
      <rPr>
        <vertAlign val="superscript"/>
        <sz val="8"/>
        <rFont val="Arial"/>
        <family val="2"/>
        <charset val="204"/>
      </rPr>
      <t>4</t>
    </r>
    <r>
      <rPr>
        <sz val="8"/>
        <rFont val="Arial"/>
        <family val="2"/>
        <charset val="204"/>
      </rPr>
      <t xml:space="preserve"> C 01.02.2021 в состав показателя включены приобретенные права требований. При этом, с целью обеспечения сопоставимости данных, приросты на 01.02.2021 рассчитаны без учета указанных прав требований.</t>
    </r>
  </si>
  <si>
    <r>
      <rPr>
        <vertAlign val="superscript"/>
        <sz val="8"/>
        <rFont val="Arial"/>
        <family val="2"/>
        <charset val="204"/>
      </rPr>
      <t>1</t>
    </r>
    <r>
      <rPr>
        <sz val="8"/>
        <rFont val="Arial"/>
        <family val="2"/>
        <charset val="204"/>
      </rPr>
      <t xml:space="preserve"> Здесь и далее все данные приведены с учетом перечня действующих кредитных организаций, соответствующего  «Книге государственной регистрации кредитных организаций». ВЭБ.РФ и ТРАСТ в указанный перечень не входят. Кредиты представлены без уменьшения на величину сформированных резервов.</t>
    </r>
  </si>
  <si>
    <t>5.1.2.3</t>
  </si>
  <si>
    <t>5.1.2.4</t>
  </si>
  <si>
    <t>Активы, млрд руб.</t>
  </si>
  <si>
    <t>По БС без санируемых</t>
  </si>
  <si>
    <r>
      <t>Таблица 17. З</t>
    </r>
    <r>
      <rPr>
        <b/>
        <sz val="12"/>
        <rFont val="Arial"/>
        <family val="2"/>
        <charset val="204"/>
      </rPr>
      <t>адолженность по ссудам, предоставленным юридическим лицам (кроме межбанковских кредитов), 
и сформированный по ним резерв на возможные потери (млрд руб.)</t>
    </r>
    <r>
      <rPr>
        <b/>
        <vertAlign val="superscript"/>
        <sz val="12"/>
        <rFont val="Arial"/>
        <family val="2"/>
        <charset val="204"/>
      </rPr>
      <t>1</t>
    </r>
  </si>
  <si>
    <t>из них: 
Жилищные ссуды (кроме ипотечных), сгруппированные 
в портфели однородных ссуд</t>
  </si>
  <si>
    <t>из них: 
Ипотечные ссуды, сгруппированные в портфели однородных ссуд</t>
  </si>
  <si>
    <t>из них: 
Автокредиты, сгруппированные в портфели 
однородных ссуд</t>
  </si>
  <si>
    <t>из них: 
Иные потребительские ссуды, сгруппированные 
в портфели однородных ссуд</t>
  </si>
  <si>
    <r>
      <rPr>
        <sz val="12"/>
        <color theme="1"/>
        <rFont val="Arial"/>
        <family val="2"/>
        <charset val="204"/>
      </rPr>
      <t xml:space="preserve">Таблица 5. </t>
    </r>
    <r>
      <rPr>
        <b/>
        <sz val="12"/>
        <color theme="1"/>
        <rFont val="Arial"/>
        <family val="2"/>
        <charset val="204"/>
      </rPr>
      <t>Структура доходов и расходов действующих кредитных организаций (млрд руб.)</t>
    </r>
  </si>
  <si>
    <r>
      <rPr>
        <vertAlign val="superscript"/>
        <sz val="8"/>
        <color theme="1"/>
        <rFont val="Arial"/>
        <family val="2"/>
        <charset val="204"/>
      </rPr>
      <t>1</t>
    </r>
    <r>
      <rPr>
        <sz val="8"/>
        <color theme="1"/>
        <rFont val="Arial"/>
        <family val="2"/>
        <charset val="204"/>
      </rPr>
      <t xml:space="preserve"> ПФИ с базисным активом ценные бумаги.</t>
    </r>
  </si>
  <si>
    <r>
      <rPr>
        <vertAlign val="superscript"/>
        <sz val="8"/>
        <color theme="1"/>
        <rFont val="Arial"/>
        <family val="2"/>
        <charset val="204"/>
      </rPr>
      <t>2</t>
    </r>
    <r>
      <rPr>
        <sz val="8"/>
        <color theme="1"/>
        <rFont val="Arial"/>
        <family val="2"/>
        <charset val="204"/>
      </rPr>
      <t xml:space="preserve"> ПФИ с базисным активом иностранная валюта, драгоценные металлы и процентные ставоки.</t>
    </r>
  </si>
  <si>
    <r>
      <t>Распределение средств клиентов, подлежащих страхованию, в зависимости от величины вклада</t>
    </r>
    <r>
      <rPr>
        <b/>
        <vertAlign val="superscript"/>
        <sz val="9"/>
        <rFont val="Arial"/>
        <family val="2"/>
        <charset val="204"/>
      </rPr>
      <t>1</t>
    </r>
  </si>
  <si>
    <r>
      <t>Кредиты юридических лиц</t>
    </r>
    <r>
      <rPr>
        <vertAlign val="superscript"/>
        <sz val="9"/>
        <rFont val="Arial"/>
        <family val="2"/>
        <charset val="204"/>
      </rPr>
      <t>2</t>
    </r>
  </si>
  <si>
    <r>
      <t>Кредиты физических лиц</t>
    </r>
    <r>
      <rPr>
        <vertAlign val="superscript"/>
        <sz val="9"/>
        <rFont val="Arial"/>
        <family val="2"/>
        <charset val="204"/>
      </rPr>
      <t>2</t>
    </r>
  </si>
  <si>
    <r>
      <t>Средства физических лиц</t>
    </r>
    <r>
      <rPr>
        <vertAlign val="superscript"/>
        <sz val="9"/>
        <rFont val="Arial"/>
        <family val="2"/>
        <charset val="204"/>
      </rPr>
      <t>3</t>
    </r>
  </si>
  <si>
    <r>
      <t>1</t>
    </r>
    <r>
      <rPr>
        <sz val="8"/>
        <rFont val="Arial"/>
        <family val="2"/>
        <charset val="204"/>
      </rPr>
      <t xml:space="preserve"> По КО, в отношении которых осуществляются меры по предупреждению банкротства с участием Банка России или государственной корпорации «Агентство по страхованию вкладов» в соответствии с Федеральным законом от 26 октября 2002 г. №127-ФЗ «О несостоятельности (банкротстве)». </t>
    </r>
  </si>
  <si>
    <r>
      <t>2</t>
    </r>
    <r>
      <rPr>
        <sz val="8"/>
        <rFont val="Arial"/>
        <family val="2"/>
        <charset val="204"/>
      </rPr>
      <t xml:space="preserve"> С 1 февраля 2021 г. – с учетом приобретенных прав требований.</t>
    </r>
  </si>
  <si>
    <r>
      <t>3</t>
    </r>
    <r>
      <rPr>
        <sz val="8"/>
        <rFont val="Arial"/>
        <family val="2"/>
        <charset val="204"/>
      </rPr>
      <t xml:space="preserve"> Без учета счетов эскроу физических лиц по договорам участия в долевом строительстве.</t>
    </r>
  </si>
  <si>
    <r>
      <rPr>
        <sz val="12"/>
        <rFont val="Arial"/>
        <family val="2"/>
        <charset val="204"/>
      </rPr>
      <t xml:space="preserve">Таблица 12. </t>
    </r>
    <r>
      <rPr>
        <b/>
        <sz val="12"/>
        <rFont val="Arial"/>
        <family val="2"/>
        <charset val="204"/>
      </rPr>
      <t>Размещение филиалов и внутренних структурных подразделений</t>
    </r>
    <r>
      <rPr>
        <b/>
        <vertAlign val="superscript"/>
        <sz val="12"/>
        <rFont val="Arial"/>
        <family val="2"/>
        <charset val="204"/>
      </rPr>
      <t>1</t>
    </r>
    <r>
      <rPr>
        <b/>
        <sz val="12"/>
        <rFont val="Arial"/>
        <family val="2"/>
        <charset val="204"/>
      </rPr>
      <t xml:space="preserve"> (ВСП) кредитных организаций по федеральным округам</t>
    </r>
  </si>
  <si>
    <r>
      <rPr>
        <sz val="12"/>
        <rFont val="Arial"/>
        <family val="2"/>
        <charset val="204"/>
      </rPr>
      <t>Таблица 14.</t>
    </r>
    <r>
      <rPr>
        <b/>
        <sz val="12"/>
        <rFont val="Arial"/>
        <family val="2"/>
        <charset val="204"/>
      </rPr>
      <t xml:space="preserve"> Динамика капитала</t>
    </r>
    <r>
      <rPr>
        <b/>
        <vertAlign val="superscript"/>
        <sz val="12"/>
        <rFont val="Arial"/>
        <family val="2"/>
        <charset val="204"/>
      </rPr>
      <t>1</t>
    </r>
    <r>
      <rPr>
        <b/>
        <sz val="12"/>
        <rFont val="Arial"/>
        <family val="2"/>
        <charset val="204"/>
      </rPr>
      <t xml:space="preserve"> банковского сектора</t>
    </r>
  </si>
  <si>
    <r>
      <t xml:space="preserve">Банковский сектор </t>
    </r>
    <r>
      <rPr>
        <b/>
        <vertAlign val="superscript"/>
        <sz val="9"/>
        <rFont val="Arial"/>
        <family val="2"/>
        <charset val="204"/>
      </rPr>
      <t>4</t>
    </r>
    <r>
      <rPr>
        <b/>
        <sz val="9"/>
        <rFont val="Arial"/>
        <family val="2"/>
        <charset val="204"/>
      </rPr>
      <t>, %</t>
    </r>
  </si>
  <si>
    <r>
      <t xml:space="preserve">&lt;8% </t>
    </r>
    <r>
      <rPr>
        <vertAlign val="superscript"/>
        <sz val="9"/>
        <rFont val="Arial"/>
        <family val="2"/>
        <charset val="204"/>
      </rPr>
      <t>2</t>
    </r>
  </si>
  <si>
    <r>
      <t xml:space="preserve">&lt;4,5% </t>
    </r>
    <r>
      <rPr>
        <vertAlign val="superscript"/>
        <sz val="9"/>
        <rFont val="Arial"/>
        <family val="2"/>
        <charset val="204"/>
      </rPr>
      <t>2</t>
    </r>
  </si>
  <si>
    <r>
      <t xml:space="preserve">&lt;6% </t>
    </r>
    <r>
      <rPr>
        <vertAlign val="superscript"/>
        <sz val="9"/>
        <rFont val="Arial"/>
        <family val="2"/>
        <charset val="204"/>
      </rPr>
      <t>2</t>
    </r>
  </si>
  <si>
    <r>
      <t xml:space="preserve">Показатель достаточности базового капитала (Н1.1) </t>
    </r>
    <r>
      <rPr>
        <b/>
        <vertAlign val="superscript"/>
        <sz val="10"/>
        <rFont val="Arial"/>
        <family val="2"/>
        <charset val="204"/>
      </rPr>
      <t>3</t>
    </r>
  </si>
  <si>
    <r>
      <t>Задолженность по прочим активам</t>
    </r>
    <r>
      <rPr>
        <vertAlign val="superscript"/>
        <sz val="9"/>
        <rFont val="Arial"/>
        <family val="2"/>
        <charset val="204"/>
      </rPr>
      <t>2</t>
    </r>
  </si>
  <si>
    <r>
      <t>Требования по получению процентных доходов</t>
    </r>
    <r>
      <rPr>
        <vertAlign val="superscript"/>
        <sz val="9"/>
        <rFont val="Arial"/>
        <family val="2"/>
        <charset val="204"/>
      </rPr>
      <t>3</t>
    </r>
  </si>
  <si>
    <r>
      <t>Жилищные ссуды (кроме ипотечных ссуд)</t>
    </r>
    <r>
      <rPr>
        <b/>
        <vertAlign val="superscript"/>
        <sz val="9"/>
        <rFont val="Arial"/>
        <family val="2"/>
        <charset val="204"/>
      </rPr>
      <t>3</t>
    </r>
    <r>
      <rPr>
        <b/>
        <sz val="9"/>
        <rFont val="Arial"/>
        <family val="2"/>
        <charset val="204"/>
      </rPr>
      <t xml:space="preserve"> – всего</t>
    </r>
  </si>
  <si>
    <r>
      <t>Ипотечные ссуды</t>
    </r>
    <r>
      <rPr>
        <b/>
        <vertAlign val="superscript"/>
        <sz val="9"/>
        <rFont val="Arial"/>
        <family val="2"/>
        <charset val="204"/>
      </rPr>
      <t>4</t>
    </r>
    <r>
      <rPr>
        <b/>
        <sz val="9"/>
        <rFont val="Arial"/>
        <family val="2"/>
        <charset val="204"/>
      </rPr>
      <t xml:space="preserve"> – всего</t>
    </r>
  </si>
  <si>
    <r>
      <rPr>
        <sz val="12"/>
        <rFont val="Arial"/>
        <family val="2"/>
        <charset val="204"/>
      </rPr>
      <t>Таблица 19.</t>
    </r>
    <r>
      <rPr>
        <b/>
        <sz val="12"/>
        <rFont val="Arial"/>
        <family val="2"/>
        <charset val="204"/>
      </rPr>
      <t xml:space="preserve"> Задолженность по ссудам, предоставленным физическим лицам, распределенная в зависимости 
от продолжительности просроченных платежей и видов ссуд (млрд руб.)</t>
    </r>
    <r>
      <rPr>
        <b/>
        <vertAlign val="superscript"/>
        <sz val="12"/>
        <rFont val="Arial"/>
        <family val="2"/>
        <charset val="204"/>
      </rPr>
      <t>1,2</t>
    </r>
  </si>
  <si>
    <r>
      <rPr>
        <sz val="12"/>
        <rFont val="Arial"/>
        <family val="2"/>
        <charset val="204"/>
      </rPr>
      <t xml:space="preserve">Таблица 21. </t>
    </r>
    <r>
      <rPr>
        <b/>
        <sz val="12"/>
        <rFont val="Arial"/>
        <family val="2"/>
        <charset val="204"/>
      </rPr>
      <t>Сведения об условных обязательствах кредитного характера</t>
    </r>
    <r>
      <rPr>
        <b/>
        <vertAlign val="superscript"/>
        <sz val="12"/>
        <rFont val="Arial"/>
        <family val="2"/>
        <charset val="204"/>
      </rPr>
      <t>1</t>
    </r>
  </si>
  <si>
    <t>+47453+47457+47458-47459-47463-47464+47445+47448+47449-47450-47467-max(f110.A474@16@11;-31210-31201-31202-31213-31214-31215-31203-31216-31204-31217-31212-31205-31206-31222-31218-31219-31220-31221-31207-32901-31701-31704)-max(+47445-47450-f110.A474@16@11-f110.A474@16@3;-30109-30116-30111-30117-30122-30123-30130-31301-31310-31302-31303-31304-31305-31306-31307-31308-31309-31401-31410-31402-31403-31404-31405-31406-31407-31408-31409-20313-20314-31501-31502-31503-31504-31505-31506-31507-31508-31509-31601-31602-31603-31604-31605-31606-31607-31608-31609-30219-30236-30411-30414-30415-30230-30231-30412-31702-31703)-max(f110.A474@19@3;-49601-52901-49602-52902)</t>
  </si>
  <si>
    <t>+49601+52901+49602+52902+max(f110.A474@19@3;-49601-52901-49602-52902)</t>
  </si>
  <si>
    <t>f110.A474@19@3 - Разность остатков на балансовых счетах N 47445 и N 47450 в части корректировки стоимости привлеченных субординированных кредитов (депозитов, займов)</t>
  </si>
  <si>
    <t>Строка "A474/19.3"</t>
  </si>
  <si>
    <t>Средства на клиринговых счетах</t>
  </si>
  <si>
    <t>4.5</t>
  </si>
  <si>
    <t>ОФЗ</t>
  </si>
  <si>
    <t>Корпоративные</t>
  </si>
  <si>
    <t>Факторинг, форфейтинг, лизинг</t>
  </si>
  <si>
    <t>7.1.2.4</t>
  </si>
  <si>
    <t>7.1.4</t>
  </si>
  <si>
    <t>Прочие размещенные средства</t>
  </si>
  <si>
    <t>Средства на специальных счетах</t>
  </si>
  <si>
    <t>4.1.3</t>
  </si>
  <si>
    <t>Справочно - cредства индивидуальных предпринимателей:</t>
  </si>
  <si>
    <t>4.2.3</t>
  </si>
  <si>
    <t>Средства некомм. организаций, находящихся в федеральной собственности</t>
  </si>
  <si>
    <t>4.4.4</t>
  </si>
  <si>
    <t>3.5</t>
  </si>
  <si>
    <t>О переоценки обязательств и требований, оцениваемых по справедливой стоимости через прибыль или убыток</t>
  </si>
  <si>
    <t>3.6</t>
  </si>
  <si>
    <t>Дивиденды от вложений в акции</t>
  </si>
  <si>
    <t>Страхование (в т.ч. Взносы в ФОСВ)</t>
  </si>
  <si>
    <t>7.5</t>
  </si>
  <si>
    <t>+20202+20203+20210+20208+20209+20303+20305+20302+20401+20402+20403+30110+30118+30114+30119+30102+30104+30106+30125+30502+30417+30419+30208+30210+30213+30224+30228+30235-30126+30128-30129</t>
  </si>
  <si>
    <t>+20303+20305+20302+20401+20402+20403</t>
  </si>
  <si>
    <t>+30110+30118+30114+30119</t>
  </si>
  <si>
    <t>+30102+30104+30106+30125+30502+30417+30419+30208+30210+30213+30224+30228+30235</t>
  </si>
  <si>
    <t>+30102+30104+30106+30125+30502</t>
  </si>
  <si>
    <t>+30413+30416+30418-30421-30422+30425-30420-30423+30424+30427</t>
  </si>
  <si>
    <t>-32015-32115-32211-32311-32403-30410-30607</t>
  </si>
  <si>
    <t>+32027-32028+32116-32117+32212-32213+32312-32313+32407-32408+30428-30429+30608-30609</t>
  </si>
  <si>
    <t>f711.gov_bonds_reval_rub+f711.gov_bonds_reval_fx+f711.corp_bonds_reval_rub+f711.corp_bonds_reval_fx+f711.mortgage_bonds_reval_rub+f711.mortgage_bonds_reval_fx+f711.other_bonds_reval_rub+f711.other_bonds_reval_fx</t>
  </si>
  <si>
    <t>f711.gov_bonds_bval_with_nkd_rub+f711.gov_bonds_bval_with_nkd_fx+f711.corp_bonds_bval_with_nkd_rub+f711.corp_bonds_bval_with_nkd_fx+f711.mortgage_bonds_bval_with_nkd_rub+f711.mortgage_bonds_bval_with_nkd_fx+f711.other_bonds_bval_with_nkd_rub+f711.other_bonds_bval_with_nkd_fx</t>
  </si>
  <si>
    <t>f711.gov_bonds_bval_with_nkd_rub+f711.gov_bonds_bval_with_nkd_fx</t>
  </si>
  <si>
    <t>f711.corp_bonds_bval_with_nkd_rub+f711.corp_bonds_bval_with_nkd_fx</t>
  </si>
  <si>
    <t>f711.mortgage_bonds_bval_with_nkd_rub+f711.mortgage_bonds_bval_with_nkd_fx</t>
  </si>
  <si>
    <t>f711.other_bonds_bval_with_nkd_rub+f711.other_bonds_bval_with_nkd_fx</t>
  </si>
  <si>
    <t>-(f711.gov_bonds_provision_rub+f711.gov_bonds_provision_fx+f711.corp_bonds_provision_rub+f711.corp_bonds_provision_fx+f711.mortgage_bonds_provision_rub+f711.mortgage_bonds_provision_fx+f711.other_bonds_provision_rub+f711.other_bonds_provision_fx)</t>
  </si>
  <si>
    <t>f711.gov_bonds_msfo_corr_rub+f711.gov_bonds_msfo_corr_fx+f711.corp_bonds_msfo_corr_rub+f711.corp_bonds_msfo_corr_fx+f711.mortgage_bonds_msfo_corr_rub+f711.mortgage_bonds_msfo_corr_fx+f711.other_bonds_msfo_corr_rub+f711.other_bonds_msfo_corr_fx</t>
  </si>
  <si>
    <t>+47402+47701</t>
  </si>
  <si>
    <t>+20311+20312+20317+20318+47431+60315+40308+47410+(40109-40108&gt;0)+(40111-40110&gt;0)</t>
  </si>
  <si>
    <t>+53101+53201+53301+53102+53202+53302+53103+53203+53104+53204+53304+53105+53205+53305+53106+53206+53306+60125+60126+62401+62402+62403+62404-53115+53116-53215+53216+53117-53118+53217-53218+53317-53318-53119-53319+62419+53120-53121+53320-53321+62420-62421</t>
  </si>
  <si>
    <t>+60401+60404+60415-60414-60601-60406+60804+60807-60805-60808-60405+60905+60901+60906-60903-60907+61702+61703+61901+61902+61905+61906+61903+61904+61907+61908+61911-61909-61910-61913-61912+61013+62001-62002+62101+62102-62103+60302+60312+60314+60323+60336+60337+60339+60341+60343+60347+60350+60306+60308+60310-60324+60351-60352+61002+61008+61009+61010+61014-61016-47444+47413+40908+30602+47415+30215+47404+47417+47420+47406+47408+20308+30211+47813-47814-47815+47816+47901+50905-50906+50907-52801+52802+47423+47440+47443+52503+61401+61403-30226-47902-50908+30242-30243+50909-50910+47444-47444+30131-30431+30132+40834+40835+(30221-30222&gt;0)+(30233-30232&gt;0)+(30302-30301+30306-30305+30304-30303&gt;0)+(47421-47424&gt;0)</t>
  </si>
  <si>
    <t>Недвижимость (кроме земли), временно неиспользуемая в основной деятельности²</t>
  </si>
  <si>
    <t>Недвижимость (кроме земли), временно неиспользуемая в основной деятельности, переданная в аренду²</t>
  </si>
  <si>
    <t>+30131-30431+30132+40834+40835</t>
  </si>
  <si>
    <t>+60302+60312+60314+60323+60336+60337+60339+60341+60343+60347+60350+60306+60308+60310-60324+60351-60352+61002+61008+61009+61010+61014-61016-47444+47413+40908+30602+47415+30215+47404+47417+47420+47406+47408+20308+30211+47813-47814-47815+47816+47901+50905-50906+50907-52801+52802+47423+47440+47443+52503+61401+61403-30226-47902-50908+30242-30243+50909-50910+47444-47444+(30221-30222&gt;0)+(30233-30232&gt;0)+(30302-30301+30306-30305+30304-30303&gt;0)+(47421-47424&gt;0)</t>
  </si>
  <si>
    <t>+47413+40908+30602+47415+30215+47404+47417+47420+47406+47408-47444+(30221-30222&gt;0)+(30233-30232&gt;0)+(30302-30301+30306-30305+30304-30303&gt;0)+(47421-47424&gt;0)</t>
  </si>
  <si>
    <t>+20308+30211+47813-47814-47815+47816+47901+50905-50906+50907-52801+52802+47423+47440+47443</t>
  </si>
  <si>
    <t>-30226-47902-50908+30242-30243+50909-50910</t>
  </si>
  <si>
    <t>+20202+20203+20210+20208+20209+20303+20305+20302+20401+20402+20403+30110+30118+30114+30119+30102+30104+30106+30125+30502+30417+30419+30208+30210+30213+30224+30228+30235-30126+30128-30129+31901+31902+31903+31904+31905+31906+31907+31908+31909+32902+30202+30204+30238+32001+32010+32002+32003+32004+32005+32006+32007+32008+32009+32101+32110+32102+32103+32104+32105+32106+32107+32108+32109+20315+20316+32201+32202+32203+32204+32205+32206+32207+32208+32209+32301+32302+32303+32304+32305+32306+32307+32308+32309+32030+32130+32230+32330+47817+47818+32401+32402+30413+30416+30418-30421-30422+30425-30420-30423+30424+30427-32015-32115-32211-32311-32403-30410-30607+32027-32028+32116-32117+32212-32213+32312-32313+32407-32408+30428-30429+30608-30609+50104+50205+50401+50305+50116+50214+50408+50313+50105+50206+50402+50306+50108+50209+50405+50309+50106+50207+50403+50307+50109+50210+50406+50310+50505+50107+50208+50404+50308+50110+50211+50407+50311+50118+50218+50418+50318-50120+50121-50220+50221-50429+50140-50141+50264-50265+50428+50605+50705+50607+50707+50606+50706+50709+50608+50708+50618+50718-50620+50621-50720+50721+50670-50671+50770-50771+51212+51304+51305+51306+51307+51308+51309+51312+51512+51301+51302+51303+51211+51204+51205+51206+51207+51208+51209+51311+51511+51201+51202+51203+51215+51706+51707+51315+51708+51709+51515+51601+51602+51603+51604+51607+51605+51606+51608+51609+51701+51702+51703+51704+51705+51213+51404+51405+51406+51407+51408+51409+51313+51513+51401+51402+51403+51216+51804+51805+51806+51807+51808+51809+51316+51516+51801+51802+51803+51214+51504+51505+51506+51507+51508+51509+51314+51514+51501+51502+51503+51217+51904+51905+51906+51907+51908+51909+51317+51517+51901+51902+51903-51232+51233-51339+51340+51234-51235+51341-51342+51526-51527-50219-50427-50507-50319-50719-51240-51810-51910-51525-51210-51310-51410-51510-51610-51710+50430-50431+50508-50509+50738-50739+51238-51239+51528-51529+60101+60103+60102+60104+60106+60118-60120+60121+60201+60203+60202+60204+60205-60220+60221-60105-60206+60107-60108+60213-60214+44601+44903+44904+44603+44905+44906+44907+44908+44909+45001+45003+44703+45004+45005+45006+44604+45007+45008+45009+45201+45203+45204+44704+45205+45206+45207+45208+44605+45209+45301+45303+45304+45305+44705+45306+45307+45308+45309+44606+44607+44608+44609+44701+44706+44707+44708+44709+44901+45601+45602+45603+45604+45605+45606+45607+45608+46501+46804+46805+46502+46806+46807+46901+46902+46903+46904+46905+46603+46906+46907+47101+46503+47102+47103+47104+47105+47106+47107+46604+47201+47202+47203+47204+46504+47205+47206+47207+46505+46506+46605+46507+46601+46602+46606+46607+46801+46802+46803+47301+47302+47303+47304+47305+47306+47307+44611+44711+44911+45011+45211+45311+45611+47824+47825+47827+47828+47830+47831+47834+45806+45807+45809+45810+45812+45813+45816+44501+45103+45104+44503+45105+45106+45107+45108+45109+44504+44505+44803+44506+44507+44508+44509+44801+44804+44805+44806+44807+44808+44809+45101+46401+47004+47005+46402+47006+47007+46403+46404+46405+46406+46407+46703+46701+46702+46704+46705+46706+46707+47001+47002+47003+44511+44811+45111+47823+47826+47829+45805+45808+45811+45401+45403+45404+45405+45406+45407+45408+45409+45410+45411+47832+45814+47402+47701+44101+44102+44103+44104+44105+44106+44107+44108+44109+46001+46002+46003+46004+46005+46006+46007+44111+47819+45801+44201+44209+44210+44202+44203+44204+44205+44206+44207+44208+46101+46102+46103+46104+46105+46106+46107+44211+47820+45802+44301+44309+44310+44302+44303+44304+44305+44306+44307+44308+46201+46202+46203+46204+46205+46206+46207+44311+47821+45803+44401+44409+44410+44402+44403+44404+44405+44406+44407+44408+46301+46302+46303+46304+46305+46306+46307+44411+47822+45804+45502+45503+45504+45505+45506+45507+45508+45509+45510+45701+45702+45703+45704+45705+45706+45707+45708+45709+45511+45711+47833+47835+45815+45817+47801+47802+47803+20311+20312+20317+20318+47431+60315+40308+47410-44615-44715-44915-45015-45215-45315-45615-46508-46608-46808-46908-47108-47208-47308-44515-44815-45115-46408-46708-47008-45415-45515-45715-44115-46008-44215-46108-44315-46208-44415-46308-47804-20321-47702-45818+47455+47456-47461-47462+47809-47810+47811-47812+47447-47452+47807-47808+44616+45316-45317-44617+44916-44917+45016-45017+45216-45217+45616-45617+44716+46612-46613+46812-46813+46912-46913+47112-47113+47212-47213-44717+46512-46513+47312-47313+45116-45117+44516+47012-47013-44517+44816-44817+46412-46413+46712-46713+45416-45417+45523-45524+45713-45714+44116-44117+46012-46013+44216-44217+46112-46113+44316-44317+46212-46213+44416-44417+46312-46313+47805-47806+47704-47705+45820-45821+53101+53201+53301+53102+53202+53302+53103+53203+53104+53204+53304+53105+53205+53305+53106+53206+53306+60125+60126+62401+62402+62403+62404-53115+53116-53215+53216+53117-53118+53217-53218+53317-53318-53119-53319+62419+53120-53121+53320-53321+62420-62421+60401+60404+60415-60414-60601-60406+60804+60807-60805-60808-60405+61901+61902+61905+61906+61903+61904+61907+61908+61911-61909-61910-61913-61912+61013+62001-62002+62101+62102-62103+60905+60901+60906-60903-60907+61702+61703+30131-30431+30132+40834+40835+52601+60302+60312+60314+60323+60336+60337+60339+60341+60343+60347+60350+60306+60308+60310-60324+60351-60352+61002+61008+61009+61010+61014-61016+20319+45914+45915+20320+45916+45917+47427-47444+32501+32502+45901+45906+45902+45903+45904+45905+45907+45908+45909+45910+45911+45912+45913-32505-45918+32507-32508+45920-45921+47413+40908+30602+47415+30215+47404+47417+47420+47406+47408+20308+30211+47813-47814-47815+47816+47901+50905-50906+50907-52801+52802+47423+47440+47443+52503+61401+61403-30226-47425-47902-50908+30242-30243+47465-47466+50909-50910+f155.conditional_awnce_@_@_@+f155.conditional_awnceifrsadj_@_@_@+(40109-40108&gt;0)+(40111-40110&gt;0)+(30221-30222&gt;0)+(30233-30232&gt;0)+(30302-30301+30306-30305+30304-30303&gt;0)+(47421-47424&gt;0)</t>
  </si>
  <si>
    <t>+41404+41704+42004+41405+41705+42005+41403+41703+42003+41402+41702+42002+41401+41701+42001+41406+41706+42006+41407+41707+42007+41804+41504+42104+41805+41505+42105+41803+41503+42103+41802+41502+42102+41801+41501+42101+41806+41506+42106+41807+41507+42107+42204+41904+42205+41905+42203+41903+42202+41902+42201+41901+42206+41906+42207+41907+42501+42502+42503+42504+42505+42506+42507+43104+43404+43704+43105+43405+43705+43403+43103+43703+43102+43402+43702+43101+43401+43701+43106+43406+43706+43107+43407+43707+43204+43504+43804+43205+43505+43805+43203+43503+43803+43202+43502+43802+43201+43501+43801+43206+43506+43806+43207+43507+43807+43604+43904+43605+43905+43603+43903+43602+43902+43601+43901+43606+43906+43607+43907+52101+52102+52103+52104+52105+52106+52403+47601+47602+42108+42109+42110+42111+42112+42113+42114+47610+44001+44002+44003+44004+44005+44006+44007-eurobonds.eurobonds_@+47453+47457+47458-47459-47463-47464+47445+47448+47449-47450-47467-max(f110.A474@16@11;-31210-31201-31202-31213-31214-31215-31203-31216-31204-31217-31212-31205-31206-31222-31218-31219-31220-31221-31207-32901-31701-31704)-max(+47445-47450-f110.A474@16@11-f110.A474@16@3;-30109-30116-30111-30117-30122-30123-30130-31301-31310-31302-31303-31304-31305-31306-31307-31308-31309-31401-31410-31402-31403-31404-31405-31406-31407-31408-31409-20313-20314-31501-31502-31503-31504-31505-31506-31507-31508-31509-31601-31602-31603-31604-31605-31606-31607-31608-31609-30219-30236-30411-30414-30415-30230-30231-30412-31702-31703)-max(f110.A474@19@3;-49601-52901-49602-52902)</t>
  </si>
  <si>
    <t>+41404+41704+42004+41405+41705+42005+41403+41703+42003+41402+41702+42002+41401+41701+42001+41406+41706+42006+41407+41707+42007+41804+41504+42104+41805+41505+42105+41803+41503+42103+41802+41502+42102+41801+41501+42101+41806+41506+42106+41807+41507+42107+42204+41904+42205+41905+42203+41903+42202+41902+42201+41901+42206+41906+42207+41907+42501+42502+42503+42504+42505+42506+42507+43104+43404+43704+43105+43405+43705+43403+43103+43703+43102+43402+43702+43101+43401+43701+43106+43406+43706+43107+43407+43707+43204+43504+43804+43205+43505+43805+43203+43503+43803+43202+43502+43802+43201+43501+43801+43206+43506+43806+43207+43507+43807+43604+43904+43605+43905+43603+43903+43602+43902+43601+43901+43606+43906+43607+43907+52101+52102+52103+52104+52105+52106+52403+47601+47602+42108+42109+42110+42111+42112+42113+42114+47610+44001+44002+44003+44004+44005+44006+44007-eurobonds.eurobonds_@</t>
  </si>
  <si>
    <t>+41402+41702+42002+41401+41701+42001+41802+41502+42102+41801+41501+42101+42202+41902+42201+41901+42501+42502+43102+43402+43702+43101+43401+43701+43202+43502+43802+43201+43501+43801+43602+43902+43601+43901+42108+42109+52101+47601+47602+52403</t>
  </si>
  <si>
    <t>+41404+41704+42004+41405+41705+42005+41403+41703+42003+41804+41504+42104+41805+41505+42105+41803+41503+42103+42204+41904+42205+41905+42203+41903+42503+42504+42505+43104+43404+43704+43105+43405+43705+43403+43103+43703+43204+43504+43804+43205+43505+43805+43203+43503+43803+43604+43904+43605+43905+43603+43903+42110+42111+42112+52102+52103+52104</t>
  </si>
  <si>
    <t>+41406+41706+42006+41407+41707+42007+41806+41506+42106+41807+41507+42107+42206+41906+42207+41907+42506+42507+43106+43406+43706+43107+43407+43707+43206+43506+43806+43207+43507+43807+43606+43906+43607+43907+42113+42114+52105+52106+44001+44002+44003+44004+44005+44006+44007-eurobonds.eurobonds_@</t>
  </si>
  <si>
    <t>+42301+42302+42303+42304+42305+42306+42307+42601+42602+42603+42604+42605+42606+42607+42309+42310+42311+42312+42313+42314+42315+42609+42610+42611+42612+42613+42614+42615+52201+52202+52203+52204+52205+52206+52404+47603+47605+40826+40817+40823+40803+40813+40820+47411-47468+47608+47609</t>
  </si>
  <si>
    <t>+47411-47468+47608+47609</t>
  </si>
  <si>
    <t>Справочно - средства нерезидентов:</t>
  </si>
  <si>
    <t>Средства физлиц-нерезидентов 
(без учета сберегательных сертификатов)</t>
  </si>
  <si>
    <t>+40803+40813+40820+42601+42602+42603+42604+42605+42606+42607+42609+42610+42611+42612+42613+42614+42615+47605</t>
  </si>
  <si>
    <t>Средства на счетах физлиц-нерезидентов</t>
  </si>
  <si>
    <t>+40803+40813+40820</t>
  </si>
  <si>
    <t>Депозиты физлиц-нерезидентов</t>
  </si>
  <si>
    <t>+42601+42602+42603+42604+42605+42606+42607+47605</t>
  </si>
  <si>
    <t>+41601+41602+41603+41604+41605+41606+41607+43301+43302+43303+43304+43305+43306+43307+30430+40707+40827+30610+40828+40829+40830+40831+40832+40833+40836+40837+30601+30606+30220+40915+30223+40821+40901+40902+40903+40905+40906+40907+40909+40910+40911+40912+40913+40914+20309+30227+40810+47418+20310+40307</t>
  </si>
  <si>
    <t>+41601+41602+41603+41604+41605+41606+41607+43301+43302+43303+43304+43305+43306+43307</t>
  </si>
  <si>
    <t>+30430+40707+40827+30610+40828+40829+40830+40831+40832+40833+40836+40837+20309+30227+40810+47418+20310+40307</t>
  </si>
  <si>
    <t>+61701+61501+61301+61304+30603+47407+47412+47414+47416+47419+47422+30604+47403+47405+60301+60309+60311+60313+60320+60322+60335+60338+60340+60342+60344+60349+60806+60305+60307+60348-47469+52402+52405+52407+52501+47441+47442+47501-47502+47503+52803-52804+(30222-30221&gt;0)+(30232-30233&gt;0)+(30301-30302+30305-30306+30303-30304&gt;0)+(47424-47421&gt;0)</t>
  </si>
  <si>
    <t>+47441+47442+47501-47502+47503+52803-52804+60348-47469+52402+52405+52407+52501</t>
  </si>
  <si>
    <t>+31210+31201+31202+31213+31214+31215+31203+31216+31204+31217+31212+31205+31206+31222+31218+31219+31220+31221+31207+32901+31701+31704+30109+30116+30111+30117+30122+30123+30130+31301+31310+31302+31303+31304+31305+31306+31307+31308+31309+31401+31410+31402+31403+31404+31405+31406+31407+31408+31409+20313+20314+31501+31502+31503+31504+31505+31506+31507+31508+31509+31601+31602+31603+31604+31605+31606+31607+31608+31609+30219+30236+30411+30414+30415+30230+30231+30412+31702+31703+41404+41704+42004+41405+41705+42005+41403+41703+42003+41402+41702+42002+41401+41701+42001+41406+41706+42006+41407+41707+42007+41804+41504+42104+41805+41505+42105+41803+41503+42103+41802+41502+42102+41801+41501+42101+41806+41506+42106+41807+41507+42107+42204+41904+42205+41905+42203+41903+42202+41902+42201+41901+42206+41906+42207+41907+42501+42502+42503+42504+42505+42506+42507+43104+43404+43704+43105+43405+43705+43403+43103+43703+43102+43402+43702+43101+43401+43701+43106+43406+43706+43107+43407+43707+43204+43504+43804+43205+43505+43805+43203+43503+43803+43202+43502+43802+43201+43501+43801+43206+43506+43806+43207+43507+43807+43604+43904+43605+43905+43603+43903+43602+43902+43601+43901+43606+43906+43607+43907+52101+52102+52103+52104+52105+52106+52403+47601+47602+40501+40601+40701+40502+40602+40702+40503+40603+40703+40819+40822+40504+40506+40604+40606+40704+40705+40706+40811+40804+40805+40806+40807+40809+40812+40814+40815+40818+42108+42109+42110+42111+42112+42113+42114+47610+40802+40825+47401+47453+47454+47457+47458-47459-47460-47463-47464+47445+47446+47448+47449-47450-47451-47467+41001+41002+41003+41004+41005+41006+41007+42701+42702+42703+42704+42705+42706+42707+40101+40102+40306+40312+41101+41102+41103+41104+41105+41106+41107+42801+42802+42803+42804+42805+42806+42807+40105+40106+40116+40201+40202+40203+40204+40205+40206+41201+41301+41202+41302+41203+41303+41304+41305+41204+41205+41306+41307+41206+41207+42901+43001+42902+43002+42903+43003+43004+43005+42904+42905+43006+43007+42906+42907+40301+40302+40401+40402+40403+40404+40406+40410+42301+42302+42303+42304+42305+42306+42307+42601+42602+42603+42604+42605+42606+42607+42309+42310+42311+42312+42313+42314+42315+42609+42610+42611+42612+42613+42614+42615+52201+52202+52203+52204+52205+52206+52404+47603+47605+40826+40817+40823+40803+40813+40820+40824+41601+41602+41603+41604+41605+41606+41607+43301+43302+43303+43304+43305+43306+43307+30430+40707+40827+30610+40828+40829+40830+40831+40832+40833+40836+40837+30601+30606+30220+40915+30223+40821+40901+40902+40903+40905+40906+40907+40909+40910+40911+40912+40913+40914+20309+30227+40810+47418+20310+40307+44001+44002+44003+44004+44005+44006+44007+52001+52002+52003+52004+52005+52006+52401+52301+52302+52303+52304+52305+52306+52307+52406+53401+53501+53402+53502+53404+53504+53405+53505+53406+53506+62501+62502+62503+62504-53415+53416+53417-53418+53517-53518+52602+61701+61501+61301+61304+30603+47407+47412+47414+47416+47419+47422+30604+47403+47405+60301+60309+60311+60313+60320+60322+60335+60338+60340+60342+60344+60349+60806+60305+60307+60348+31801+31802+31803+31804+47411+47426-47468-47469+47606+47607+47608+47609+47611+52402+52405+52407+52501+47441+47442+47501-47502+47503+52803-52804+49601+52901+49602+52902+f155.conditional_awnce_@_@_@+f155.conditional_awnceifrsadj_@_@_@+(40108-40109&gt;0)+(40110-40111&gt;0)+(30222-30221&gt;0)+(30232-30233&gt;0)+(30301-30302+30305-30306+30303-30304&gt;0)+(47424-47421&gt;0)</t>
  </si>
  <si>
    <t>Уставный капитал и эмиcсионный доход¹</t>
  </si>
  <si>
    <t>+10207+10208+10602+10614+10621</t>
  </si>
  <si>
    <t>+10601-10610+10609+10611+10612-10613+10619-10620+10622-10623+10624-10625-10626+10627+10628-10629+10638-10639-11101+11401-11402-10501-10502</t>
  </si>
  <si>
    <t>+10601-10610+10609+10611+10612-10613+10619-10620+10622-10623+10624-10625-10626+10627+10628-10629+10638-10639+11401-11402-10501-10502</t>
  </si>
  <si>
    <t>+10207+10208+10602+10614+10621+10701+11401-11402-10501-10502+10601-10610+10609+10603-10605+10630+10631+10640+10632-10633+10634-10635+10641-10642+10611+10612-10613+10619-10620+10622-10623+10624-10625-10626+10627+10628-10629+10638-10639+10801+70801-70802-10901+70701+70702+70703+70704+70705-70706-70707-70708-70709-70710-70711+70713-70714+70715-70716-70611+70615-70616+70601-70607-70608-70609-70610+70613-70614+70602+70603+70604+70605-70606-11101</t>
  </si>
  <si>
    <t>+31210+31201+31202+31213+31214+31215+31203+31216+31204+31217+31212+31205+31206+31222+31218+31219+31220+31221+31207+32901+31701+31704+30109+30116+30111+30117+30122+30123+30130+31301+31310+31302+31303+31304+31305+31306+31307+31308+31309+31401+31410+31402+31403+31404+31405+31406+31407+31408+31409+20313+20314+31501+31502+31503+31504+31505+31506+31507+31508+31509+31601+31602+31603+31604+31605+31606+31607+31608+31609+30219+30236+30411+30414+30415+30230+30231+30412+31702+31703+41404+41704+42004+41405+41705+42005+41403+41703+42003+41402+41702+42002+41401+41701+42001+41406+41706+42006+41407+41707+42007+41804+41504+42104+41805+41505+42105+41803+41503+42103+41802+41502+42102+41801+41501+42101+41806+41506+42106+41807+41507+42107+42204+41904+42205+41905+42203+41903+42202+41902+42201+41901+42206+41906+42207+41907+42501+42502+42503+42504+42505+42506+42507+43104+43404+43704+43105+43405+43705+43403+43103+43703+43102+43402+43702+43101+43401+43701+43106+43406+43706+43107+43407+43707+43204+43504+43804+43205+43505+43805+43203+43503+43803+43202+43502+43802+43201+43501+43801+43206+43506+43806+43207+43507+43807+43604+43904+43605+43905+43603+43903+43602+43902+43601+43901+43606+43906+43607+43907+52101+52102+52103+52104+52105+52106+52403+47601+47602+40501+40601+40701+40502+40602+40702+40503+40603+40703+40819+40822+40504+40506+40604+40606+40704+40705+40706+40811+40804+40805+40806+40807+40809+40812+40814+40815+40818+42108+42109+42110+42111+42112+42113+42114+47610+40802+40825+47401+47453+47454+47457+47458-47459-47460-47463-47464+47445+47446+47448+47449-47450-47451-47467+41001+41002+41003+41004+41005+41006+41007+42701+42702+42703+42704+42705+42706+42707+40101+40102+40306+40312+41101+41102+41103+41104+41105+41106+41107+42801+42802+42803+42804+42805+42806+42807+40105+40106+40116+40201+40202+40203+40204+40205+40206+41201+41301+41202+41302+41203+41303+41304+41305+41204+41205+41306+41307+41206+41207+42901+43001+42902+43002+42903+43003+43004+43005+42904+42905+43006+43007+42906+42907+40301+40302+40401+40402+40403+40404+40406+40410+42301+42302+42303+42304+42305+42306+42307+42601+42602+42603+42604+42605+42606+42607+42309+42310+42311+42312+42313+42314+42315+42609+42610+42611+42612+42613+42614+42615+52201+52202+52203+52204+52205+52206+52404+47603+47605+40826+40817+40823+40803+40813+40820+40824+41601+41602+41603+41604+41605+41606+41607+43301+43302+43303+43304+43305+43306+43307+30430+40707+40827+30610+40828+40829+40830+40831+40832+40833+40836+40837+30601+30606+30220+40915+30223+40821+40901+40902+40903+40905+40906+40907+40909+40910+40911+40912+40913+40914+20309+30227+40810+47418+20310+40307+44001+44002+44003+44004+44005+44006+44007+52001+52002+52003+52004+52005+52006+52401+52301+52302+52303+52304+52305+52306+52307+52406+53401+53501+53402+53502+53404+53504+53405+53505+53406+53506+62501+62502+62503+62504-53415+53416+53417-53418+53517-53518+52602+61701+61501+61301+61304+30603+47407+47412+47414+47416+47419+47422+30604+47403+47405+60301+60309+60311+60313+60320+60322+60335+60338+60340+60342+60344+60349+60806+60305+60307+60348+31801+31802+31803+31804+47411+47426-47468-47469+47606+47607+47608+47609+47611+52402+52405+52407+52501+47441+47442+47501-47502+47503+52803-52804+49601+52901+49602+52902+f155.conditional_awnce_@_@_@+f155.conditional_awnceifrsadj_@_@_@+10207+10208+10602+10614+10621+10701+11401-11402-10501-10502+10601-10610+10609+10603-10605+10630+10631+10640+10632-10633+10634-10635+10641-10642+10611+10612-10613+10619-10620+10622-10623+10624-10625-10626+10627+10628-10629+10638-10639+10801+70801-70802-10901+70701+70702+70703+70704+70705-70706-70707-70708-70709-70710-70711+70713-70714+70715-70716-70611+70615-70616+70601-70607-70608-70609-70610+70613-70614+70602+70603+70604+70605-70606-11101+(40108-40109&gt;0)+(40110-40111&gt;0)+(30222-30221&gt;0)+(30232-30233&gt;0)+(30301-30302+30305-30306+30303-30304&gt;0)+(47424-47421&gt;0)</t>
  </si>
  <si>
    <t>f110.IA@2 - Балансовый счет N 47427 в части требований по получению процентов от Банка России</t>
  </si>
  <si>
    <t>Строка "IA/2"</t>
  </si>
  <si>
    <t>f110.IA@3 - Балансовый счет N 47427 в части требований по получению процентов от кредитных организаций - резидентов</t>
  </si>
  <si>
    <t>Строка "IA/3"</t>
  </si>
  <si>
    <t>f110.IA@4 - Балансовый счет N 47427 в части требований по получению процентов от субъектов Российской Федерации и органов местного самоуправления</t>
  </si>
  <si>
    <t>Строка "IA/4"</t>
  </si>
  <si>
    <t>f110.IA@5 - Балансовый счет N 47427 в части требований по получению процентов от внебюджетных фондов субъектов Российской Федерации и органов местного самоуправления</t>
  </si>
  <si>
    <t>Строка "IA/5"</t>
  </si>
  <si>
    <t>f110.IA@10 - Балансовый счет N 47427 в части требований по получению процентов от физических лиц - резидентов</t>
  </si>
  <si>
    <t>Строка "IA/10"</t>
  </si>
  <si>
    <t>f110.IA@11 - Балансовый счет N 47427 в части требований по получению процентов от органов государственного управления</t>
  </si>
  <si>
    <t>Строка "IA/11"</t>
  </si>
  <si>
    <t>f110.IL@3 - Балансовый счет N 47426 в части обязательств по уплате процентов Банку России</t>
  </si>
  <si>
    <t>Строка "IL/3"</t>
  </si>
  <si>
    <t>f110.IL@4 - Балансовый счет N 47426 в части обязательств по уплате процентов кредитным организациям - резидентам</t>
  </si>
  <si>
    <t>Строка "IL/4"</t>
  </si>
  <si>
    <t>f110.IL@5 - Балансовый счет N 47426 в части обязательств по уплате процентов органам государственного управления</t>
  </si>
  <si>
    <t>Строка "IL/5"</t>
  </si>
  <si>
    <t>f110.IL@6 - Балансовый счет N 47426 в части обязательств по уплате процентов государственным внебюджетным фондам Российской Федерации</t>
  </si>
  <si>
    <t>Строка "IL/6"</t>
  </si>
  <si>
    <t>f110.IL@7 - Балансовый счет N 47426 в части обязательств по уплате процентов субъектам Российской Федерации и органам местного самоуправления</t>
  </si>
  <si>
    <t>Строка "IL/7"</t>
  </si>
  <si>
    <t>f110.IL@8 - Балансовый счет N 47426 в части обязательств по уплате процентов внебюджетным фондам субъектов Российской Федерации и органам местного самоуправления</t>
  </si>
  <si>
    <t>Строка "IL/8"</t>
  </si>
  <si>
    <t>f711.gov_bonds_reval</t>
  </si>
  <si>
    <t>f711.corp_bonds_reval</t>
  </si>
  <si>
    <t>f711.mortgage_bonds_reval</t>
  </si>
  <si>
    <t>f711.other_bonds_reval</t>
  </si>
  <si>
    <t>f711.gov_bonds_bval_with_nkd</t>
  </si>
  <si>
    <t>f711.corp_bonds_bval_with_nkd</t>
  </si>
  <si>
    <t>f711.mortgage_bonds_bval_with_nkd</t>
  </si>
  <si>
    <t>f711.other_bonds_bval_with_nkd</t>
  </si>
  <si>
    <t>f711.gov_bonds_provision</t>
  </si>
  <si>
    <t>f711.corp_bonds_provision</t>
  </si>
  <si>
    <t>f711.mortgage_bonds_provision</t>
  </si>
  <si>
    <t>f711.other_bonds_provision</t>
  </si>
  <si>
    <t>f711.gov_bonds_msfo_corr</t>
  </si>
  <si>
    <t>f711.corp_bonds_msfo_corr</t>
  </si>
  <si>
    <t>f711.mortgage_bonds_msfo_corr</t>
  </si>
  <si>
    <t>f711.other_bonds_msfo_corr</t>
  </si>
  <si>
    <t>+11106+11107+11109+11110+11112+11113+11116+11105+11108+11111+11114+11206+11207+11209+11210+11212+11213+11214+11205+11208+11211+11218+13106+13107+13109+13110+13112+13113+13116+13105+13108+13111+13114+13206+13207+13209+13210+13212+13213+13214+13205+13208+13211+13218-35106-35107-35109-35110-35112-35113-35116-35105-35108-35111-35114-35206-35207-35209-35210-35212-35213-35214-35205-35208-35211-35218-34106-34107-34109-34110-34112-34113-34116-34105-34108-34111-34114-34206-34207-34209-34210-34212-34213-34214-34205-34208-34211-34218+12106+12107+12109+12110+12112+12113+12116+12105+12108+12111+12114+12206+12207+12209+12210+12212+12213+12214+12205+12208+12211+12218-33106-33107-33109-33110-33112-33113-33116-33105-33108-33111-33114-33206-33207-33209-33210-33212-33213-33214-33205-33208-33211-33218</t>
  </si>
  <si>
    <t>+11115+11117+11219+11220+13115+13117+13219+13220-35115-35117-35219-35220-34115-34117-34219-34220+12115+12117+12219+12220-33115-33117-33219-33220</t>
  </si>
  <si>
    <t>+11101+11102+11103+11104+11201+11202+11203+11204+13101+13102+13103+13104+13201+13202+13203+13204-35101-35102-35103-35104-35201-35202-35203-35204-34101-34102-34103-34104-34201-34202-34203-34204+12101+12102+12103+12104+12201+12202+12203+12204-33101-33102-33103-33104-33201-33202-33203-33204</t>
  </si>
  <si>
    <t>+11302+11303+13302+13303-35302-35303-33302-33303+11118+11119+11402+11403+11215+11216+13118+13119+13215+13216+13402+13403-35118-35119-35402-35403-35215-35216-34118-34119-34215-34216+12118+12119+12302+12303+12215+12216-33402-33403-33215-33216-33118-33119</t>
  </si>
  <si>
    <t>+11501+11503+11502+11504+11507+11505+11508+11506+11601+11603+11602+11604+11607+11605+11608+11606+11701+11703+11702+11704+11707+11705+11708+11706+11801+11802+11803+11807+11805+11806+11804+11808+13504+13507+13501+13503+13502+13505+13508+13506+13604+13607+13601+13603+13602+13605+13608+13606+13704+13707+13701+13703+13702+13705+13708+13706+13803+13807+13805+13806+13804+13808+13801+13802-35504-35507-35501-35503-35502-35505-35508-35506-35604-35607-35601-35603-35602-35605-35608-35606-35704-35707-35701-35703-35702-35705-35708-35706-35803-35807-35805-35806-35804-35808-35801-35802-34301-34303-34302-34304-34307-34305-34308-34306-34401-34403-34402-34404-34407-34405-34408-34406-34501-34503-34502-34504-34507-34505-34508-34506-34601-34602-34603-34607-34605-34606-34604-34608-33501-33503-33502-33504-33507-33505-33508-33506-33601-33603-33602-33604-33607-33605-33608-33606-33701-33703-33702-33704-33707-33705-33708-33706-33801-33802-33803-33807-33805-33806-33804-33808</t>
  </si>
  <si>
    <t>+11301+11217+11401+13301+13217+13401-35401-35217-35301-34217+12217+12301-33301-33217-33401</t>
  </si>
  <si>
    <t>+11120+13120-35120-34120+12120-33120+11901+11902+11903+11904+11905+11906+11907+11908+11909+11910+11911+11912+11913+11914+11915+11916+11917+13901+13902+13903+13904+13905+13906+13907+13908+13909+13910+13911+13912+13913+13914+13915+13916+13917+35901+35902+35903+35904+35905+35906+35907+35908+35909+35910+35911+35912+35913+35914+35915+35916+35917+34701+34702+34703+34704+34705+34706+34707+34708+34709+34710+34711+34712+34713+34714+34715+34716+34717+12401+12402+12403+12404+12405+12406+12407+12408+12409+12410+12411+12412+12413+12414+12415+12416+12417+33901+33902+33903+33904+33905+33906+33907+33908+33909+33910+33911+33912+33913+33914+33915+33916+33917</t>
  </si>
  <si>
    <t>-31202-31203-31205-31206-31208-31209-31213-36202-36203-36205-36206-36208-36209-36213+14202+14203+14205+14206+14208+14209+14213-31201-31204-31207-36201-36204-36207+14201+14204+14207-31212-36212+14212-31306-31307-31309-31310-31312-31313-31314-36306-36307-36309-36310-36312-36313-36314+14306+14307+14309+14310+14312+14313+14314-32206-32207-32209-32210-32212-32213-32214-31305-31308-31311-36305-36308-36311+14305+14308+14311-32205-32208-32211-31318-36318+14318-32218-31406-31407-31409-31410-31412-31413-36406-36407-36409-36410-36412-36413+14406+14407+14409+14410+14412+14413-32306-32307-32309-32310-32312-32313-31405-31408-31411-36405-36408-36411+14405+14408+14411-32305-32308-32311-31418-36418+14418-32318-31414-36414+14414-32314+24307+24207+24206+24209+24210+24212+24213+24306+24309+24310+24312+24313-44206-44207-44209-44210-44212-44213-44306-44307-44309-44310-44312-44313+24711+24712+24714+24715+24717+24718+24729+24730+24732+24733+24735+24736-44711-44712-44714-44715-44717-44718-44729-44730-44732-44733-44735-44736+24214+24314-44214-44314+24719+24737-44719-44737+24205+24208+24211+24305+24308+24311-44205-44208-44211-44305-44308-44311+24710+24713+24716+24728+24731+24734-44710-44713-44716-44728-44731-44734+24218+24318-44218-44318+24723+24741-44723-44741</t>
  </si>
  <si>
    <t>-31501-31502-36501-36502+14501+14502-31601-31602-36601-36602+14601+14602-32401-32402-31701-31702-36701-36702+14701+14702-32501-32502+24401+24501-44401-44501+24801+24803-44801-44803+24402+24502-44402-44502+24802+24804-44802-44804</t>
  </si>
  <si>
    <t>-31301-31401-31302-31402-31303-31403-31304-31404-36301-36401-36302-36402-36303-36403-36304-36404+14301+14401+14302+14402+14303+14403+14304+14404-32201-32301-32202-32302-32203-32303-32204-32304+24201+24301-44201-44301+24706+24724-44706-44724+24202+24302-44202-44302+24707+24725-44707-44725+24203+24303-44203-44303+24708+24726-44708-44726+24204+24304-44204-44304+24709+24727-44709-44727</t>
  </si>
  <si>
    <t>-31210-31211-31102-31103-31315-31316-31415-31416-36210-36211-36102-36103-36315-36316-36415-36416+14210+14211+14102+14103+14315+14316+14415+14416-32102-32103-32215-32216-32315-32316+24102+24215+24315-44102-44215-44315+24702+24720+24738-44702-44720-44738+24103+24216+24316-44103-44216-44316+24703+24721+24739-44703-44721-44739-31901-31902-31903</t>
  </si>
  <si>
    <t>-31801-31802-31803-31804-31805-36801-36802-36803-36804-36805+14801+14802+14803+14804+14805+16101+16102+16103+16104+16105-32601-32602-32603-32604-32605</t>
  </si>
  <si>
    <t>-31101-31317-31417-36317-36417-36101+14317+14417+14101-32217-32101-32317+24217+24101+24317-44101-44217-44317+24701+24722+24740-44701-44722-44740</t>
  </si>
  <si>
    <t>-31104-31105-36104-36105+14104+14105-32104-32105+24104-44104+24704-44704+24105-44105+24705-44705+31806+31807+31808+31809+31810+31811+31812+31813+31814+31815+14901+14902+14903+14904+14905+14906+14907+14908+14909+14910+36901+36902+36903+36904+36905+36906+36907+36908+36909+36910+16202+16203+16204+16205+16206+16207+16208+16209+16210+16201+32701+32702+32703+32704+32705+32706+32707+32708+32709+32710</t>
  </si>
  <si>
    <t>+27201+27202+27204+27203</t>
  </si>
  <si>
    <t>+27401+27402+27404+27403+27405+27406+27408+27407+27409</t>
  </si>
  <si>
    <t>+27101+27102+27104+27103</t>
  </si>
  <si>
    <t>+27601+27602+27604+27603</t>
  </si>
  <si>
    <t>+27501+27502+27504+27503</t>
  </si>
  <si>
    <t>+27301+27302+27304+27303+27701+27702+27704+27703+27801+27802+27804+27803+27901+27902+27904+27903</t>
  </si>
  <si>
    <t>-47103-47102-47104-47105-47101-47106-47107-47108-47109+47104</t>
  </si>
  <si>
    <t>Стр.3.1+3.2+3.3+3.4+3.5+3.6</t>
  </si>
  <si>
    <t>+22101-42101+22102-42102+22103-42103+22104-42104+22107-42107+22105-42105+22108-42108+22106-42106+22201-42201+22202-42202+22203-42203+22204-42204+22207-42207+22205-42205+22208-42208+22206-42206+22301-42301+22302-42302+22303-42303+22304-42304+22307-42307+22305-42305+22308-42308+22306-42306+22401-42401+22402-42402+22403-42403+22404-42404+22407-42407+22405-42405+22408-42408+22406-42406+22501-42501+22502-42502+22503-42503+22507-42507+22504-42504+22508-42508+22505-42505+22506-42506+22601-42601+22602-42602+22603-42603+22607-42607+22604-42604+22608-42608+22605-42605+22606-42606</t>
  </si>
  <si>
    <t>+23101-43101+23103-43103+23102-43102+23104-43104+23201-43201+23203-43203+23202-43202+23204-43204+23301-43301+23303-43303+23302-43302+23304-43304</t>
  </si>
  <si>
    <t>+24601-44601+24602-44602+24603-44603+24604-44604+24605-44605+24901-44901+24902-44902+24903-44903+24904-44904+24905-44905</t>
  </si>
  <si>
    <t>+25301-45301+25302-45302+25303-45303+25304-45304+25305-45305+25611-45611+25612-45612+25613-45613+25614-45614+25615-45615</t>
  </si>
  <si>
    <t>+28101-47201+28102-47202+28103-47203+28104-47204</t>
  </si>
  <si>
    <t>+23501+23503+23502+23504</t>
  </si>
  <si>
    <t>+26101+26102+26103+26104+26105+26106+46101+46102+46103+46104+46105+46106+26201+26202+26203+26204+26205+26206+46201+46202+46203+46204+46205+46206+26301+26302+26303+26304+26305+26306+46301+46302+46303+46304+46305+46306+25101-45101+25102-45102+25103-45103+25104-45104+25105-45105+25601-45601+25602-45602+25603-45603+25604-45604+25605-45605+25201-45201+25202-45202+25203-45203+25204-45204+25205-45205+25606-45606+25607-45607+25608-45608+25609-45609+25610-45610+26401+26402+26403+26404+26405-46401+46402+46403+46404+46405+26501+26502+26503+26504+26505-46501+46502+46503+46504+46505+25401-45401+25402-45402+25403-45403+25404-45404+25405-45405+25616-45616+25617-45617+25618-45618+25619-45619+25620-45620+25501-45501+25502-45502+25503-45503+25504-45504+25505-45505+25621-45621+25622-45622+25623-45623+25624-45624+25625-45625+25626-45626+25627-45627</t>
  </si>
  <si>
    <t>+21217+21301-41217-41301+21118+21215+21302-41118-41215-41302+21119+21216+21303-41119-41216-41303+21106+21107+21109+21110+21112+21113+21206+21207+21209+21210+21212+21213-41106-41107-41109-41110-41112-41113-41206-41207-41209-41210-41212-41213+21116+21214-41116-41214+21105+21108+21111+21205+21208+21211-41105-41108-41111-41205-41208-41211+21114+21218-41114-41218+21115+21219-41115-41219+21117+21220-41117-41220+21101+21201-41101-41201+21102+21202-41102-41202+21103+21203-41103-41203+21104+21204-41104-41204+21120-41120+23401+43401+23402+43402+25701+45701+25702+45702+25703+45703+25704+45704+25705+45705+25706+45706+25707+45707+25708+45708+25709+45709+25710+45710+25711+45711+25712+45712+25713+45713+25714+45714+25715+45715+25716+45716+25717+45717+25718+45718+25719+45719+25720+45720+25721+45721+25722+45722+25723+45723+25724+45724+25725+45725+25726+45726+25727+45727+25801+45801+25802+45802+25803+45803+25804+45804+25805+45805+25806+45806+25901+45901+25902+45902+25903+45903+25904+45904+25905+45905+28802_new+47802_new+28401+28402+28302+28301+28305-47805+28304+28303-47804+28801-47801+28803+28802</t>
  </si>
  <si>
    <t>Стр.7.1+7.2+7.3+7.4+7.5</t>
  </si>
  <si>
    <t>-48401-48413-48409-48407-48403-48404-48406-48405-48410-48408-48402-48411-48209-48208-48414</t>
  </si>
  <si>
    <t>-48412</t>
  </si>
  <si>
    <t>-48301-48302-48303+29104+29106-48204-48206+29105+29107-48205-48207-47803-47802-47401-47402+48301+48302+48303</t>
  </si>
  <si>
    <t>+15106+15107+15109+15110+15112+15113-37106-37107-37109-37110-37112-37113+17106+17107+17109+17110+17112+17113-38106-38107-38109-38110-38112-38113+21406+21407+21409+21410+21412+21413+21506+21507+21509+21510+21512+21513-41406-41407-41409-41410-41412-41413-41506-41507-41509-41510-41512-41513+15116-37116+17116-38116+21416+21514-41416-41514+15105+15108+15111-37105-37108-37111+17105+17108+17111-38105-38108-38111+21405+21408+21411+21505+21508+21511-41405-41408-41411-41505-41508-41511+15114-37114+17114-38114+21414+21518-41414-41518+15206+15207+15209+15210+15212+15213-37206-37207-37209-37210-37212-37213+17206+17207+17209+17210+17212+17213-38206-38207-38209-38210-38212-38213+15214-37214+17214-38214+15205+15208+15211-37205-37208-37211+17205+17208+17211-38205-38208-38211+15218-37218+17218-38218+15115-37115+17115-38115+21415+21519-41415-41519+15117-37117+17117-38117+21417+21520-41417-41520+15219-37219+17219-38219+15220-37220+17220-38220</t>
  </si>
  <si>
    <t>15106+15107+15109+15110+15112+15113-37106-37107-37109-37110-37112-37113+17106+17107+17109+17110+17112+17113-38106-38107-38109-38110-38112-38113+21406+21407+21409+21410+21412+21413+21506+21507+21509+21510+21512+21513-41406-41407-41409-41410-41412-41413-41506-41507-41509-41510-41512-41513+15116-37116+17116-38116+21416+21514-41416-41514+15105+15108+15111-37105-37108-37111+17105+17108+17111-38105-38108-38111+21405+21408+21411+21505+21508+21511-41405-41408-41411-41505-41508-41511+15114-37114+17114-38114+21414+21518-41414-41518+15206+15207+15209+15210+15212+15213-37206-37207-37209-37210-37212-37213+17206+17207+17209+17210+17212+17213-38206-38207-38209-38210-38212-38213+15214-37214+17214-38214+15205+15208+15211-37205-37208-37211+17205+17208+17211-38205-38208-38211+15218-37218+17218-38218</t>
  </si>
  <si>
    <t>+15115-37115+17115-38115+21415+21519-41415-41519+15117-37117+17117-38117+21417+21520-41417-41520+15219-37219+17219-38219+15220-37220+17220-38220</t>
  </si>
  <si>
    <t>+15101-37101+17101-38101+21401+21501-41401-41501+15102-37102+17102-38102+21402+21502-41402-41502+15103-37103+17103-38103+21403+21503-41403-41503+15104-37104+17104-38104+21404+21504-41404-41504+15201-37201+17201-38201+15202-37202+17202-38202+15203-37203+17203-38203+15204-37204+17204-38204+15120-37120+17120-38120+21420-41420+15118-37118+17118-38118+21418+21515+21602-41418-41515-41602+15119-37119+17119-38119+21419+21516+21603-41419-41516-41603+15215-37215+17215-38215+15216-37216+17216-38216+15402-37402+17402-38402+15403-37403+17403-38403+15401-37401+17401-38401+21517+21601-41517-41601+15217-37217+17217-38217+15302-37302+17302-38302+15303-37303+17303-38303+15301-37301+17301-38301+15501-37501+17501-38501+15503-37503+17503-38503+15502-37502+17502-38502+15504-37504+17504-38504+15507-37507+17507-38507+15505-37505+17505-38505+15508-37508+17508-38508+15506-37506+17506-38506+15601-37601+17601-38601+15603-37603+17603-38603+15602-37602+17602-38602+15604-37604+17604-38604+15607-37607+17607-38607+15605-37605+17605-38605+15608-37608+17608-38608+15606-37606+17606-38606+15701-37701+17701-38701+15702-37702+17702-38702+15703-37703+17703-38703+15704-37704+17704-38704+15705-37705+17705-38705+15706-37706+17706-38706+15707-37707+17707-38707+15708-37708+17708-38708+15801+15802+15803+15804+15805+15806+15807+15808+15809+15810+15811+15812+15813+15814+15815+15816+15817+37801+37802+37803+37804+37805+37806+37807+37808+37809+37810+37811+37812+37813+37814+37815+37816+37817+17801+17802+17803+17804+17805+17806+17807+17808+17809+17810+17811+17812+17813+17814+17815+17816+17817+38801+38802+38803+38804+38805+38806+38807+38808+38809+38810+38811+38812+38813+38814+38815+38816+38817+28206+47306+28201-47301+28202-47302+28203-47303+28204-47304+28205-47305+23400-43400+29301-48501+29302-48502+29303-48503+29304-48504-48505</t>
  </si>
  <si>
    <t>+28502-47504-47505-47506-48607-48608+28703-47703+28704-47704+28503-47502+28504-47503+29101-48201+29102-48202+28501-47501+28601-47601+28701-47701+28702-47702+29103-48203+29401+29402+29403+29404+29405+29406+29407-48602-48603-48610-48606-48601-48604-48605-48609-48611+28602-47602</t>
  </si>
  <si>
    <t>-51101</t>
  </si>
  <si>
    <t>-51201+51202</t>
  </si>
  <si>
    <t>+71101+72101+71201+72201+71102+72102+71103+72103+71104+72104+71106+72106+71105+72105+71301+71302+71303+71304+71305+72301+72302+72303+72304+72305+71401+71402+71403+71404+71405+71406+71407+72401+72402+72403+72404+72405+72406+72407+71501+71502+72501+72502+71601+71602+71603+71604+72601+72602+72603+72604+71701+71702+71703+71704+71705+71706+72701+72702+72703+72704+72705+72706+71801+71802+71803+71804+71805+71806+72801+72802+72803+72804+72805+72806+71901+71902+71903+71904+71905+71906+71907+71908+71909+72901+72902+72903+72904+72905+72906+72907+72908+72909</t>
  </si>
  <si>
    <t>СУММ(ЕСЛИ [Форма711_раздел1.4_графа15] СОДЕРЖИТСЯ В (50104, 50205, 50401), ТОГДА [Форма711_раздел1.4_графа14] + ([Форма711_раздел1.4_графа16] / 1000 * КУРС([Форма711_раздел1.4_графа11]) ИНАЧЕ 0) + СУММ(ЕСЛИ [Форма711_раздел1.4_графа15] СОДЕРЖИТСЯ В (50118, 50218, 50418) И [Форма711_раздел1.4_графа3] СОДЕРЖИТСЯ В (7750004150,7750004151), ТОГДА [Форма711_раздел1.4_графа14] + ([Форма711_раздел1.4_графа16] / 1000 * КУРС([Форма711_раздел1.4_графа11]) ИНАЧЕ 0) + СУММ(ЕСЛИ [Форма711_раздел1.4_графа15] СОДЕРЖИТСЯ В (50116, 50214, 50408), ТОГДА [Форма711_раздел1.4_графа14] + ([Форма711_раздел1.4_графа16] / 1000 * КУРС([Форма711_раздел1.4_графа11]) ИНАЧЕ 0) + СУММ(ЕСЛИ [Форма711_раздел1.4_графа15] СОДЕРЖИТСЯ В (50118, 50218, 50418) И [Форма711_раздел1.4_графа3] = 7702235133, ТОГДА [Форма711_раздел1.4_графа14] + ([Форма711_раздел1.4_графа16] / 1000 * КУРС([Форма711_раздел1.4_графа11]) ИНАЧЕ 0)</t>
  </si>
  <si>
    <t>СУММ(ЕСЛИ [Форма711_раздел1.4_графа15] СОДЕРЖИТСЯ В (50107, 50208, 50404) И ([Форма711_раздел1.4_графа9] ИЛИ [Форма711_раздел1.4_графа10]) НЕ СОДЕРЖИТСЯ В [База данных Interfax-RUDATA] С ПРИЗНАКОМ 'ипотечные ценные бумаги', ТОГДА [Форма711_раздел1.4_графа14] + ([Форма711_раздел1.4_графа16] / 1000 * КУРС([Форма711_раздел1.4_графа11]) ИНАЧЕ 0) + СУММ(ЕСЛИ [Форма711_раздел1.4_графа15] СОДЕРЖИТСЯ В (50118, 50218, 50418) И ([Форма711_раздел1.4_графа9] ИЛИ [Форма711_раздел1.4_графа10]) НЕ СОДЕРЖИТСЯ В [База данных Interfax-RUDATA] С ПРИЗНАКОМ 'ипотечные ценные бумаги' И НЕ СОДЕРЖИТСЯ В [Список ДБРА - прочие бумаги], ТОГДА [Форма711_раздел1.4_графа14] + ([Форма711_раздел1.4_графа16] / 1000 * КУРС([Форма711_раздел1.4_графа11]) ИНАЧЕ 0)+СУММ(ЕСЛИ [Форма711_раздел1.4_графа15] СОДЕРЖИТСЯ В (50109, 50110, 50210, 50211, 50406, 50407) И ([Форма711_раздел1.4_графа9] ИЛИ [Форма711_раздел1.4_графа10]) СОДЕРЖИТСЯ В [База данных Interfax-RUDATA] С ПРИЗНАКОМ 'eurobonds_corp', ТОГДА [Форма711_раздел1.4_графа14] + ([Форма711_раздел1.4_графа16] / 1000 * КУРС([Форма711_раздел1.4_графа11]) ИНАЧЕ 0) + СУММ(ЕСЛИ [Форма711_раздел1.4_графа15] СОДЕРЖИТСЯ В (50118, 50218, 50418) И ([Форма711_раздел1.4_графа9] ИЛИ [Форма711_раздел1.4_графа10]) СОДЕРЖИТСЯ В [База данных Interfax-RUDATA] С ПРИЗНАКОМ 'eurobonds_corp', ТОГДА [Форма711_раздел1.4_графа14] + ([Форма711_раздел1.4_графа16] / 1000 * КУРС([Форма711_раздел1.4_графа11]) ИНАЧЕ 0)</t>
  </si>
  <si>
    <t>СУММ(ЕСЛИ [Форма711_раздел1.4_графа15] СОДЕРЖИТСЯ В (50107, 50208, 50404) И ([Форма711_раздел1.4_графа9] ИЛИ [Форма711_раздел1.4_графа10]) СОДЕРЖИТСЯ В [База данных Interfax-RUDATA] С ПРИЗНАКОМ 'ипотечные ценные бумаги', ТОГДА [Форма711_раздел1.4_графа14] + ([Форма711_раздел1.4_графа16] / 1000 * КУРС([Форма711_раздел1.4_графа11]) ИНАЧЕ 0) + СУММ(ЕСЛИ [Форма711_раздел1.4_графа15] СОДЕРЖИТСЯ В (50118, 50218, 50418) И ([Форма711_раздел1.4_графа9] ИЛИ [Форма711_раздел1.4_графа10]) СОДЕРЖИТСЯ В [База данных Interfax-RUDATA] С ПРИЗНАКОМ 'ипотечные ценные бумаги', ТОГДА [Форма711_раздел1.4_графа14] + ([Форма711_раздел1.4_графа16] / 1000 * КУРС([Форма711_раздел1.4_графа11]) ИНАЧЕ 0)</t>
  </si>
  <si>
    <t>СУММ(ЕСЛИ [Форма711_раздел1.4_графа15] СОДЕРЖИТСЯ В (50105, 50106, 50108, 50109, 50110, 50206, 50207, 50209, 50210, 50211, 50402, 50403, 50405, 50406, 50407, 50505) ИЛИ ([Форма711_раздел1.4_графа15] СОДЕРЖИТСЯ В (50107, 50208,50404) И ([Форма711_раздел1.4_графа9] ИЛИ [Форма711_раздел1.4_графа10]) СОДЕРЖИТСЯ В [Список ДБРА - прочие бумаги]), ТОГДА [Форма711_раздел1.4_графа14] + ([Форма711_раздел1.4_графа16] / 1000 * КУРС([Форма711_раздел1.4_графа11]) ИНАЧЕ 0) + СУММ(ЕСЛИ [Форма711_раздел1.4_графа15] СОДЕРЖИТСЯ В (50118, 50218, 50418) И ([Форма711_раздел1.4_графа9] ИЛИ [Форма711_раздел1.4_графа10]) НЕ СОДЕРЖИТСЯ В (f711.gov_bonds_bval_with_nkd ,f711.corp_bonds_bval_with_nkd ,f711.mortgage_bonds_bval_with_nkd), ТОГДА [Форма711_раздел1.4_графа14] + ([Форма711_раздел1.4_графа16] / 1000 * КУРС([Форма711_раздел1.4_графа11]) ИНАЧЕ 0)</t>
  </si>
  <si>
    <t>СУММ(ЕСЛИ [Форма711_раздел1.4_графа15] СОДЕРЖИТСЯ В (50104, 50205, 50401), ТОГДА [Форма711_раздел1.4_графа17] ИНАЧЕ 0) + СУММ(ЕСЛИ [Форма711_раздел1.4_графа15] СОДЕРЖИТСЯ В (50118, 50218, 50418) И [Форма711_раздел1.4_графа3] СОДЕРЖИТСЯ В (7750004150,7750004151), ТОГДА [Форма711_раздел1.4_графа17] ИНАЧЕ 0) + СУММ(ЕСЛИ [Форма711_раздел1.4_графа15] СОДЕРЖИТСЯ В (50116, 50214, 50408), ТОГДА [Форма711_раздел1.4_графа17] ИНАЧЕ 0) + СУММ(ЕСЛИ [Форма711_раздел1.4_графа15] СОДЕРЖИТСЯ В (50118, 50218, 50418) И [Форма711_раздел1.4_графа3] = 7702235133, ТОГДА [Форма711_раздел1.4_графа17] ИНАЧЕ 0)</t>
  </si>
  <si>
    <t>СУММ(ЕСЛИ [Форма711_раздел1.4_графа15] СОДЕРЖИТСЯ В (50107, 50208, 50404) И ([Форма711_раздел1.4_графа9] ИЛИ [Форма711_раздел1.4_графа10]) НЕ СОДЕРЖИТСЯ В [База данных Interfax-RUDATA] С ПРИЗНАКОМ 'ипотечные ценные бумаги', ТОГДА [Форма711_раздел1.4_графа17] ИНАЧЕ 0) + СУММ(ЕСЛИ [Форма711_раздел1.4_графа15] СОДЕРЖИТСЯ В (50118, 50218, 50418) И ([Форма711_раздел1.4_графа9] ИЛИ [Форма711_раздел1.4_графа10]) НЕ СОДЕРЖИТСЯ В [База данных Interfax-RUDATA] С ПРИЗНАКОМ 'ипотечные ценные бумаги' И НЕ СОДЕРЖИТСЯ В [Список ДБРА - прочие бумаги], ТОГДА [Форма711_раздел1.4_графа17] ИНАЧЕ 0)+СУММ(ЕСЛИ [Форма711_раздел1.4_графа15] СОДЕРЖИТСЯ В (50109, 50110, 50210, 50211, 50406, 50407) И ([Форма711_раздел1.4_графа9] ИЛИ [Форма711_раздел1.4_графа10]) СОДЕРЖИТСЯ В [База данных Interfax-RUDATA] С ПРИЗНАКОМ 'eurobonds_corp', ТОГДА [Форма711_раздел1.4_графа17] ИНАЧЕ 0) + СУММ(ЕСЛИ [Форма711_раздел1.4_графа15] СОДЕРЖИТСЯ В (50118, 50218, 50418) И ([Форма711_раздел1.4_графа9] ИЛИ [Форма711_раздел1.4_графа10]) СОДЕРЖИТСЯ В [База данных Interfax-RUDATA] С ПРИЗНАКОМ 'eurobonds_corp', ТОГДА [Форма711_раздел1.4_графа17] ИНАЧЕ 0)</t>
  </si>
  <si>
    <t>СУММ(ЕСЛИ [Форма711_раздел1.4_графа15] СОДЕРЖИТСЯ В (50107, 50208, 50404) И ([Форма711_раздел1.4_графа9] ИЛИ [Форма711_раздел1.4_графа10]) СОДЕРЖИТСЯ В [База данных Interfax-RUDATA] С ПРИЗНАКОМ 'ипотечные ценные бумаги', ТОГДА [Форма711_раздел1.4_графа17] ИНАЧЕ 0) + СУММ(ЕСЛИ [Форма711_раздел1.4_графа15] СОДЕРЖИТСЯ В (50118, 50218, 50418) И ([Форма711_раздел1.4_графа9] ИЛИ [Форма711_раздел1.4_графа10]) СОДЕРЖИТСЯ В [База данных Interfax-RUDATA] С ПРИЗНАКОМ 'ипотечные ценные бумаги', ТОГДА [Форма711_раздел1.4_графа17] ИНАЧЕ 0)</t>
  </si>
  <si>
    <t>СУММ(ЕСЛИ [Форма711_раздел1.4_графа15] СОДЕРЖИТСЯ В (50105, 50106, 50108, 50109, 50110, 50206, 50207, 50209, 50210, 50211, 50402, 50403, 50405, 50406, 50407, 50505) ИЛИ ([Форма711_раздел1.4_графа15] СОДЕРЖИТСЯ В (50107, 50208,50404) И ([Форма711_раздел1.4_графа9] ИЛИ [Форма711_раздел1.4_графа10]) СОДЕРЖИТСЯ В [Список ДБРА - прочие бумаги]), ТОГДА [Форма711_раздел1.4_графа17] ИНАЧЕ 0) + СУММ(ЕСЛИ [Форма711_раздел1.4_графа15] СОДЕРЖИТСЯ В (50118, 50218, 50418) И ([Форма711_раздел1.4_графа9] ИЛИ [Форма711_раздел1.4_графа10]) НЕ СОДЕРЖИТСЯ В (f711.gov_bonds_bval_with_nkd ,f711.corp_bonds_bval_with_nkd ,f711.mortgage_bonds_bval_with_nkd), ТОГДА [Форма711_раздел1.4_графа17] ИНАЧЕ 0)</t>
  </si>
  <si>
    <t>СУММ(ЕСЛИ [Форма711_раздел1.4_графа15] СОДЕРЖИТСЯ В (50104, 50205, 50401), ТОГДА [Форма711_раздел1.4_графа22] ИНАЧЕ 0) + СУММ(ЕСЛИ [Форма711_раздел1.4_графа15] СОДЕРЖИТСЯ В (50118, 50218, 50418) И [Форма711_раздел1.4_графа3] СОДЕРЖИТСЯ В (7750004150,7750004151), ТОГДА [Форма711_раздел1.4_графа22] ИНАЧЕ 0) + СУММ(ЕСЛИ [Форма711_раздел1.4_графа15] СОДЕРЖИТСЯ В (50116, 50214, 50408), ТОГДА [Форма711_раздел1.4_графа22] ИНАЧЕ 0) + СУММ(ЕСЛИ [Форма711_раздел1.4_графа15] СОДЕРЖИТСЯ В (50118, 50218, 50418) И [Форма711_раздел1.4_графа3] = 7702235133, ТОГДА [Форма711_раздел1.4_графа22] ИНАЧЕ 0)</t>
  </si>
  <si>
    <t>СУММ(ЕСЛИ [Форма711_раздел1.4_графа15] СОДЕРЖИТСЯ В (50107, 50208, 50404) И ([Форма711_раздел1.4_графа9] ИЛИ [Форма711_раздел1.4_графа10]) НЕ СОДЕРЖИТСЯ В [База данных Interfax-RUDATA] С ПРИЗНАКОМ 'ипотечные ценные бумаги', ТОГДА [Форма711_раздел1.4_графа22] ИНАЧЕ 0) + СУММ(ЕСЛИ [Форма711_раздел1.4_графа15] СОДЕРЖИТСЯ В (50118, 50218, 50418) И ([Форма711_раздел1.4_графа9] ИЛИ [Форма711_раздел1.4_графа10]) НЕ СОДЕРЖИТСЯ В [База данных Interfax-RUDATA] С ПРИЗНАКОМ 'ипотечные ценные бумаги' И НЕ СОДЕРЖИТСЯ В [Список ДБРА - прочие бумаги], ТОГДА [Форма711_раздел1.4_графа22] ИНАЧЕ 0)+СУММ(ЕСЛИ [Форма711_раздел1.4_графа15] СОДЕРЖИТСЯ В (50109, 50110, 50210, 50211, 50406, 50407) И ([Форма711_раздел1.4_графа9] ИЛИ [Форма711_раздел1.4_графа10]) СОДЕРЖИТСЯ В [База данных Interfax-RUDATA] С ПРИЗНАКОМ 'eurobonds_corp', ТОГДА [Форма711_раздел1.4_графа22] ИНАЧЕ 0) + СУММ(ЕСЛИ [Форма711_раздел1.4_графа15] СОДЕРЖИТСЯ В (50118, 50218, 50418) И ([Форма711_раздел1.4_графа9] ИЛИ [Форма711_раздел1.4_графа10]) СОДЕРЖИТСЯ В [База данных Interfax-RUDATA] С ПРИЗНАКОМ 'eurobonds_corp', ТОГДА [Форма711_раздел1.4_графа22] ИНАЧЕ 0)</t>
  </si>
  <si>
    <t>СУММ(ЕСЛИ [Форма711_раздел1.4_графа15] СОДЕРЖИТСЯ В (50107, 50208, 50404) И ([Форма711_раздел1.4_графа9] ИЛИ [Форма711_раздел1.4_графа10]) СОДЕРЖИТСЯ В [База данных Interfax-RUDATA] С ПРИЗНАКОМ 'ипотечные ценные бумаги', ТОГДА [Форма711_раздел1.4_графа22] ИНАЧЕ 0) + СУММ(ЕСЛИ [Форма711_раздел1.4_графа15] СОДЕРЖИТСЯ В (50118, 50218, 50418) И ([Форма711_раздел1.4_графа9] ИЛИ [Форма711_раздел1.4_графа10]) СОДЕРЖИТСЯ В [База данных Interfax-RUDATA] С ПРИЗНАКОМ 'ипотечные ценные бумаги', ТОГДА [Форма711_раздел1.4_графа22] ИНАЧЕ 0)</t>
  </si>
  <si>
    <t>СУММ(ЕСЛИ [Форма711_раздел1.4_графа15] СОДЕРЖИТСЯ В (50105, 50106, 50108, 50109, 50110, 50206, 50207, 50209, 50210, 50211, 50402, 50403, 50405, 50406, 50407, 50505) ИЛИ ([Форма711_раздел1.4_графа15] СОДЕРЖИТСЯ В (50107, 50208,50404) И ([Форма711_раздел1.4_графа9] ИЛИ [Форма711_раздел1.4_графа10]) СОДЕРЖИТСЯ В [Список ДБРА - прочие бумаги]), ТОГДА [Форма711_раздел1.4_графа22] ИНАЧЕ 0) + СУММ(ЕСЛИ [Форма711_раздел1.4_графа15] СОДЕРЖИТСЯ В (50118, 50218, 50418) И ([Форма711_раздел1.4_графа9] ИЛИ [Форма711_раздел1.4_графа10]) НЕ СОДЕРЖИТСЯ В (f711.gov_bonds_bval_with_nkd ,f711.corp_bonds_bval_with_nkd ,f711.mortgage_bonds_bval_with_nkd), ТОГДА [Форма711_раздел1.4_графа22] ИНАЧЕ 0)</t>
  </si>
  <si>
    <t>СУММ(ЕСЛИ [Форма711_раздел1.4_графа15] СОДЕРЖИТСЯ В (50104, 50205, 50401), ТОГДА [Форма711_раздел1.4_графа18] - [Форма711_раздел1.4_графа23] ИНАЧЕ 0) + СУММ(ЕСЛИ [Форма711_раздел1.4_графа15] СОДЕРЖИТСЯ В (50118, 50218, 50418) И [Форма711_раздел1.4_графа3] СОДЕРЖИТСЯ В (7750004150,7750004151), ТОГДА [Форма711_раздел1.4_графа18] - [Форма711_раздел1.4_графа23] ИНАЧЕ 0) + СУММ(ЕСЛИ [Форма711_раздел1.4_графа15] СОДЕРЖИТСЯ В (50116, 50214, 50408), ТОГДА [Форма711_раздел1.4_графа18] - [Форма711_раздел1.4_графа23] ИНАЧЕ 0) + СУММ(ЕСЛИ [Форма711_раздел1.4_графа15] СОДЕРЖИТСЯ В (50118, 50218, 50418) И [Форма711_раздел1.4_графа3] = 7702235133, ТОГДА [Форма711_раздел1.4_графа18] - [Форма711_раздел1.4_графа23] ИНАЧЕ 0)</t>
  </si>
  <si>
    <t>СУММ(ЕСЛИ [Форма711_раздел1.4_графа15] СОДЕРЖИТСЯ В (50107, 50208, 50404) И ([Форма711_раздел1.4_графа9] ИЛИ [Форма711_раздел1.4_графа10]) НЕ СОДЕРЖИТСЯ В [База данных Interfax-RUDATA] С ПРИЗНАКОМ 'ипотечные ценные бумаги', ТОГДА [Форма711_раздел1.4_графа18] - [Форма711_раздел1.4_графа23] ИНАЧЕ 0) + СУММ(ЕСЛИ [Форма711_раздел1.4_графа15] СОДЕРЖИТСЯ В (50118, 50218, 50418) И ([Форма711_раздел1.4_графа9] ИЛИ [Форма711_раздел1.4_графа10]) НЕ СОДЕРЖИТСЯ В [База данных Interfax-RUDATA] С ПРИЗНАКОМ 'ипотечные ценные бумаги' И НЕ СОДЕРЖИТСЯ В [Список ДБРА - прочие бумаги], ТОГДА [Форма711_раздел1.4_графа18] - [Форма711_раздел1.4_графа23] ИНАЧЕ 0)+СУММ(ЕСЛИ [Форма711_раздел1.4_графа15] СОДЕРЖИТСЯ В (50109, 50110, 50210, 50211, 50406, 50407) И ([Форма711_раздел1.4_графа9] ИЛИ [Форма711_раздел1.4_графа10]) СОДЕРЖИТСЯ В [База данных Interfax-RUDATA] С ПРИЗНАКОМ 'eurobonds_corp', ТОГДА [Форма711_раздел1.4_графа18] - [Форма711_раздел1.4_графа23] ИНАЧЕ 0) + СУММ(ЕСЛИ [Форма711_раздел1.4_графа15] СОДЕРЖИТСЯ В (50118, 50218, 50418) И ([Форма711_раздел1.4_графа9] ИЛИ [Форма711_раздел1.4_графа10]) СОДЕРЖИТСЯ В [База данных Interfax-RUDATA] С ПРИЗНАКОМ 'eurobonds_corp', ТОГДА [Форма711_раздел1.4_графа18] - [Форма711_раздел1.4_графа23] ИНАЧЕ 0)</t>
  </si>
  <si>
    <t>СУММ(ЕСЛИ [Форма711_раздел1.4_графа15] СОДЕРЖИТСЯ В (50107, 50208, 50404) И ([Форма711_раздел1.4_графа9] ИЛИ [Форма711_раздел1.4_графа10]) СОДЕРЖИТСЯ В [База данных Interfax-RUDATA] С ПРИЗНАКОМ 'ипотечные ценные бумаги', ТОГДА [Форма711_раздел1.4_графа18] - [Форма711_раздел1.4_графа23] ИНАЧЕ 0) + СУММ(ЕСЛИ [Форма711_раздел1.4_графа15] СОДЕРЖИТСЯ В (50118, 50218, 50418) И ([Форма711_раздел1.4_графа9] ИЛИ [Форма711_раздел1.4_графа10]) СОДЕРЖИТСЯ В [База данных Interfax-RUDATA] С ПРИЗНАКОМ 'ипотечные ценные бумаги', ТОГДА [Форма711_раздел1.4_графа18] - [Форма711_раздел1.4_графа23] ИНАЧЕ 0)</t>
  </si>
  <si>
    <t>СУММ(ЕСЛИ [Форма711_раздел1.4_графа15] СОДЕРЖИТСЯ В (50105, 50106, 50108, 50109, 50110, 50206, 50207, 50209, 50210, 50211, 50402, 50403, 50405, 50406, 50407, 50505) ИЛИ ([Форма711_раздел1.4_графа15] СОДЕРЖИТСЯ В (50107, 50208,50404) И ([Форма711_раздел1.4_графа9] ИЛИ [Форма711_раздел1.4_графа10]) СОДЕРЖИТСЯ В [Список ДБРА - прочие бумаги]), ТОГДА [Форма711_раздел1.4_графа18] - [Форма711_раздел1.4_графа23] ИНАЧЕ 0) + СУММ(ЕСЛИ [Форма711_раздел1.4_графа15] СОДЕРЖИТСЯ В (50118, 50218, 50418) И ([Форма711_раздел1.4_графа9] ИЛИ [Форма711_раздел1.4_графа10]) НЕ СОДЕРЖИТСЯ В (f711.gov_bonds_bval_with_nkd ,f711.corp_bonds_bval_with_nkd ,f711.mortgage_bonds_bval_with_nkd), ТОГДА [Форма711_раздел1.4_графа18] - [Форма711_раздел1.4_графа23] ИНАЧЕ 0)</t>
  </si>
  <si>
    <t>2026</t>
  </si>
  <si>
    <t>+31901+31902+31903+31904+31905+31906+31907+31908+31909+32902+ЕСЛИ(ДАТА &lt;= "2026-01-01";f110.IA@2;f301.A_Loans_Int_CBR)</t>
  </si>
  <si>
    <t>+32001+32010+32002+32003+32004+32005+32006+32007+32008+32009+32101+32110+32102+32103+32104+32105+32106+32107+32108+32109+20315+20316+32201+32202+32203+32204+32205+32206+32207+32208+32209+32301+32302+32303+32304+32305+32306+32307+32308+32309+32030+32130+32230+32330+47817+47818+32401+32402+30413+30416+30418-30421-30422+30425-30420-30423+30424+30427-32015-32115-32211-32311-32403-30410-30607+32027-32028+32116-32117+32212-32213+32312-32313+32407-32408+30428-30429+30608-30609+ЕСЛИ(ДАТА &lt;= "2026-01-01";f110.IA@3;f301.A_Loans_Int_Banks)+32501+32502-32505+32507-32508</t>
  </si>
  <si>
    <t>ЕСЛИ(ДАТА &lt;= "2026-01-01";f110.IA@3;f301.A_Loans_Int_Banks)+32501+32502-32505+32507-32508</t>
  </si>
  <si>
    <t>+44601+44903+44904+44603+44905+44906+44907+44908+44909+45001+45003+44703+45004+45005+45006+44604+45007+45008+45009+45201+45203+45204+44704+45205+45206+45207+45208+44605+45209+45301+45303+45304+45305+44705+45306+45307+45308+45309+44606+44607+44608+44609+44701+44706+44707+44708+44709+44901+45601+45602+45603+45604+45605+45606+45607+45608+46501+46804+46805+46502+46806+46807+46901+46902+46903+46904+46905+46603+46906+46907+47101+46503+47102+47103+47104+47105+47106+47107+46604+47201+47202+47203+47204+46504+47205+47206+47207+46505+46506+46605+46507+46601+46602+46606+46607+46801+46802+46803+47301+47302+47303+47304+47305+47306+47307+44611+44711+44911+45011+45211+45311+45611+47824+47825+47827+47828+47830+47831+47834+45806+45807+45809+45810+45812+45813+45816+44501+45103+45104+44503+45105+45106+45107+45108+45109+44504+44505+44803+44506+44507+44508+44509+44801+44804+44805+44806+44807+44808+44809+45101+46401+47004+47005+46402+47006+47007+46403+46404+46405+46406+46407+46703+46701+46702+46704+46705+46706+46707+47001+47002+47003+44511+44811+45111+47823+47826+47829+45805+45808+45811+45401+45403+45404+45405+45406+45407+45408+45409+45410+45411+47832+45814+47402+47701+47427-ЕСЛИ(ДАТА &lt;= "2026-01-01";f110.IA@2+f110.IA@3;f301.A_Loans_Int_CBR+f301.A_Loans_Int_Banks)+45916+45906+45907+45909+45910+45912+45913+45911+45905+45908+45914+20319+20320+45502+45503+45504+45505+45506+45507+45508+45509+45510+45701+45702+45703+45704+45705+45706+45707+45708+45709+45511+45711+47833+47835+45815+45817+45915+45917+20311+20312+20317+20318+47431+60315+40308+47410+44101+44102+44103+44104+44105+44106+44107+44108+44109+46001+46002+46003+46004+46005+46006+46007+44111+47819+45801+44201+44209+44210+44202+44203+44204+44205+44206+44207+44208+46101+46102+46103+46104+46105+46106+46107+44211+47820+45802+44301+44309+44310+44302+44303+44304+44305+44306+44307+44308+46201+46202+46203+46204+46205+46206+46207+44311+47821+45803+44401+44409+44410+44402+44403+44404+44405+44406+44407+44408+46301+46302+46303+46304+46305+46306+46307+44411+47822+45804+45901+45902+45903+45904-44615-44715-44915-45015-45215-45315-45615-46508-46608-46808-46908-47108-47208-47308-44515-44815-45115-46408-46708-47008-45415-45515-45715-44115-46008-44215-46108-44315-46208-44415-46308-47804-20321-47702-45818-45918-47425+f155.conditional_awnce_@_@_@+47455+47456-47461-47462+47809-47810+47811-47812+47447-47452+47807-47808+44616+45316-45317-44617+44916-44917+45016-45017+45216-45217+45616-45617+44716+46612-46613+46812-46813+46912-46913+47112-47113+47212-47213-44717+46512-46513+47312-47313+45116-45117+44516+47012-47013-44517+44816-44817+46412-46413+46712-46713+45416-45417+45523-45524+45713-45714+44116-44117+46012-46013+44216-44217+46112-46113+44316-44317+46212-46213+44416-44417+46312-46313+47805-47806+47704-47705+45820-45821+45920-45921+47465-47466+f155.conditional_awnceifrsadj_@_@_@+(40109-40108&gt;0)+(40111-40110&gt;0)</t>
  </si>
  <si>
    <t>+44601+44903+44904+44603+44905+44906+44907+44908+44909+45001+45003+44703+45004+45005+45006+44604+45007+45008+45009+45201+45203+45204+44704+45205+45206+45207+45208+44605+45209+45301+45303+45304+45305+44705+45306+45307+45308+45309+44606+44607+44608+44609+44701+44706+44707+44708+44709+44901+45601+45602+45603+45604+45605+45606+45607+45608+46501+46804+46805+46502+46806+46807+46901+46902+46903+46904+46905+46603+46906+46907+47101+46503+47102+47103+47104+47105+47106+47107+46604+47201+47202+47203+47204+46504+47205+47206+47207+46505+46506+46605+46507+46601+46602+46606+46607+46801+46802+46803+47301+47302+47303+47304+47305+47306+47307+44611+44711+44911+45011+45211+45311+45611+47824+47825+47827+47828+47830+47831+47834+45806+45807+45809+45810+45812+45813+45816+44501+45103+45104+44503+45105+45106+45107+45108+45109+44504+44505+44803+44506+44507+44508+44509+44801+44804+44805+44806+44807+44808+44809+45101+46401+47004+47005+46402+47006+47007+46403+46404+46405+46406+46407+46703+46701+46702+46704+46705+46706+46707+47001+47002+47003+44511+44811+45111+47823+47826+47829+45805+45808+45811+45401+45403+45404+45405+45406+45407+45408+45409+45410+45411+47832+45814+47402+47701+47427-ЕСЛИ(ДАТА &lt;= "2026-01-01";f110.IA@2+f110.IA@3;f301.A_Loans_Int_CBR+f301.A_Loans_Int_Banks)+45916+45906+45907+45909+45910+45912+45913+45911+45905+45908+45914+20319+20320+45502+45503+45504+45505+45506+45507+45508+45509+45510+45701+45702+45703+45704+45705+45706+45707+45708+45709+45511+45711+47833+47835+45815+45817+45915+45917+20311+20312+20317+20318+47431+60315+40308+47410+44101+44102+44103+44104+44105+44106+44107+44108+44109+46001+46002+46003+46004+46005+46006+46007+44111+47819+45801+44201+44209+44210+44202+44203+44204+44205+44206+44207+44208+46101+46102+46103+46104+46105+46106+46107+44211+47820+45802+44301+44309+44310+44302+44303+44304+44305+44306+44307+44308+46201+46202+46203+46204+46205+46206+46207+44311+47821+45803+44401+44409+44410+44402+44403+44404+44405+44406+44407+44408+46301+46302+46303+46304+46305+46306+46307+44411+47822+45804+45901+45902+45903+45904+(40109-40108&gt;0)+(40111-40110&gt;0)</t>
  </si>
  <si>
    <t>+44601+44903+44904+44603+44905+44906+44907+44908+44909+45001+45003+44703+45004+45005+45006+44604+45007+45008+45009+45201+45203+45204+44704+45205+45206+45207+45208+44605+45209+45301+45303+45304+45305+44705+45306+45307+45308+45309+44606+44607+44608+44609+44701+44706+44707+44708+44709+44901+45601+45602+45603+45604+45605+45606+45607+45608+46501+46804+46805+46502+46806+46807+46901+46902+46903+46904+46905+46603+46906+46907+47101+46503+47102+47103+47104+47105+47106+47107+46604+47201+47202+47203+47204+46504+47205+47206+47207+46505+46506+46605+46507+46601+46602+46606+46607+46801+46802+46803+47301+47302+47303+47304+47305+47306+47307+44611+44711+44911+45011+45211+45311+45611+47824+47825+47827+47828+47830+47831+47834+45806+45807+45809+45810+45812+45813+45816+44501+45103+45104+44503+45105+45106+45107+45108+45109+44504+44505+44803+44506+44507+44508+44509+44801+44804+44805+44806+44807+44808+44809+45101+46401+47004+47005+46402+47006+47007+46403+46404+46405+46406+46407+46703+46701+46702+46704+46705+46706+46707+47001+47002+47003+44511+44811+45111+47823+47826+47829+45805+45808+45811+45401+45403+45404+45405+45406+45407+45408+45409+45410+45411+47832+45814+47402+47701+47427-ЕСЛИ(ДАТА &lt;= "2026-01-01";f110.IA@2+f110.IA@3+f110.IA@4+f110.IA@5+f110.IA@11+f110.IA@10;f301.A_Loans_Int_CBR+f301.A_Loans_Int_Banks+f301.A_Loans_Int_Gov+f301.A_Loans_Int_Ind)+45916+45906+45907+45909+45910+45912+45913+45911+45905+45908+45914+20319+20320</t>
  </si>
  <si>
    <t>+47427-ЕСЛИ(ДАТА &lt;= "2026-01-01";f110.IA@2+f110.IA@3+f110.IA@4+f110.IA@5+f110.IA@11+f110.IA@10;f301.A_Loans_Int_CBR+f301.A_Loans_Int_Banks+f301.A_Loans_Int_Gov+f301.A_Loans_Int_Ind) +45916+45906+45907+45909+45910+45912+45913+45911+45905+45908+45914+20319+20320</t>
  </si>
  <si>
    <t>+44101+44102+44103+44104+44105+44106+44107+44108+44109+46001+46002+46003+46004+46005+46006+46007+44111+47819+45801+44201+44209+44210+44202+44203+44204+44205+44206+44207+44208+46101+46102+46103+46104+46105+46106+46107+44211+47820+45802+44301+44309+44310+44302+44303+44304+44305+44306+44307+44308+46201+46202+46203+46204+46205+46206+46207+44311+47821+45803+44401+44409+44410+44402+44403+44404+44405+44406+44407+44408+46301+46302+46303+46304+46305+46306+46307+44411+47822+45804+ЕСЛИ(ДАТА &lt;= "2026-01-01";f110.IA@4+f110.IA@5+f110.IA@11;f301.A_Loans_Int_Gov)+45901+45902+45903+45904</t>
  </si>
  <si>
    <t>+45502+45503+45504+45505+45506+45507+45508+45509+45510+45701+45702+45703+45704+45705+45706+45707+45708+45709+45511+45711+47833+47835+45815+45817+ЕСЛИ(ДАТА &lt;= "2026-01-01";f110.IA@10;f301.A_Loans_Int_Ind)+45915+45917</t>
  </si>
  <si>
    <t>ЕСЛИ(ДАТА &lt;= "2026-01-01";f110.IA@10;f301.A_Loans_Int_Ind)+45915+45917</t>
  </si>
  <si>
    <t>+31210+31201+31202+31213+31214+31215+31203+31216+31204+31217+31212+31205+31206+31222+31218+31219+31220+31221+31207+32901+31701+31704+ЕСЛИ(ДАТА &lt;= "2026-01-01";f110.IL@3;f301.L_Accounts_Int_CBR)+31801+31804+max(f110.A474@16@11;-31210-31201-31202-31213-31214-31215-31203-31216-31204-31217-31212-31205-31206-31222-31218-31219-31220-31221-31207-32901-31701-31704)</t>
  </si>
  <si>
    <t>ЕСЛИ(ДАТА &lt;= "2026-01-01";f110.IL@3;f301.L_Accounts_Int_CBR)+31801+31804</t>
  </si>
  <si>
    <t>+30109+30116+30111+30117+30122+30123+30130+31301+31310+31302+31303+31304+31305+31306+31307+31308+31309+31401+31410+31402+31403+31404+31405+31406+31407+31408+31409+20313+20314+31501+31502+31503+31504+31505+31506+31507+31508+31509+31601+31602+31603+31604+31605+31606+31607+31608+31609+30219+30236+30411+30414+30415+30230+30231+30412+31702+31703+ЕСЛИ(ДАТА &lt;= "2026-01-01";f110.IL@4;f301.L_Accounts_Int_Banks)+31802+31803+max(+47445-47450-f110.A474@16@11-f110.A474@16@3;-30109-30116-30111-30117-30122-30123-30130-31301-31310-31302-31303-31304-31305-31306-31307-31308-31309-31401-31410-31402-31403-31404-31405-31406-31407-31408-31409-20313-20314-31501-31502-31503-31504-31505-31506-31507-31508-31509-31601-31602-31603-31604-31605-31606-31607-31608-31609-30219-30236-30411-30414-30415-30230-30231-30412-31702-31703)</t>
  </si>
  <si>
    <t>ЕСЛИ(ДАТА &lt;= "2026-01-01";f110.IL@4;f301.L_Accounts_Int_Banks)+31802+31803</t>
  </si>
  <si>
    <t>+41001+41002+41003+41004+41005+41006+41007+42701+42702+42703+42704+42705+42706+42707+40101+40102+40306+40312+41101+41102+41103+41104+41105+41106+41107+42801+42802+42803+42804+42805+42806+42807+40105+40106+40116+40201+40202+40203+40204+40205+40206+41201+41301+41202+41302+41203+41303+41304+41305+41204+41205+41306+41307+41206+41207+42901+43001+42902+43002+42903+43003+43004+43005+42904+42905+43006+43007+42906+42907+40301+40302+40401+40402+40403+40404+40406+40410+ЕСЛИ(ДАТА &lt;= "2026-01-01";f110.IL@5+f110.IL@6+f110.IL@7+f110.IL@8;f301.L_Accounts_Int_Gov)+(40108-40109&gt;0)+(40110-40111&gt;0)</t>
  </si>
  <si>
    <t>+41404+41704+42004+41405+41705+42005+41403+41703+42003+41402+41702+42002+41401+41701+42001+41406+41706+42006+41407+41707+42007+41804+41504+42104+41805+41505+42105+41803+41503+42103+41802+41502+42102+41801+41501+42101+41806+41506+42106+41807+41507+42107+42204+41904+42205+41905+42203+41903+42202+41902+42201+41901+42206+41906+42207+41907+42501+42502+42503+42504+42505+42506+42507+43104+43404+43704+43105+43405+43705+43403+43103+43703+43102+43402+43702+43101+43401+43701+43106+43406+43706+43107+43407+43707+43204+43504+43804+43205+43505+43805+43203+43503+43803+43202+43502+43802+43201+43501+43801+43206+43506+43806+43207+43507+43807+43604+43904+43605+43905+43603+43903+43602+43902+43601+43901+43606+43906+43607+43907+52101+52102+52103+52104+52105+52106+52403+47601+47602+42108+42109+42110+42111+42112+42113+42114+47610+44001+44002+44003+44004+44005+44006+44007-eurobonds.eurobonds_@+47453+47457+47458-47459-47463-47464+47445+47448+47449-47450-47467+40501+40601+40701+40502+40602+40702+40503+40603+40703+40819+40822+40504+40506+40604+40606+40704+40705+40706+40811+40804+40805+40806+40807+40809+40812+40814+40815+40818+40802+40825+47401+47426-ЕСЛИ(ДАТА &lt;= "2026-01-01";f110.IL@3+f110.IL@4+f110.IL@5+f110.IL@6+f110.IL@7+f110.IL@8;f301.L_Accounts_Int_CBR+f301.L_Accounts_Int_Banks+f301.L_Accounts_Int_Gov)+47606+47607+47611+42301+42302+42303+42304+42305+42306+42307+42601+42602+42603+42604+42605+42606+42607+42309+42310+42311+42312+42313+42314+42315+42609+42610+42611+42612+42613+42614+42615+52201+52202+52203+52204+52205+52206+52404+47603+47605+40826+40817+40823+40803+40813+40820+47411-47468+47608+47609+40824+41601+41602+41603+41604+41605+41606+41607+43301+43302+43303+43304+43305+43306+43307+30430+40707+40827+30610+40828+40829+40830+40831+40832+40833+40836+40837+30601+30606+30220+40915+30223+40821+40901+40902+40903+40905+40906+40907+40909+40910+40911+40912+40913+40914+20309+30227+40810+47418+20310+40307-max(f110.A474@16@11;-31210-31201-31202-31213-31214-31215-31203-31216-31204-31217-31212-31205-31206-31222-31218-31219-31220-31221-31207-32901-31701-31704)-max(+47445-47450-f110.A474@16@11-f110.A474@16@3;-30109-30116-30111-30117-30122-30123-30130-31301-31310-31302-31303-31304-31305-31306-31307-31308-31309-31401-31410-31402-31403-31404-31405-31406-31407-31408-31409-20313-20314-31501-31502-31503-31504-31505-31506-31507-31508-31509-31601-31602-31603-31604-31605-31606-31607-31608-31609-30219-30236-30411-30414-30415-30230-30231-30412-31702-31703)-max(f110.A474@19@3;-49601-52901-49602-52902)</t>
  </si>
  <si>
    <t>+41404+41704+42004+41405+41705+42005+41403+41703+42003+41402+41702+42002+41401+41701+42001+41406+41706+42006+41407+41707+42007+41804+41504+42104+41805+41505+42105+41803+41503+42103+41802+41502+42102+41801+41501+42101+41806+41506+42106+41807+41507+42107+42204+41904+42205+41905+42203+41903+42202+41902+42201+41901+42206+41906+42207+41907+42501+42502+42503+42504+42505+42506+42507+43104+43404+43704+43105+43405+43705+43403+43103+43703+43102+43402+43702+43101+43401+43701+43106+43406+43706+43107+43407+43707+43204+43504+43804+43205+43505+43805+43203+43503+43803+43202+43502+43802+43201+43501+43801+43206+43506+43806+43207+43507+43807+43604+43904+43605+43905+43603+43903+43602+43902+43601+43901+43606+43906+43607+43907+52101+52102+52103+52104+52105+52106+52403+47601+47602+42108+42109+42110+42111+42112+42113+42114+47610+44001+44002+44003+44004+44005+44006+44007-eurobonds.eurobonds_@+47453+47457+47458-47459-47463-47464+47445+47448+47449-47450-47467+40501+40601+40701+40502+40602+40702+40503+40603+40703+40819+40822+40504+40506+40604+40606+40704+40705+40706+40811+40804+40805+40806+40807+40809+40812+40814+40815+40818+40802+40825+47401+47426-ЕСЛИ(ДАТА &lt;= "2026-01-01";f110.IL@3+f110.IL@4+f110.IL@5+f110.IL@6+f110.IL@7+f110.IL@8;f301.L_Accounts_Int_CBR+f301.L_Accounts_Int_Banks+f301.L_Accounts_Int_Gov)+47606+47607+47611-max(f110.A474@16@11;-31210-31201-31202-31213-31214-31215-31203-31216-31204-31217-31212-31205-31206-31222-31218-31219-31220-31221-31207-32901-31701-31704)-max(+47445-47450-f110.A474@16@11-f110.A474@16@3;-30109-30116-30111-30117-30122-30123-30130-31301-31310-31302-31303-31304-31305-31306-31307-31308-31309-31401-31410-31402-31403-31404-31405-31406-31407-31408-31409-20313-20314-31501-31502-31503-31504-31505-31506-31507-31508-31509-31601-31602-31603-31604-31605-31606-31607-31608-31609-30219-30236-30411-30414-30415-30230-30231-30412-31702-31703)-max(f110.A474@19@3;-49601-52901-49602-52902)</t>
  </si>
  <si>
    <t>+47426-ЕСЛИ(ДАТА &lt;= "2026-01-01";f110.IL@3+f110.IL@4+f110.IL@5+f110.IL@6+f110.IL@7+f110.IL@8;f301.L_Accounts_Int_CBR+f301.L_Accounts_Int_Banks+f301.L_Accounts_Int_Gov)+47606+47607+47611</t>
  </si>
  <si>
    <t>Данные по форме отчетности 0409301 "Отдельные показатели, характеризующие деятельность кредитной организации"</t>
  </si>
  <si>
    <t>f301.A_Loans_Int_CBR</t>
  </si>
  <si>
    <t>Раздел 2, балансовый счет N 47427, код расшифровки 7</t>
  </si>
  <si>
    <t>f301.A_Loans_Int_Banks</t>
  </si>
  <si>
    <t>Раздел 2, балансовый счет N 47427, код расшифровки 8, 12, 15</t>
  </si>
  <si>
    <t>f301.A_Loans_Int_Gov</t>
  </si>
  <si>
    <t>Раздел 2, балансовый счет N 47427, код расшифровки 2, 3, 4</t>
  </si>
  <si>
    <t>f301.A_Loans_Int_Ind</t>
  </si>
  <si>
    <t>Раздел 2, балансовый счет N 47427, код расшифровки 10, 11</t>
  </si>
  <si>
    <t>f301.L_Accounts_Int_CBR</t>
  </si>
  <si>
    <t>Раздел 2, балансовый счет N 47426, код расшифровки 7</t>
  </si>
  <si>
    <t>f301.L_Accounts_Int_Banks</t>
  </si>
  <si>
    <t>Раздел 2, балансовый счет N 47426, код расшифровки 8, 12, 15</t>
  </si>
  <si>
    <t>f301.L_Accounts_Int_Gov</t>
  </si>
  <si>
    <t>Раздел 2, балансовый счет N 47426, код расшифровки 2, 3, 4</t>
  </si>
  <si>
    <r>
      <rPr>
        <sz val="10"/>
        <rFont val="Arial"/>
        <family val="2"/>
        <charset val="204"/>
      </rPr>
      <t>¹</t>
    </r>
    <r>
      <rPr>
        <sz val="9"/>
        <rFont val="Arial"/>
        <family val="2"/>
        <charset val="204"/>
      </rPr>
      <t xml:space="preserve"> Рассчитан с учетом безвозмездного финансирования и за минусом выкупленных КО собственных акций/долей.</t>
    </r>
  </si>
  <si>
    <r>
      <t>Кредитные организации, по которым осуществляются меры по предупреждению банкротства</t>
    </r>
    <r>
      <rPr>
        <vertAlign val="superscript"/>
        <sz val="9"/>
        <rFont val="Arial"/>
        <family val="2"/>
        <charset val="204"/>
      </rPr>
      <t>1</t>
    </r>
  </si>
  <si>
    <r>
      <t>Кредитные организации, находящиеся под контролем иностранных юридических лиц / граждан</t>
    </r>
    <r>
      <rPr>
        <vertAlign val="superscript"/>
        <sz val="9"/>
        <rFont val="Arial"/>
        <family val="2"/>
        <charset val="204"/>
      </rPr>
      <t>2</t>
    </r>
  </si>
  <si>
    <r>
      <rPr>
        <vertAlign val="superscript"/>
        <sz val="8"/>
        <color theme="1"/>
        <rFont val="Arial"/>
        <family val="2"/>
        <charset val="204"/>
      </rPr>
      <t>1</t>
    </r>
    <r>
      <rPr>
        <sz val="8"/>
        <color theme="1"/>
        <rFont val="Arial"/>
        <family val="2"/>
        <charset val="204"/>
      </rPr>
      <t xml:space="preserve"> Рассчитывается по данным отчетности КО по форме 0409135 в соответствии с Инструкциями Банка России от 26.05.2025 г. №220-И и от 29.11.2019 г. №199-И.</t>
    </r>
  </si>
  <si>
    <t>Кредитные риски</t>
  </si>
  <si>
    <r>
      <rPr>
        <sz val="12"/>
        <rFont val="Arial"/>
        <family val="2"/>
        <charset val="204"/>
      </rPr>
      <t>Таблица 26.</t>
    </r>
    <r>
      <rPr>
        <b/>
        <sz val="12"/>
        <rFont val="Arial"/>
        <family val="2"/>
        <charset val="204"/>
      </rPr>
      <t xml:space="preserve"> Распределение средств клиентов и владельцев счетов эскроу</t>
    </r>
  </si>
  <si>
    <r>
      <t>Распределение средств владельцев счетов эскроу, подлежащих страхованию, в зависимости от величины вклада</t>
    </r>
    <r>
      <rPr>
        <b/>
        <vertAlign val="superscript"/>
        <sz val="9"/>
        <rFont val="Arial"/>
        <family val="2"/>
        <charset val="204"/>
      </rPr>
      <t>2</t>
    </r>
  </si>
  <si>
    <t>количество вкладчиков (тыс)</t>
  </si>
  <si>
    <t>из них частично застрахованы</t>
  </si>
  <si>
    <t>количество владельцев счетов (тыс)</t>
  </si>
  <si>
    <t>Полностью</t>
  </si>
  <si>
    <t>застрахованные</t>
  </si>
  <si>
    <t>№ 285 за май 2026 г.</t>
  </si>
  <si>
    <t/>
  </si>
  <si>
    <t>1п24</t>
  </si>
  <si>
    <t>9м24</t>
  </si>
  <si>
    <t>1к25</t>
  </si>
  <si>
    <t>1п25</t>
  </si>
  <si>
    <t>9м25</t>
  </si>
  <si>
    <t>1к26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</si>
</sst>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1">
    <numFmt numFmtId="164" formatCode="_(* #,##0.00_);_(* \(#,##0.00\);_(* &quot;-&quot;??_);_(@_)"/>
    <numFmt numFmtId="165" formatCode="_-* #,##0.00&quot;р.&quot;_-;\-* #,##0.00&quot;р.&quot;_-;_-* &quot;-&quot;??&quot;р.&quot;_-;_-@_-"/>
    <numFmt numFmtId="166" formatCode="_-* #,##0.00_р_._-;\-* #,##0.00_р_._-;_-* &quot;-&quot;??_р_._-;_-@_-"/>
    <numFmt numFmtId="167" formatCode="_-* #,##0.00\ _р_._-;\-* #,##0.00\ _р_._-;_-* &quot;-&quot;??\ _р_._-;_-@_-"/>
    <numFmt numFmtId="168" formatCode="0.0"/>
    <numFmt numFmtId="169" formatCode="d/mm/yy"/>
    <numFmt numFmtId="170" formatCode="#,##0.0"/>
    <numFmt numFmtId="171" formatCode="#,##0.000"/>
    <numFmt numFmtId="172" formatCode="_(&quot;$&quot;* #,##0_);_(&quot;$&quot;* \(#,##0\);_(&quot;$&quot;* &quot;-&quot;_);_(@_)"/>
    <numFmt numFmtId="173" formatCode="_(* #,##0_);_(* \(#,##0\);_(* &quot;-&quot;_);_(@_)"/>
    <numFmt numFmtId="174" formatCode="_(&quot;$&quot;* #,##0.00_);_(&quot;$&quot;* \(#,##0.00\);_(&quot;$&quot;* &quot;-&quot;??_);_(@_)"/>
    <numFmt numFmtId="175" formatCode="General_)"/>
    <numFmt numFmtId="176" formatCode="_(&quot;р.&quot;* #,##0.00_);_(&quot;р.&quot;* \(#,##0.00\);_(&quot;р.&quot;* &quot;-&quot;??_);_(@_)"/>
    <numFmt numFmtId="177" formatCode="0.0000%"/>
    <numFmt numFmtId="178" formatCode="_-* #,##0\ _₽_-;\-* #,##0\ _₽_-;_-* &quot;-&quot;??\ _₽_-;_-@_-"/>
    <numFmt numFmtId="179" formatCode="_-* #,##0.0\ _₽_-;\-* #,##0.0\ _₽_-;_-* &quot;-&quot;??\ _₽_-;_-@_-"/>
    <numFmt numFmtId="180" formatCode="#,##0_ ;\-#,##0\ "/>
    <numFmt numFmtId="181" formatCode="dd/mm/yy;@"/>
    <numFmt numFmtId="182" formatCode="_-* #,##0.0\ _₽_-;\-* #,##0.0\ _₽_-;_-* &quot;-&quot;?\ _₽_-;_-@_-"/>
    <numFmt numFmtId="183" formatCode="0.000000"/>
    <numFmt numFmtId="184" formatCode="#,##0.00000000"/>
  </numFmts>
  <fonts count="324"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Times New Roman"/>
      <family val="2"/>
      <charset val="204"/>
    </font>
    <font>
      <sz val="10"/>
      <color theme="1"/>
      <name val="Times New Roman"/>
      <family val="2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Times New Roman"/>
      <family val="2"/>
      <charset val="204"/>
    </font>
    <font>
      <sz val="10"/>
      <color theme="1"/>
      <name val="Times New Roman"/>
      <family val="2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Times New Roman"/>
      <family val="2"/>
      <charset val="204"/>
    </font>
    <font>
      <sz val="10"/>
      <color theme="1"/>
      <name val="Times New Roman"/>
      <family val="2"/>
      <charset val="204"/>
    </font>
    <font>
      <sz val="10"/>
      <color theme="1"/>
      <name val="Times New Roman"/>
      <family val="2"/>
      <charset val="204"/>
    </font>
    <font>
      <sz val="10"/>
      <color theme="1"/>
      <name val="Times New Roman"/>
      <family val="2"/>
      <charset val="204"/>
    </font>
    <font>
      <sz val="10"/>
      <color theme="1"/>
      <name val="Times New Roman"/>
      <family val="2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Times New Roman"/>
      <family val="2"/>
      <charset val="204"/>
    </font>
    <font>
      <sz val="10"/>
      <color theme="1"/>
      <name val="Times New Roman"/>
      <family val="2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Times New Roman"/>
      <family val="2"/>
      <charset val="204"/>
    </font>
    <font>
      <b/>
      <sz val="10"/>
      <name val="Arial Cyr"/>
      <charset val="204"/>
    </font>
    <font>
      <sz val="10"/>
      <name val="Arial Cyr"/>
      <charset val="204"/>
    </font>
    <font>
      <sz val="12"/>
      <name val="Times New Roman Cyr"/>
    </font>
    <font>
      <sz val="10"/>
      <name val="Arial Cyr"/>
    </font>
    <font>
      <sz val="12"/>
      <name val="Times New Roman Cyr"/>
      <charset val="204"/>
    </font>
    <font>
      <sz val="10"/>
      <name val="Arial Cyr"/>
      <family val="2"/>
      <charset val="204"/>
    </font>
    <font>
      <b/>
      <sz val="10"/>
      <name val="Arial Cyr"/>
      <family val="2"/>
      <charset val="204"/>
    </font>
    <font>
      <b/>
      <sz val="8"/>
      <name val="Arial CYR"/>
      <family val="2"/>
      <charset val="204"/>
    </font>
    <font>
      <b/>
      <sz val="9"/>
      <name val="Arial CYR"/>
      <family val="2"/>
      <charset val="204"/>
    </font>
    <font>
      <b/>
      <sz val="11"/>
      <name val="Arial"/>
      <family val="2"/>
      <charset val="204"/>
    </font>
    <font>
      <sz val="10"/>
      <name val="Times New Roman Cyr"/>
      <charset val="204"/>
    </font>
    <font>
      <sz val="12"/>
      <name val="Arial"/>
      <family val="2"/>
      <charset val="204"/>
    </font>
    <font>
      <sz val="10"/>
      <name val="Arial"/>
      <family val="2"/>
      <charset val="204"/>
    </font>
    <font>
      <sz val="12"/>
      <name val="Helv"/>
    </font>
    <font>
      <sz val="10"/>
      <name val="Times New Roman"/>
      <family val="1"/>
      <charset val="204"/>
    </font>
    <font>
      <sz val="10"/>
      <name val="Helv"/>
    </font>
    <font>
      <sz val="10"/>
      <name val="Arial"/>
      <family val="2"/>
    </font>
    <font>
      <b/>
      <i/>
      <sz val="10"/>
      <name val="Arial Cyr"/>
      <family val="2"/>
      <charset val="204"/>
    </font>
    <font>
      <sz val="10"/>
      <color indexed="10"/>
      <name val="Arial Cyr"/>
      <family val="2"/>
      <charset val="204"/>
    </font>
    <font>
      <sz val="10"/>
      <name val="Arial"/>
      <family val="2"/>
      <charset val="204"/>
    </font>
    <font>
      <sz val="11"/>
      <color indexed="8"/>
      <name val="Calibri"/>
      <family val="2"/>
      <charset val="204"/>
    </font>
    <font>
      <sz val="11"/>
      <color indexed="8"/>
      <name val="Calibri"/>
      <family val="2"/>
      <charset val="204"/>
    </font>
    <font>
      <sz val="11"/>
      <color indexed="8"/>
      <name val="Calibri"/>
      <family val="2"/>
      <charset val="204"/>
    </font>
    <font>
      <sz val="11"/>
      <color indexed="8"/>
      <name val="Calibri"/>
      <family val="2"/>
      <charset val="204"/>
    </font>
    <font>
      <sz val="10"/>
      <name val="Arial"/>
      <family val="2"/>
      <charset val="204"/>
    </font>
    <font>
      <sz val="11"/>
      <color indexed="8"/>
      <name val="Calibri"/>
      <family val="2"/>
      <charset val="204"/>
    </font>
    <font>
      <sz val="11"/>
      <color indexed="8"/>
      <name val="Calibri"/>
      <family val="2"/>
      <charset val="204"/>
    </font>
    <font>
      <sz val="11"/>
      <color indexed="8"/>
      <name val="Calibri"/>
      <family val="2"/>
      <charset val="204"/>
    </font>
    <font>
      <sz val="11"/>
      <color indexed="8"/>
      <name val="Calibri"/>
      <family val="2"/>
      <charset val="204"/>
    </font>
    <font>
      <b/>
      <sz val="15"/>
      <color indexed="56"/>
      <name val="Arial"/>
      <family val="2"/>
      <charset val="204"/>
    </font>
    <font>
      <b/>
      <sz val="13"/>
      <color indexed="56"/>
      <name val="Arial"/>
      <family val="2"/>
      <charset val="204"/>
    </font>
    <font>
      <b/>
      <sz val="11"/>
      <color indexed="56"/>
      <name val="Arial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52"/>
      <name val="Calibri"/>
      <family val="2"/>
      <charset val="204"/>
    </font>
    <font>
      <sz val="10"/>
      <name val="Arial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62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1"/>
      <color indexed="8"/>
      <name val="Calibri"/>
      <family val="2"/>
      <charset val="204"/>
    </font>
    <font>
      <sz val="11"/>
      <color indexed="8"/>
      <name val="Arial"/>
      <family val="2"/>
    </font>
    <font>
      <sz val="10"/>
      <color indexed="8"/>
      <name val="Arial CYR"/>
      <family val="2"/>
      <charset val="204"/>
    </font>
    <font>
      <sz val="11"/>
      <color indexed="9"/>
      <name val="Arial"/>
      <family val="2"/>
    </font>
    <font>
      <sz val="10"/>
      <color indexed="9"/>
      <name val="Arial Cyr"/>
      <family val="2"/>
      <charset val="204"/>
    </font>
    <font>
      <sz val="10"/>
      <color indexed="20"/>
      <name val="Arial Cyr"/>
      <family val="2"/>
      <charset val="204"/>
    </font>
    <font>
      <b/>
      <sz val="11"/>
      <color indexed="53"/>
      <name val="Arial"/>
      <family val="2"/>
    </font>
    <font>
      <b/>
      <sz val="10"/>
      <color indexed="52"/>
      <name val="Arial Cyr"/>
      <family val="2"/>
      <charset val="204"/>
    </font>
    <font>
      <b/>
      <sz val="11"/>
      <color indexed="9"/>
      <name val="Arial"/>
      <family val="2"/>
    </font>
    <font>
      <b/>
      <sz val="10"/>
      <color indexed="9"/>
      <name val="Arial Cyr"/>
      <family val="2"/>
      <charset val="204"/>
    </font>
    <font>
      <sz val="9"/>
      <name val="Tms Rmn"/>
    </font>
    <font>
      <i/>
      <sz val="10"/>
      <color indexed="23"/>
      <name val="Arial Cyr"/>
      <family val="2"/>
      <charset val="204"/>
    </font>
    <font>
      <sz val="10"/>
      <color indexed="17"/>
      <name val="Arial Cyr"/>
      <family val="2"/>
      <charset val="204"/>
    </font>
    <font>
      <b/>
      <sz val="15"/>
      <color indexed="56"/>
      <name val="Arial"/>
      <family val="2"/>
    </font>
    <font>
      <b/>
      <sz val="15"/>
      <color indexed="62"/>
      <name val="Arial Cyr"/>
      <family val="2"/>
      <charset val="204"/>
    </font>
    <font>
      <b/>
      <sz val="13"/>
      <color indexed="56"/>
      <name val="Arial"/>
      <family val="2"/>
    </font>
    <font>
      <b/>
      <sz val="13"/>
      <color indexed="62"/>
      <name val="Arial Cyr"/>
      <family val="2"/>
      <charset val="204"/>
    </font>
    <font>
      <b/>
      <sz val="11"/>
      <color indexed="56"/>
      <name val="Arial"/>
      <family val="2"/>
    </font>
    <font>
      <b/>
      <sz val="11"/>
      <color indexed="62"/>
      <name val="Arial Cyr"/>
      <family val="2"/>
      <charset val="204"/>
    </font>
    <font>
      <sz val="11"/>
      <color indexed="62"/>
      <name val="Arial"/>
      <family val="2"/>
    </font>
    <font>
      <sz val="10"/>
      <color indexed="62"/>
      <name val="Arial Cyr"/>
      <family val="2"/>
      <charset val="204"/>
    </font>
    <font>
      <sz val="10"/>
      <color indexed="52"/>
      <name val="Arial Cyr"/>
      <family val="2"/>
      <charset val="204"/>
    </font>
    <font>
      <sz val="10"/>
      <color indexed="60"/>
      <name val="Arial Cyr"/>
      <family val="2"/>
      <charset val="204"/>
    </font>
    <font>
      <sz val="10"/>
      <name val="Times New Roman"/>
      <family val="1"/>
    </font>
    <font>
      <sz val="11"/>
      <color indexed="8"/>
      <name val="Calibri"/>
      <family val="2"/>
    </font>
    <font>
      <sz val="10"/>
      <name val="Kudriashov"/>
      <charset val="204"/>
    </font>
    <font>
      <b/>
      <sz val="11"/>
      <color indexed="63"/>
      <name val="Arial"/>
      <family val="2"/>
    </font>
    <font>
      <b/>
      <sz val="10"/>
      <color indexed="63"/>
      <name val="Arial Cyr"/>
      <family val="2"/>
      <charset val="204"/>
    </font>
    <font>
      <sz val="10"/>
      <color indexed="8"/>
      <name val="Arial"/>
      <family val="2"/>
    </font>
    <font>
      <b/>
      <sz val="18"/>
      <color indexed="56"/>
      <name val="Cambria"/>
      <family val="2"/>
    </font>
    <font>
      <b/>
      <sz val="11"/>
      <color indexed="8"/>
      <name val="Arial"/>
      <family val="2"/>
    </font>
    <font>
      <b/>
      <sz val="10"/>
      <color indexed="8"/>
      <name val="Arial Cyr"/>
      <family val="2"/>
      <charset val="204"/>
    </font>
    <font>
      <b/>
      <sz val="12"/>
      <name val="Arial"/>
      <family val="2"/>
      <charset val="204"/>
    </font>
    <font>
      <b/>
      <sz val="15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sz val="10"/>
      <color indexed="8"/>
      <name val="Arial CYR"/>
      <family val="2"/>
      <charset val="204"/>
    </font>
    <font>
      <sz val="10"/>
      <color indexed="8"/>
      <name val="Arial"/>
      <family val="2"/>
      <charset val="204"/>
    </font>
    <font>
      <sz val="10"/>
      <color indexed="9"/>
      <name val="Arial"/>
      <family val="2"/>
      <charset val="204"/>
    </font>
    <font>
      <sz val="10"/>
      <color indexed="62"/>
      <name val="Arial"/>
      <family val="2"/>
      <charset val="204"/>
    </font>
    <font>
      <b/>
      <sz val="10"/>
      <color indexed="63"/>
      <name val="Arial"/>
      <family val="2"/>
      <charset val="204"/>
    </font>
    <font>
      <b/>
      <sz val="10"/>
      <color indexed="52"/>
      <name val="Arial"/>
      <family val="2"/>
      <charset val="204"/>
    </font>
    <font>
      <b/>
      <sz val="10"/>
      <color indexed="8"/>
      <name val="Arial"/>
      <family val="2"/>
      <charset val="204"/>
    </font>
    <font>
      <b/>
      <sz val="10"/>
      <color indexed="9"/>
      <name val="Arial"/>
      <family val="2"/>
      <charset val="204"/>
    </font>
    <font>
      <sz val="10"/>
      <color indexed="60"/>
      <name val="Arial"/>
      <family val="2"/>
      <charset val="204"/>
    </font>
    <font>
      <sz val="10"/>
      <color indexed="20"/>
      <name val="Arial"/>
      <family val="2"/>
      <charset val="204"/>
    </font>
    <font>
      <i/>
      <sz val="10"/>
      <color indexed="23"/>
      <name val="Arial"/>
      <family val="2"/>
      <charset val="204"/>
    </font>
    <font>
      <sz val="10"/>
      <color indexed="52"/>
      <name val="Arial"/>
      <family val="2"/>
      <charset val="204"/>
    </font>
    <font>
      <sz val="10"/>
      <color indexed="10"/>
      <name val="Arial"/>
      <family val="2"/>
      <charset val="204"/>
    </font>
    <font>
      <sz val="10"/>
      <color indexed="17"/>
      <name val="Arial"/>
      <family val="2"/>
      <charset val="204"/>
    </font>
    <font>
      <sz val="10"/>
      <name val="Arial"/>
      <family val="2"/>
      <charset val="204"/>
    </font>
    <font>
      <sz val="10"/>
      <color indexed="8"/>
      <name val="Arial"/>
      <family val="2"/>
      <charset val="204"/>
    </font>
    <font>
      <sz val="11"/>
      <color indexed="8"/>
      <name val="Calibri"/>
      <family val="2"/>
      <charset val="204"/>
    </font>
    <font>
      <b/>
      <sz val="15"/>
      <color indexed="62"/>
      <name val="Calibri"/>
      <family val="2"/>
      <charset val="204"/>
    </font>
    <font>
      <b/>
      <sz val="15"/>
      <color indexed="62"/>
      <name val="Arial"/>
      <family val="2"/>
      <charset val="204"/>
    </font>
    <font>
      <b/>
      <sz val="13"/>
      <color indexed="62"/>
      <name val="Arial"/>
      <family val="2"/>
      <charset val="204"/>
    </font>
    <font>
      <b/>
      <sz val="11"/>
      <color indexed="62"/>
      <name val="Calibri"/>
      <family val="2"/>
      <charset val="204"/>
    </font>
    <font>
      <b/>
      <sz val="11"/>
      <color indexed="62"/>
      <name val="Arial"/>
      <family val="2"/>
      <charset val="204"/>
    </font>
    <font>
      <b/>
      <sz val="18"/>
      <color indexed="62"/>
      <name val="Cambria"/>
      <family val="2"/>
      <charset val="204"/>
    </font>
    <font>
      <sz val="10"/>
      <color indexed="8"/>
      <name val="Arial"/>
      <family val="2"/>
      <charset val="204"/>
    </font>
    <font>
      <b/>
      <sz val="15"/>
      <color indexed="62"/>
      <name val="Calibri"/>
      <family val="2"/>
      <charset val="204"/>
    </font>
    <font>
      <b/>
      <sz val="11"/>
      <color indexed="62"/>
      <name val="Calibri"/>
      <family val="2"/>
      <charset val="204"/>
    </font>
    <font>
      <b/>
      <sz val="18"/>
      <color indexed="62"/>
      <name val="Cambria"/>
      <family val="2"/>
      <charset val="204"/>
    </font>
    <font>
      <sz val="10"/>
      <color indexed="8"/>
      <name val="Arial"/>
      <family val="2"/>
      <charset val="204"/>
    </font>
    <font>
      <sz val="10"/>
      <color indexed="8"/>
      <name val="Times New Roman"/>
      <family val="2"/>
      <charset val="204"/>
    </font>
    <font>
      <b/>
      <sz val="15"/>
      <color indexed="62"/>
      <name val="Times New Roman"/>
      <family val="2"/>
      <charset val="204"/>
    </font>
    <font>
      <b/>
      <sz val="13"/>
      <color indexed="62"/>
      <name val="Times New Roman"/>
      <family val="2"/>
      <charset val="204"/>
    </font>
    <font>
      <b/>
      <sz val="11"/>
      <color indexed="62"/>
      <name val="Times New Roman"/>
      <family val="2"/>
      <charset val="204"/>
    </font>
    <font>
      <b/>
      <sz val="18"/>
      <color indexed="62"/>
      <name val="Cambria"/>
      <family val="2"/>
      <charset val="204"/>
    </font>
    <font>
      <sz val="10"/>
      <color indexed="8"/>
      <name val="Arial"/>
      <family val="2"/>
      <charset val="204"/>
    </font>
    <font>
      <sz val="10"/>
      <color indexed="8"/>
      <name val="Times New Roman"/>
      <family val="2"/>
      <charset val="204"/>
    </font>
    <font>
      <b/>
      <sz val="18"/>
      <color indexed="62"/>
      <name val="Cambria"/>
      <family val="2"/>
      <charset val="204"/>
    </font>
    <font>
      <b/>
      <sz val="18"/>
      <color indexed="62"/>
      <name val="Cambria"/>
      <family val="2"/>
      <charset val="204"/>
    </font>
    <font>
      <b/>
      <sz val="18"/>
      <color indexed="62"/>
      <name val="Cambria"/>
      <family val="2"/>
      <charset val="204"/>
    </font>
    <font>
      <sz val="10"/>
      <color indexed="8"/>
      <name val="Arial"/>
      <family val="2"/>
      <charset val="204"/>
    </font>
    <font>
      <sz val="10"/>
      <color indexed="8"/>
      <name val="Times New Roman"/>
      <family val="2"/>
      <charset val="204"/>
    </font>
    <font>
      <b/>
      <sz val="18"/>
      <color indexed="62"/>
      <name val="Cambria"/>
      <family val="2"/>
      <charset val="204"/>
    </font>
    <font>
      <sz val="11"/>
      <color indexed="8"/>
      <name val="Calibri"/>
      <family val="2"/>
      <charset val="204"/>
    </font>
    <font>
      <b/>
      <sz val="15"/>
      <color indexed="62"/>
      <name val="Calibri"/>
      <family val="2"/>
      <charset val="204"/>
    </font>
    <font>
      <b/>
      <sz val="11"/>
      <color indexed="62"/>
      <name val="Calibri"/>
      <family val="2"/>
      <charset val="204"/>
    </font>
    <font>
      <b/>
      <sz val="18"/>
      <color indexed="62"/>
      <name val="Cambria"/>
      <family val="2"/>
      <charset val="204"/>
    </font>
    <font>
      <sz val="11"/>
      <color indexed="8"/>
      <name val="Calibri"/>
      <family val="2"/>
      <charset val="204"/>
    </font>
    <font>
      <b/>
      <sz val="15"/>
      <color indexed="62"/>
      <name val="Calibri"/>
      <family val="2"/>
      <charset val="204"/>
    </font>
    <font>
      <b/>
      <sz val="11"/>
      <color indexed="62"/>
      <name val="Calibri"/>
      <family val="2"/>
      <charset val="204"/>
    </font>
    <font>
      <b/>
      <sz val="18"/>
      <color indexed="62"/>
      <name val="Cambria"/>
      <family val="2"/>
      <charset val="204"/>
    </font>
    <font>
      <sz val="11"/>
      <color indexed="8"/>
      <name val="Calibri"/>
      <family val="2"/>
      <charset val="204"/>
    </font>
    <font>
      <b/>
      <sz val="15"/>
      <color indexed="62"/>
      <name val="Calibri"/>
      <family val="2"/>
      <charset val="204"/>
    </font>
    <font>
      <b/>
      <sz val="11"/>
      <color indexed="62"/>
      <name val="Calibri"/>
      <family val="2"/>
      <charset val="204"/>
    </font>
    <font>
      <b/>
      <sz val="18"/>
      <color indexed="62"/>
      <name val="Cambria"/>
      <family val="2"/>
      <charset val="204"/>
    </font>
    <font>
      <b/>
      <sz val="15"/>
      <color indexed="62"/>
      <name val="Calibri"/>
      <family val="2"/>
      <charset val="204"/>
    </font>
    <font>
      <b/>
      <sz val="11"/>
      <color indexed="62"/>
      <name val="Calibri"/>
      <family val="2"/>
      <charset val="204"/>
    </font>
    <font>
      <b/>
      <sz val="18"/>
      <color indexed="62"/>
      <name val="Cambria"/>
      <family val="2"/>
      <charset val="204"/>
    </font>
    <font>
      <sz val="10"/>
      <color indexed="8"/>
      <name val="Times New Roman"/>
      <family val="2"/>
      <charset val="204"/>
    </font>
    <font>
      <sz val="11"/>
      <color indexed="8"/>
      <name val="Calibri"/>
      <family val="2"/>
      <charset val="204"/>
    </font>
    <font>
      <sz val="11"/>
      <color indexed="8"/>
      <name val="Calibri"/>
      <family val="2"/>
      <charset val="204"/>
    </font>
    <font>
      <sz val="10"/>
      <color indexed="8"/>
      <name val="Times New Roman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Times New Roman"/>
      <family val="2"/>
      <charset val="204"/>
    </font>
    <font>
      <sz val="10"/>
      <color theme="0"/>
      <name val="Arial"/>
      <family val="2"/>
      <charset val="204"/>
    </font>
    <font>
      <sz val="11"/>
      <color theme="0"/>
      <name val="Calibri"/>
      <family val="2"/>
      <charset val="204"/>
      <scheme val="minor"/>
    </font>
    <font>
      <sz val="10"/>
      <color theme="0"/>
      <name val="Times New Roman"/>
      <family val="2"/>
      <charset val="204"/>
    </font>
    <font>
      <sz val="11"/>
      <color rgb="FF9C0006"/>
      <name val="Arial"/>
      <family val="2"/>
    </font>
    <font>
      <i/>
      <sz val="11"/>
      <color rgb="FF7F7F7F"/>
      <name val="Arial"/>
      <family val="2"/>
    </font>
    <font>
      <sz val="11"/>
      <color rgb="FF006100"/>
      <name val="Arial"/>
      <family val="2"/>
    </font>
    <font>
      <u/>
      <sz val="11"/>
      <color theme="10"/>
      <name val="Calibri"/>
      <family val="2"/>
      <charset val="204"/>
      <scheme val="minor"/>
    </font>
    <font>
      <sz val="11"/>
      <color rgb="FFFA7D00"/>
      <name val="Arial"/>
      <family val="2"/>
    </font>
    <font>
      <sz val="11"/>
      <color rgb="FF9C6500"/>
      <name val="Arial"/>
      <family val="2"/>
    </font>
    <font>
      <sz val="10"/>
      <color rgb="FF3F3F76"/>
      <name val="Arial"/>
      <family val="2"/>
      <charset val="204"/>
    </font>
    <font>
      <sz val="11"/>
      <color rgb="FF3F3F76"/>
      <name val="Calibri"/>
      <family val="2"/>
      <charset val="204"/>
      <scheme val="minor"/>
    </font>
    <font>
      <sz val="10"/>
      <color rgb="FF3F3F76"/>
      <name val="Times New Roman"/>
      <family val="2"/>
      <charset val="204"/>
    </font>
    <font>
      <b/>
      <sz val="10"/>
      <color rgb="FF3F3F3F"/>
      <name val="Arial"/>
      <family val="2"/>
      <charset val="204"/>
    </font>
    <font>
      <b/>
      <sz val="11"/>
      <color rgb="FF3F3F3F"/>
      <name val="Calibri"/>
      <family val="2"/>
      <charset val="204"/>
      <scheme val="minor"/>
    </font>
    <font>
      <b/>
      <sz val="10"/>
      <color rgb="FF3F3F3F"/>
      <name val="Times New Roman"/>
      <family val="2"/>
      <charset val="204"/>
    </font>
    <font>
      <b/>
      <sz val="10"/>
      <color rgb="FFFA7D00"/>
      <name val="Arial"/>
      <family val="2"/>
      <charset val="204"/>
    </font>
    <font>
      <b/>
      <sz val="11"/>
      <color rgb="FFFA7D00"/>
      <name val="Calibri"/>
      <family val="2"/>
      <charset val="204"/>
      <scheme val="minor"/>
    </font>
    <font>
      <b/>
      <sz val="11"/>
      <color indexed="52"/>
      <name val="Calibri"/>
      <family val="2"/>
      <charset val="204"/>
      <scheme val="minor"/>
    </font>
    <font>
      <b/>
      <sz val="10"/>
      <color rgb="FFFA7D00"/>
      <name val="Times New Roman"/>
      <family val="2"/>
      <charset val="204"/>
    </font>
    <font>
      <u/>
      <sz val="11"/>
      <color theme="10"/>
      <name val="Calibri"/>
      <family val="2"/>
      <charset val="204"/>
    </font>
    <font>
      <u/>
      <sz val="10"/>
      <color theme="10"/>
      <name val="Arial Cyr"/>
      <charset val="204"/>
    </font>
    <font>
      <b/>
      <sz val="15"/>
      <color theme="3"/>
      <name val="Times New Roman"/>
      <family val="2"/>
      <charset val="204"/>
    </font>
    <font>
      <b/>
      <sz val="15"/>
      <color theme="3"/>
      <name val="Calibri"/>
      <family val="2"/>
      <charset val="204"/>
      <scheme val="minor"/>
    </font>
    <font>
      <b/>
      <sz val="13"/>
      <color indexed="62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3"/>
      <color theme="3"/>
      <name val="Times New Roman"/>
      <family val="2"/>
      <charset val="204"/>
    </font>
    <font>
      <b/>
      <sz val="13"/>
      <color indexed="56"/>
      <name val="Calibri"/>
      <family val="2"/>
      <charset val="204"/>
      <scheme val="minor"/>
    </font>
    <font>
      <b/>
      <sz val="11"/>
      <color theme="3"/>
      <name val="Times New Roman"/>
      <family val="2"/>
      <charset val="204"/>
    </font>
    <font>
      <b/>
      <sz val="11"/>
      <color theme="3"/>
      <name val="Calibri"/>
      <family val="2"/>
      <charset val="204"/>
      <scheme val="minor"/>
    </font>
    <font>
      <b/>
      <sz val="10"/>
      <color theme="1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10"/>
      <color theme="1"/>
      <name val="Times New Roman"/>
      <family val="2"/>
      <charset val="204"/>
    </font>
    <font>
      <b/>
      <sz val="10"/>
      <color theme="0"/>
      <name val="Arial"/>
      <family val="2"/>
      <charset val="204"/>
    </font>
    <font>
      <b/>
      <sz val="11"/>
      <color theme="0"/>
      <name val="Calibri"/>
      <family val="2"/>
      <charset val="204"/>
      <scheme val="minor"/>
    </font>
    <font>
      <b/>
      <sz val="10"/>
      <color theme="0"/>
      <name val="Times New Roman"/>
      <family val="2"/>
      <charset val="204"/>
    </font>
    <font>
      <b/>
      <sz val="18"/>
      <color theme="3"/>
      <name val="Cambria"/>
      <family val="2"/>
      <charset val="204"/>
    </font>
    <font>
      <sz val="10"/>
      <color rgb="FF9C6500"/>
      <name val="Arial"/>
      <family val="2"/>
      <charset val="204"/>
    </font>
    <font>
      <sz val="11"/>
      <color rgb="FF9C6500"/>
      <name val="Calibri"/>
      <family val="2"/>
      <charset val="204"/>
      <scheme val="minor"/>
    </font>
    <font>
      <sz val="11"/>
      <color indexed="60"/>
      <name val="Calibri"/>
      <family val="2"/>
      <charset val="204"/>
      <scheme val="minor"/>
    </font>
    <font>
      <sz val="10"/>
      <color rgb="FF9C6500"/>
      <name val="Times New Roman"/>
      <family val="2"/>
      <charset val="204"/>
    </font>
    <font>
      <sz val="10"/>
      <color theme="1"/>
      <name val="Arial Cyr"/>
      <family val="2"/>
      <charset val="204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204"/>
      <scheme val="minor"/>
    </font>
    <font>
      <sz val="10"/>
      <color rgb="FF9C0006"/>
      <name val="Arial"/>
      <family val="2"/>
      <charset val="204"/>
    </font>
    <font>
      <sz val="11"/>
      <color rgb="FF9C0006"/>
      <name val="Calibri"/>
      <family val="2"/>
      <charset val="204"/>
      <scheme val="minor"/>
    </font>
    <font>
      <sz val="10"/>
      <color rgb="FF9C0006"/>
      <name val="Times New Roman"/>
      <family val="2"/>
      <charset val="204"/>
    </font>
    <font>
      <i/>
      <sz val="10"/>
      <color rgb="FF7F7F7F"/>
      <name val="Arial"/>
      <family val="2"/>
      <charset val="204"/>
    </font>
    <font>
      <i/>
      <sz val="11"/>
      <color rgb="FF7F7F7F"/>
      <name val="Calibri"/>
      <family val="2"/>
      <charset val="204"/>
      <scheme val="minor"/>
    </font>
    <font>
      <i/>
      <sz val="10"/>
      <color rgb="FF7F7F7F"/>
      <name val="Times New Roman"/>
      <family val="2"/>
      <charset val="204"/>
    </font>
    <font>
      <sz val="10"/>
      <color rgb="FFFA7D00"/>
      <name val="Arial"/>
      <family val="2"/>
      <charset val="204"/>
    </font>
    <font>
      <sz val="10"/>
      <color rgb="FFFA7D00"/>
      <name val="Times New Roman"/>
      <family val="2"/>
      <charset val="204"/>
    </font>
    <font>
      <sz val="11"/>
      <color rgb="FFFA7D00"/>
      <name val="Calibri"/>
      <family val="2"/>
      <charset val="204"/>
      <scheme val="minor"/>
    </font>
    <font>
      <sz val="10"/>
      <color rgb="FFFF0000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sz val="10"/>
      <color rgb="FFFF0000"/>
      <name val="Times New Roman"/>
      <family val="2"/>
      <charset val="204"/>
    </font>
    <font>
      <sz val="10"/>
      <color rgb="FF006100"/>
      <name val="Arial"/>
      <family val="2"/>
      <charset val="204"/>
    </font>
    <font>
      <sz val="11"/>
      <color rgb="FF006100"/>
      <name val="Calibri"/>
      <family val="2"/>
      <charset val="204"/>
      <scheme val="minor"/>
    </font>
    <font>
      <sz val="10"/>
      <color rgb="FF006100"/>
      <name val="Times New Roman"/>
      <family val="2"/>
      <charset val="204"/>
    </font>
    <font>
      <b/>
      <sz val="18"/>
      <color theme="3"/>
      <name val="Cambria"/>
      <family val="2"/>
      <charset val="204"/>
      <scheme val="major"/>
    </font>
    <font>
      <sz val="12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2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vertAlign val="superscript"/>
      <sz val="8"/>
      <color theme="1"/>
      <name val="Arial"/>
      <family val="2"/>
      <charset val="204"/>
    </font>
    <font>
      <sz val="8"/>
      <name val="Arial"/>
      <family val="2"/>
      <charset val="204"/>
    </font>
    <font>
      <sz val="9"/>
      <name val="Arial"/>
      <family val="2"/>
      <charset val="204"/>
    </font>
    <font>
      <b/>
      <sz val="26"/>
      <name val="Arial"/>
      <family val="2"/>
      <charset val="204"/>
    </font>
    <font>
      <b/>
      <sz val="10"/>
      <name val="Arial"/>
      <family val="2"/>
      <charset val="204"/>
    </font>
    <font>
      <sz val="10"/>
      <color theme="1" tint="4.9989318521683403E-2"/>
      <name val="Arial"/>
      <family val="2"/>
      <charset val="204"/>
    </font>
    <font>
      <i/>
      <sz val="10"/>
      <name val="Arial"/>
      <family val="2"/>
      <charset val="204"/>
    </font>
    <font>
      <b/>
      <sz val="9"/>
      <name val="Arial"/>
      <family val="2"/>
      <charset val="204"/>
    </font>
    <font>
      <b/>
      <vertAlign val="superscript"/>
      <sz val="12"/>
      <name val="Arial"/>
      <family val="2"/>
      <charset val="204"/>
    </font>
    <font>
      <sz val="11"/>
      <name val="Arial"/>
      <family val="2"/>
      <charset val="204"/>
    </font>
    <font>
      <vertAlign val="superscript"/>
      <sz val="9"/>
      <name val="Arial"/>
      <family val="2"/>
      <charset val="204"/>
    </font>
    <font>
      <vertAlign val="superscript"/>
      <sz val="8"/>
      <name val="Arial"/>
      <family val="2"/>
      <charset val="204"/>
    </font>
    <font>
      <b/>
      <sz val="12"/>
      <color theme="1" tint="4.9989318521683403E-2"/>
      <name val="Arial"/>
      <family val="2"/>
      <charset val="204"/>
    </font>
    <font>
      <b/>
      <vertAlign val="superscript"/>
      <sz val="12"/>
      <color theme="1" tint="4.9989318521683403E-2"/>
      <name val="Arial"/>
      <family val="2"/>
      <charset val="204"/>
    </font>
    <font>
      <b/>
      <sz val="12"/>
      <color theme="1"/>
      <name val="Arial"/>
      <family val="2"/>
      <charset val="204"/>
    </font>
    <font>
      <b/>
      <sz val="12"/>
      <color indexed="17"/>
      <name val="Arial"/>
      <family val="2"/>
      <charset val="204"/>
    </font>
    <font>
      <b/>
      <sz val="11"/>
      <color theme="1"/>
      <name val="Arial"/>
      <family val="2"/>
      <charset val="204"/>
    </font>
    <font>
      <sz val="12"/>
      <color theme="1" tint="4.9989318521683403E-2"/>
      <name val="Arial"/>
      <family val="2"/>
      <charset val="204"/>
    </font>
    <font>
      <sz val="9"/>
      <color theme="1"/>
      <name val="Arial"/>
      <family val="2"/>
      <charset val="204"/>
    </font>
    <font>
      <sz val="9"/>
      <color theme="0"/>
      <name val="Arial"/>
      <family val="2"/>
      <charset val="204"/>
    </font>
    <font>
      <b/>
      <sz val="9"/>
      <color theme="0"/>
      <name val="Arial"/>
      <family val="2"/>
      <charset val="204"/>
    </font>
    <font>
      <b/>
      <sz val="8"/>
      <color theme="0"/>
      <name val="Arial"/>
      <family val="2"/>
      <charset val="204"/>
    </font>
    <font>
      <b/>
      <vertAlign val="superscript"/>
      <sz val="9"/>
      <name val="Arial"/>
      <family val="2"/>
      <charset val="204"/>
    </font>
    <font>
      <b/>
      <i/>
      <sz val="9"/>
      <name val="Arial"/>
      <family val="2"/>
      <charset val="204"/>
    </font>
    <font>
      <sz val="9"/>
      <color theme="1" tint="4.9989318521683403E-2"/>
      <name val="Arial"/>
      <family val="2"/>
      <charset val="204"/>
    </font>
    <font>
      <b/>
      <sz val="9"/>
      <color theme="1" tint="4.9989318521683403E-2"/>
      <name val="Arial"/>
      <family val="2"/>
      <charset val="204"/>
    </font>
    <font>
      <b/>
      <sz val="9"/>
      <color theme="1"/>
      <name val="Arial"/>
      <family val="2"/>
      <charset val="204"/>
    </font>
    <font>
      <b/>
      <vertAlign val="superscript"/>
      <sz val="9"/>
      <color theme="1"/>
      <name val="Arial"/>
      <family val="2"/>
      <charset val="204"/>
    </font>
    <font>
      <b/>
      <vertAlign val="superscript"/>
      <sz val="11"/>
      <name val="Arial"/>
      <family val="2"/>
      <charset val="204"/>
    </font>
    <font>
      <b/>
      <sz val="8"/>
      <name val="Arial"/>
      <family val="2"/>
      <charset val="204"/>
    </font>
    <font>
      <sz val="8"/>
      <color theme="1" tint="4.9989318521683403E-2"/>
      <name val="Arial"/>
      <family val="2"/>
      <charset val="204"/>
    </font>
    <font>
      <vertAlign val="superscript"/>
      <sz val="8"/>
      <color theme="1" tint="4.9989318521683403E-2"/>
      <name val="Arial"/>
      <family val="2"/>
      <charset val="204"/>
    </font>
    <font>
      <sz val="10"/>
      <color theme="0"/>
      <name val="Arial Cyr"/>
      <family val="2"/>
      <charset val="204"/>
    </font>
    <font>
      <b/>
      <sz val="12"/>
      <color rgb="FF0088BB"/>
      <name val="Arial"/>
      <family val="2"/>
      <charset val="204"/>
    </font>
    <font>
      <b/>
      <sz val="9"/>
      <color rgb="FFCC4488"/>
      <name val="Arial"/>
      <family val="2"/>
      <charset val="204"/>
    </font>
    <font>
      <b/>
      <sz val="9"/>
      <color rgb="FF0088BB"/>
      <name val="Arial"/>
      <family val="2"/>
      <charset val="204"/>
    </font>
    <font>
      <b/>
      <sz val="10"/>
      <color rgb="FF0088BB"/>
      <name val="Arial Cyr"/>
      <family val="2"/>
      <charset val="204"/>
    </font>
    <font>
      <b/>
      <sz val="10"/>
      <color rgb="FFCC4488"/>
      <name val="Arial Cyr"/>
      <family val="2"/>
      <charset val="204"/>
    </font>
    <font>
      <i/>
      <sz val="10"/>
      <name val="Arial Cyr"/>
      <family val="2"/>
      <charset val="204"/>
    </font>
    <font>
      <sz val="11"/>
      <color indexed="16"/>
      <name val="Arial"/>
      <family val="2"/>
    </font>
    <font>
      <i/>
      <sz val="11"/>
      <color indexed="23"/>
      <name val="Arial"/>
      <family val="2"/>
    </font>
    <font>
      <sz val="11"/>
      <color indexed="17"/>
      <name val="Arial"/>
      <family val="2"/>
    </font>
    <font>
      <b/>
      <sz val="15"/>
      <color indexed="62"/>
      <name val="Arial"/>
      <family val="2"/>
    </font>
    <font>
      <b/>
      <sz val="13"/>
      <color indexed="62"/>
      <name val="Arial"/>
      <family val="2"/>
    </font>
    <font>
      <b/>
      <sz val="11"/>
      <color indexed="62"/>
      <name val="Arial"/>
      <family val="2"/>
    </font>
    <font>
      <sz val="11"/>
      <color indexed="53"/>
      <name val="Arial"/>
      <family val="2"/>
    </font>
    <font>
      <sz val="11"/>
      <color indexed="19"/>
      <name val="Arial"/>
      <family val="2"/>
    </font>
    <font>
      <b/>
      <sz val="18"/>
      <color indexed="62"/>
      <name val="Cambria"/>
      <family val="2"/>
    </font>
    <font>
      <sz val="11"/>
      <color indexed="10"/>
      <name val="Arial"/>
      <family val="2"/>
    </font>
    <font>
      <u/>
      <sz val="11"/>
      <color theme="10"/>
      <name val="Calibri"/>
      <family val="2"/>
      <scheme val="minor"/>
    </font>
    <font>
      <sz val="11"/>
      <name val="Calibri"/>
      <family val="2"/>
      <charset val="204"/>
    </font>
    <font>
      <sz val="9"/>
      <name val="Arial Cyr"/>
      <charset val="204"/>
    </font>
    <font>
      <sz val="10"/>
      <color rgb="FFFF0000"/>
      <name val="Arial Cyr"/>
      <family val="2"/>
      <charset val="204"/>
    </font>
    <font>
      <b/>
      <sz val="9"/>
      <color theme="0"/>
      <name val="Arial Cyr"/>
      <charset val="204"/>
    </font>
    <font>
      <b/>
      <sz val="10.5"/>
      <name val="Arial"/>
      <family val="2"/>
      <charset val="204"/>
    </font>
    <font>
      <sz val="8"/>
      <name val="Arial Cyr"/>
      <charset val="204"/>
    </font>
    <font>
      <sz val="10"/>
      <color theme="0" tint="-0.14999847407452621"/>
      <name val="Arial"/>
      <family val="2"/>
      <charset val="204"/>
    </font>
    <font>
      <i/>
      <sz val="9"/>
      <name val="Arial"/>
      <family val="2"/>
      <charset val="204"/>
    </font>
    <font>
      <b/>
      <sz val="10"/>
      <color theme="0"/>
      <name val="Times New Roman"/>
      <family val="1"/>
      <charset val="204"/>
    </font>
    <font>
      <sz val="9"/>
      <color rgb="FFEE1133"/>
      <name val="Arial"/>
      <family val="2"/>
      <charset val="204"/>
    </font>
    <font>
      <sz val="9"/>
      <color rgb="FF000000"/>
      <name val="Arial"/>
      <family val="2"/>
      <charset val="204"/>
    </font>
    <font>
      <sz val="9"/>
      <color rgb="FFE59305"/>
      <name val="Arial"/>
      <family val="2"/>
      <charset val="204"/>
    </font>
    <font>
      <sz val="9"/>
      <color rgb="FFFABB0F"/>
      <name val="Arial"/>
      <family val="2"/>
      <charset val="204"/>
    </font>
    <font>
      <sz val="9"/>
      <color rgb="FF70AA70"/>
      <name val="Arial"/>
      <family val="2"/>
      <charset val="204"/>
    </font>
    <font>
      <b/>
      <sz val="10"/>
      <color theme="1"/>
      <name val="Times New Roman"/>
      <family val="1"/>
      <charset val="204"/>
    </font>
    <font>
      <b/>
      <u/>
      <sz val="11"/>
      <color theme="10"/>
      <name val="Calibri"/>
      <family val="2"/>
      <charset val="204"/>
      <scheme val="minor"/>
    </font>
    <font>
      <b/>
      <u/>
      <sz val="11"/>
      <color rgb="FF0088BB"/>
      <name val="Calibri"/>
      <family val="2"/>
      <charset val="204"/>
      <scheme val="minor"/>
    </font>
    <font>
      <b/>
      <u/>
      <sz val="11"/>
      <color rgb="FFCC4488"/>
      <name val="Calibri"/>
      <family val="2"/>
      <charset val="204"/>
      <scheme val="minor"/>
    </font>
    <font>
      <b/>
      <sz val="12"/>
      <color rgb="FFCC4488"/>
      <name val="Arial"/>
      <family val="2"/>
      <charset val="204"/>
    </font>
    <font>
      <b/>
      <vertAlign val="superscript"/>
      <sz val="10"/>
      <name val="Arial"/>
      <family val="2"/>
      <charset val="204"/>
    </font>
  </fonts>
  <fills count="109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9"/>
      </patternFill>
    </fill>
    <fill>
      <patternFill patternType="solid">
        <fgColor indexed="26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7"/>
      </patternFill>
    </fill>
    <fill>
      <patternFill patternType="solid">
        <fgColor indexed="42"/>
        <bgColor indexed="64"/>
      </patternFill>
    </fill>
    <fill>
      <patternFill patternType="solid">
        <fgColor indexed="26"/>
      </patternFill>
    </fill>
    <fill>
      <patternFill patternType="solid">
        <fgColor indexed="4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27"/>
      </patternFill>
    </fill>
    <fill>
      <patternFill patternType="solid">
        <fgColor indexed="47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15"/>
      </patternFill>
    </fill>
    <fill>
      <patternFill patternType="solid">
        <fgColor indexed="44"/>
        <bgColor indexed="64"/>
      </patternFill>
    </fill>
    <fill>
      <patternFill patternType="solid">
        <fgColor indexed="22"/>
      </patternFill>
    </fill>
    <fill>
      <patternFill patternType="solid">
        <fgColor indexed="22"/>
        <bgColor indexed="64"/>
      </patternFill>
    </fill>
    <fill>
      <patternFill patternType="solid">
        <fgColor indexed="29"/>
      </patternFill>
    </fill>
    <fill>
      <patternFill patternType="solid">
        <fgColor indexed="11"/>
        <bgColor indexed="64"/>
      </patternFill>
    </fill>
    <fill>
      <patternFill patternType="solid">
        <fgColor indexed="44"/>
      </patternFill>
    </fill>
    <fill>
      <patternFill patternType="solid">
        <fgColor indexed="51"/>
        <bgColor indexed="64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  <bgColor indexed="64"/>
      </patternFill>
    </fill>
    <fill>
      <patternFill patternType="solid">
        <fgColor indexed="49"/>
      </patternFill>
    </fill>
    <fill>
      <patternFill patternType="solid">
        <fgColor indexed="36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  <bgColor indexed="64"/>
      </patternFill>
    </fill>
    <fill>
      <patternFill patternType="solid">
        <fgColor indexed="10"/>
      </patternFill>
    </fill>
    <fill>
      <patternFill patternType="solid">
        <fgColor indexed="57"/>
        <bgColor indexed="64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3"/>
        <bgColor indexed="64"/>
      </patternFill>
    </fill>
    <fill>
      <patternFill patternType="solid">
        <fgColor indexed="53"/>
      </patternFill>
    </fill>
    <fill>
      <patternFill patternType="solid">
        <fgColor indexed="9"/>
        <bgColor indexed="64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theme="9" tint="0.79985961485641044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5" tint="0.59974974822229687"/>
        <bgColor indexed="64"/>
      </patternFill>
    </fill>
    <fill>
      <patternFill patternType="solid">
        <fgColor theme="8" tint="0.59974974822229687"/>
        <bgColor indexed="6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C0C0C0"/>
        <bgColor indexed="64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C6EFCE"/>
      </patternFill>
    </fill>
    <fill>
      <patternFill patternType="solid">
        <fgColor theme="0"/>
        <bgColor indexed="64"/>
      </patternFill>
    </fill>
    <fill>
      <patternFill patternType="solid">
        <fgColor rgb="FF0088BB"/>
        <bgColor indexed="64"/>
      </patternFill>
    </fill>
    <fill>
      <patternFill patternType="solid">
        <fgColor rgb="FFE7E8E8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C88"/>
        <bgColor indexed="64"/>
      </patternFill>
    </fill>
    <fill>
      <patternFill patternType="solid">
        <fgColor rgb="FFA199BB"/>
        <bgColor indexed="64"/>
      </patternFill>
    </fill>
    <fill>
      <patternFill patternType="solid">
        <fgColor rgb="FFD0CCDD"/>
        <bgColor indexed="64"/>
      </patternFill>
    </fill>
    <fill>
      <patternFill patternType="solid">
        <fgColor rgb="FF00BBEE"/>
        <bgColor indexed="64"/>
      </patternFill>
    </fill>
    <fill>
      <patternFill patternType="solid">
        <fgColor rgb="FFCC4488"/>
        <bgColor indexed="64"/>
      </patternFill>
    </fill>
    <fill>
      <patternFill patternType="solid">
        <fgColor rgb="FFE5A1C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5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0E0E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14999847407452621"/>
        <bgColor indexed="64"/>
      </patternFill>
    </fill>
  </fills>
  <borders count="8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 tint="0.49967955565050204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/>
      </top>
      <bottom/>
      <diagonal/>
    </border>
    <border>
      <left/>
      <right/>
      <top/>
      <bottom style="thin">
        <color theme="0" tint="-0.14996795556505021"/>
      </bottom>
      <diagonal/>
    </border>
    <border>
      <left/>
      <right/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theme="0" tint="-0.14993743705557422"/>
      </bottom>
      <diagonal/>
    </border>
    <border>
      <left/>
      <right/>
      <top style="thin">
        <color theme="0" tint="-0.14996795556505021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3743705557422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/>
      </right>
      <top/>
      <bottom/>
      <diagonal/>
    </border>
    <border>
      <left/>
      <right style="thin">
        <color theme="0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rgb="FFE7E8E8"/>
      </top>
      <bottom style="thin">
        <color rgb="FFE7E8E8"/>
      </bottom>
      <diagonal/>
    </border>
    <border>
      <left/>
      <right/>
      <top style="thin">
        <color rgb="FFE7E8E8"/>
      </top>
      <bottom style="thin">
        <color theme="0"/>
      </bottom>
      <diagonal/>
    </border>
    <border>
      <left/>
      <right/>
      <top style="thin">
        <color theme="0"/>
      </top>
      <bottom style="thin">
        <color rgb="FFE7E8E8"/>
      </bottom>
      <diagonal/>
    </border>
    <border>
      <left style="thin">
        <color theme="0" tint="-0.14993743705557422"/>
      </left>
      <right/>
      <top style="thin">
        <color theme="0"/>
      </top>
      <bottom style="thin">
        <color theme="0"/>
      </bottom>
      <diagonal/>
    </border>
    <border>
      <left/>
      <right style="thin">
        <color theme="0" tint="-0.14993743705557422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 style="thin">
        <color theme="0" tint="-0.14996795556505021"/>
      </top>
      <bottom style="thin">
        <color theme="0" tint="-0.14993743705557422"/>
      </bottom>
      <diagonal/>
    </border>
    <border>
      <left style="thin">
        <color theme="0" tint="-0.14993743705557422"/>
      </left>
      <right/>
      <top style="thin">
        <color theme="0" tint="-0.14993743705557422"/>
      </top>
      <bottom style="thin">
        <color theme="0" tint="-0.14996795556505021"/>
      </bottom>
      <diagonal/>
    </border>
    <border>
      <left/>
      <right style="thin">
        <color theme="0" tint="-0.14993743705557422"/>
      </right>
      <top style="thin">
        <color theme="0" tint="-0.14993743705557422"/>
      </top>
      <bottom style="thin">
        <color theme="0" tint="-0.14996795556505021"/>
      </bottom>
      <diagonal/>
    </border>
    <border>
      <left/>
      <right style="thin">
        <color theme="0"/>
      </right>
      <top style="thin">
        <color theme="0" tint="-0.14993743705557422"/>
      </top>
      <bottom style="thin">
        <color theme="0" tint="-0.14996795556505021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thin">
        <color rgb="FFE7E8E8"/>
      </bottom>
      <diagonal/>
    </border>
    <border>
      <left/>
      <right/>
      <top style="thin">
        <color theme="0" tint="-0.14993743705557422"/>
      </top>
      <bottom style="thin">
        <color theme="0" tint="-0.14996795556505021"/>
      </bottom>
      <diagonal/>
    </border>
    <border>
      <left/>
      <right/>
      <top style="thin">
        <color theme="0"/>
      </top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/>
      <top/>
      <bottom style="thin">
        <color theme="0" tint="-0.14999847407452621"/>
      </bottom>
      <diagonal/>
    </border>
    <border>
      <left style="thin">
        <color theme="0"/>
      </left>
      <right style="thin">
        <color theme="0"/>
      </right>
      <top/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/>
      <diagonal/>
    </border>
    <border>
      <left/>
      <right/>
      <top style="thin">
        <color rgb="FFE7E8E8"/>
      </top>
      <bottom style="thin">
        <color theme="0" tint="-0.14999847407452621"/>
      </bottom>
      <diagonal/>
    </border>
    <border>
      <left/>
      <right/>
      <top/>
      <bottom style="thin">
        <color rgb="FFE0E0E0"/>
      </bottom>
      <diagonal/>
    </border>
    <border>
      <left/>
      <right/>
      <top style="thin">
        <color rgb="FFE0E0E0"/>
      </top>
      <bottom style="thin">
        <color theme="0" tint="-0.14999847407452621"/>
      </bottom>
      <diagonal/>
    </border>
    <border>
      <left style="thin">
        <color theme="0" tint="-0.249977111117893"/>
      </left>
      <right style="thin">
        <color theme="0" tint="-0.14999847407452621"/>
      </right>
      <top style="thin">
        <color theme="0" tint="-0.249977111117893"/>
      </top>
      <bottom/>
      <diagonal/>
    </border>
    <border>
      <left style="thin">
        <color theme="0" tint="-0.14999847407452621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thin">
        <color theme="0" tint="-0.14996795556505021"/>
      </top>
      <bottom style="thin">
        <color theme="0"/>
      </bottom>
      <diagonal/>
    </border>
    <border>
      <left/>
      <right/>
      <top style="thin">
        <color theme="0" tint="-0.14996795556505021"/>
      </top>
      <bottom style="mediumDashed">
        <color theme="0" tint="-0.14999847407452621"/>
      </bottom>
      <diagonal/>
    </border>
    <border>
      <left/>
      <right/>
      <top/>
      <bottom style="mediumDashed">
        <color theme="0" tint="-0.14999847407452621"/>
      </bottom>
      <diagonal/>
    </border>
    <border>
      <left style="thin">
        <color theme="0" tint="-0.249977111117893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249977111117893"/>
      </right>
      <top style="thin">
        <color theme="0" tint="-0.14999847407452621"/>
      </top>
      <bottom style="thin">
        <color theme="0" tint="-0.14999847407452621"/>
      </bottom>
      <diagonal/>
    </border>
  </borders>
  <cellStyleXfs count="2386">
    <xf numFmtId="0" fontId="0" fillId="0" borderId="0">
      <alignment horizontal="center" vertical="center" wrapText="1"/>
    </xf>
    <xf numFmtId="0" fontId="93" fillId="2" borderId="0" applyNumberFormat="0" applyBorder="0" applyAlignment="0" applyProtection="0"/>
    <xf numFmtId="0" fontId="94" fillId="3" borderId="0" applyNumberFormat="0" applyBorder="0" applyAlignment="0" applyProtection="0"/>
    <xf numFmtId="0" fontId="93" fillId="5" borderId="0" applyNumberFormat="0" applyBorder="0" applyAlignment="0" applyProtection="0"/>
    <xf numFmtId="0" fontId="94" fillId="6" borderId="0" applyNumberFormat="0" applyBorder="0" applyAlignment="0" applyProtection="0"/>
    <xf numFmtId="0" fontId="93" fillId="7" borderId="0" applyNumberFormat="0" applyBorder="0" applyAlignment="0" applyProtection="0"/>
    <xf numFmtId="0" fontId="94" fillId="8" borderId="0" applyNumberFormat="0" applyBorder="0" applyAlignment="0" applyProtection="0"/>
    <xf numFmtId="0" fontId="93" fillId="9" borderId="0" applyNumberFormat="0" applyBorder="0" applyAlignment="0" applyProtection="0"/>
    <xf numFmtId="0" fontId="94" fillId="3" borderId="0" applyNumberFormat="0" applyBorder="0" applyAlignment="0" applyProtection="0"/>
    <xf numFmtId="0" fontId="93" fillId="10" borderId="0" applyNumberFormat="0" applyBorder="0" applyAlignment="0" applyProtection="0"/>
    <xf numFmtId="0" fontId="94" fillId="11" borderId="0" applyNumberFormat="0" applyBorder="0" applyAlignment="0" applyProtection="0"/>
    <xf numFmtId="0" fontId="93" fillId="45" borderId="0" applyNumberFormat="0" applyBorder="0" applyAlignment="0" applyProtection="0"/>
    <xf numFmtId="0" fontId="94" fillId="6" borderId="0" applyNumberFormat="0" applyBorder="0" applyAlignment="0" applyProtection="0"/>
    <xf numFmtId="0" fontId="62" fillId="13" borderId="0" applyNumberFormat="0" applyBorder="0" applyAlignment="0" applyProtection="0"/>
    <xf numFmtId="0" fontId="62" fillId="13" borderId="0" applyNumberFormat="0" applyBorder="0" applyAlignment="0" applyProtection="0"/>
    <xf numFmtId="0" fontId="128" fillId="13" borderId="0" applyNumberFormat="0" applyBorder="0" applyAlignment="0" applyProtection="0"/>
    <xf numFmtId="0" fontId="188" fillId="3" borderId="0" applyNumberFormat="0" applyBorder="0" applyAlignment="0" applyProtection="0"/>
    <xf numFmtId="0" fontId="188" fillId="3" borderId="0" applyNumberFormat="0" applyBorder="0" applyAlignment="0" applyProtection="0"/>
    <xf numFmtId="0" fontId="189" fillId="3" borderId="0" applyNumberFormat="0" applyBorder="0" applyAlignment="0" applyProtection="0"/>
    <xf numFmtId="0" fontId="187" fillId="3" borderId="0" applyNumberFormat="0" applyBorder="0" applyAlignment="0" applyProtection="0"/>
    <xf numFmtId="0" fontId="188" fillId="3" borderId="0" applyNumberFormat="0" applyBorder="0" applyAlignment="0" applyProtection="0"/>
    <xf numFmtId="0" fontId="188" fillId="3" borderId="0" applyNumberFormat="0" applyBorder="0" applyAlignment="0" applyProtection="0"/>
    <xf numFmtId="0" fontId="188" fillId="3" borderId="0" applyNumberFormat="0" applyBorder="0" applyAlignment="0" applyProtection="0"/>
    <xf numFmtId="0" fontId="188" fillId="3" borderId="0" applyNumberFormat="0" applyBorder="0" applyAlignment="0" applyProtection="0"/>
    <xf numFmtId="0" fontId="188" fillId="46" borderId="0" applyNumberFormat="0" applyBorder="0" applyAlignment="0" applyProtection="0"/>
    <xf numFmtId="0" fontId="188" fillId="46" borderId="0" applyNumberFormat="0" applyBorder="0" applyAlignment="0" applyProtection="0"/>
    <xf numFmtId="0" fontId="188" fillId="13" borderId="0" applyNumberFormat="0" applyBorder="0" applyAlignment="0" applyProtection="0"/>
    <xf numFmtId="0" fontId="94" fillId="3" borderId="0" applyNumberFormat="0" applyBorder="0" applyAlignment="0" applyProtection="0"/>
    <xf numFmtId="0" fontId="188" fillId="3" borderId="0" applyNumberFormat="0" applyBorder="0" applyAlignment="0" applyProtection="0"/>
    <xf numFmtId="0" fontId="188" fillId="3" borderId="0" applyNumberFormat="0" applyBorder="0" applyAlignment="0" applyProtection="0"/>
    <xf numFmtId="0" fontId="62" fillId="13" borderId="0" applyNumberFormat="0" applyBorder="0" applyAlignment="0" applyProtection="0"/>
    <xf numFmtId="0" fontId="189" fillId="3" borderId="0" applyNumberFormat="0" applyBorder="0" applyAlignment="0" applyProtection="0"/>
    <xf numFmtId="0" fontId="189" fillId="3" borderId="0" applyNumberFormat="0" applyBorder="0" applyAlignment="0" applyProtection="0"/>
    <xf numFmtId="0" fontId="188" fillId="3" borderId="0" applyNumberFormat="0" applyBorder="0" applyAlignment="0" applyProtection="0"/>
    <xf numFmtId="0" fontId="188" fillId="3" borderId="0" applyNumberFormat="0" applyBorder="0" applyAlignment="0" applyProtection="0"/>
    <xf numFmtId="0" fontId="188" fillId="13" borderId="0" applyNumberFormat="0" applyBorder="0" applyAlignment="0" applyProtection="0"/>
    <xf numFmtId="0" fontId="188" fillId="3" borderId="0" applyNumberFormat="0" applyBorder="0" applyAlignment="0" applyProtection="0"/>
    <xf numFmtId="0" fontId="188" fillId="3" borderId="0" applyNumberFormat="0" applyBorder="0" applyAlignment="0" applyProtection="0"/>
    <xf numFmtId="0" fontId="62" fillId="13" borderId="0" applyNumberFormat="0" applyBorder="0" applyAlignment="0" applyProtection="0"/>
    <xf numFmtId="0" fontId="187" fillId="3" borderId="0" applyNumberFormat="0" applyBorder="0" applyAlignment="0" applyProtection="0"/>
    <xf numFmtId="0" fontId="187" fillId="3" borderId="0" applyNumberFormat="0" applyBorder="0" applyAlignment="0" applyProtection="0"/>
    <xf numFmtId="0" fontId="187" fillId="3" borderId="0" applyNumberFormat="0" applyBorder="0" applyAlignment="0" applyProtection="0"/>
    <xf numFmtId="0" fontId="189" fillId="3" borderId="0" applyNumberFormat="0" applyBorder="0" applyAlignment="0" applyProtection="0"/>
    <xf numFmtId="0" fontId="187" fillId="3" borderId="0" applyNumberFormat="0" applyBorder="0" applyAlignment="0" applyProtection="0"/>
    <xf numFmtId="0" fontId="187" fillId="3" borderId="0" applyNumberFormat="0" applyBorder="0" applyAlignment="0" applyProtection="0"/>
    <xf numFmtId="0" fontId="189" fillId="46" borderId="0" applyNumberFormat="0" applyBorder="0" applyAlignment="0" applyProtection="0"/>
    <xf numFmtId="0" fontId="62" fillId="13" borderId="0" applyNumberFormat="0" applyBorder="0" applyAlignment="0" applyProtection="0"/>
    <xf numFmtId="0" fontId="187" fillId="3" borderId="0" applyNumberFormat="0" applyBorder="0" applyAlignment="0" applyProtection="0"/>
    <xf numFmtId="0" fontId="187" fillId="3" borderId="0" applyNumberFormat="0" applyBorder="0" applyAlignment="0" applyProtection="0"/>
    <xf numFmtId="0" fontId="187" fillId="3" borderId="0" applyNumberFormat="0" applyBorder="0" applyAlignment="0" applyProtection="0"/>
    <xf numFmtId="0" fontId="187" fillId="3" borderId="0" applyNumberFormat="0" applyBorder="0" applyAlignment="0" applyProtection="0"/>
    <xf numFmtId="0" fontId="187" fillId="3" borderId="0" applyNumberFormat="0" applyBorder="0" applyAlignment="0" applyProtection="0"/>
    <xf numFmtId="0" fontId="62" fillId="13" borderId="0" applyNumberFormat="0" applyBorder="0" applyAlignment="0" applyProtection="0"/>
    <xf numFmtId="0" fontId="187" fillId="3" borderId="0" applyNumberFormat="0" applyBorder="0" applyAlignment="0" applyProtection="0"/>
    <xf numFmtId="0" fontId="187" fillId="3" borderId="0" applyNumberFormat="0" applyBorder="0" applyAlignment="0" applyProtection="0"/>
    <xf numFmtId="0" fontId="187" fillId="3" borderId="0" applyNumberFormat="0" applyBorder="0" applyAlignment="0" applyProtection="0"/>
    <xf numFmtId="0" fontId="187" fillId="3" borderId="0" applyNumberFormat="0" applyBorder="0" applyAlignment="0" applyProtection="0"/>
    <xf numFmtId="0" fontId="187" fillId="3" borderId="0" applyNumberFormat="0" applyBorder="0" applyAlignment="0" applyProtection="0"/>
    <xf numFmtId="0" fontId="62" fillId="13" borderId="0" applyNumberFormat="0" applyBorder="0" applyAlignment="0" applyProtection="0"/>
    <xf numFmtId="0" fontId="62" fillId="13" borderId="0" applyNumberFormat="0" applyBorder="0" applyAlignment="0" applyProtection="0"/>
    <xf numFmtId="0" fontId="62" fillId="13" borderId="0" applyNumberFormat="0" applyBorder="0" applyAlignment="0" applyProtection="0"/>
    <xf numFmtId="0" fontId="62" fillId="13" borderId="0" applyNumberFormat="0" applyBorder="0" applyAlignment="0" applyProtection="0"/>
    <xf numFmtId="0" fontId="62" fillId="14" borderId="0" applyNumberFormat="0" applyBorder="0" applyAlignment="0" applyProtection="0"/>
    <xf numFmtId="0" fontId="62" fillId="14" borderId="0" applyNumberFormat="0" applyBorder="0" applyAlignment="0" applyProtection="0"/>
    <xf numFmtId="0" fontId="128" fillId="14" borderId="0" applyNumberFormat="0" applyBorder="0" applyAlignment="0" applyProtection="0"/>
    <xf numFmtId="0" fontId="188" fillId="6" borderId="0" applyNumberFormat="0" applyBorder="0" applyAlignment="0" applyProtection="0"/>
    <xf numFmtId="0" fontId="188" fillId="6" borderId="0" applyNumberFormat="0" applyBorder="0" applyAlignment="0" applyProtection="0"/>
    <xf numFmtId="0" fontId="189" fillId="6" borderId="0" applyNumberFormat="0" applyBorder="0" applyAlignment="0" applyProtection="0"/>
    <xf numFmtId="0" fontId="187" fillId="6" borderId="0" applyNumberFormat="0" applyBorder="0" applyAlignment="0" applyProtection="0"/>
    <xf numFmtId="0" fontId="188" fillId="6" borderId="0" applyNumberFormat="0" applyBorder="0" applyAlignment="0" applyProtection="0"/>
    <xf numFmtId="0" fontId="188" fillId="6" borderId="0" applyNumberFormat="0" applyBorder="0" applyAlignment="0" applyProtection="0"/>
    <xf numFmtId="0" fontId="188" fillId="6" borderId="0" applyNumberFormat="0" applyBorder="0" applyAlignment="0" applyProtection="0"/>
    <xf numFmtId="0" fontId="188" fillId="6" borderId="0" applyNumberFormat="0" applyBorder="0" applyAlignment="0" applyProtection="0"/>
    <xf numFmtId="0" fontId="188" fillId="47" borderId="0" applyNumberFormat="0" applyBorder="0" applyAlignment="0" applyProtection="0"/>
    <xf numFmtId="0" fontId="188" fillId="47" borderId="0" applyNumberFormat="0" applyBorder="0" applyAlignment="0" applyProtection="0"/>
    <xf numFmtId="0" fontId="188" fillId="14" borderId="0" applyNumberFormat="0" applyBorder="0" applyAlignment="0" applyProtection="0"/>
    <xf numFmtId="0" fontId="94" fillId="6" borderId="0" applyNumberFormat="0" applyBorder="0" applyAlignment="0" applyProtection="0"/>
    <xf numFmtId="0" fontId="188" fillId="6" borderId="0" applyNumberFormat="0" applyBorder="0" applyAlignment="0" applyProtection="0"/>
    <xf numFmtId="0" fontId="188" fillId="6" borderId="0" applyNumberFormat="0" applyBorder="0" applyAlignment="0" applyProtection="0"/>
    <xf numFmtId="0" fontId="62" fillId="14" borderId="0" applyNumberFormat="0" applyBorder="0" applyAlignment="0" applyProtection="0"/>
    <xf numFmtId="0" fontId="189" fillId="6" borderId="0" applyNumberFormat="0" applyBorder="0" applyAlignment="0" applyProtection="0"/>
    <xf numFmtId="0" fontId="189" fillId="6" borderId="0" applyNumberFormat="0" applyBorder="0" applyAlignment="0" applyProtection="0"/>
    <xf numFmtId="0" fontId="188" fillId="6" borderId="0" applyNumberFormat="0" applyBorder="0" applyAlignment="0" applyProtection="0"/>
    <xf numFmtId="0" fontId="188" fillId="6" borderId="0" applyNumberFormat="0" applyBorder="0" applyAlignment="0" applyProtection="0"/>
    <xf numFmtId="0" fontId="188" fillId="14" borderId="0" applyNumberFormat="0" applyBorder="0" applyAlignment="0" applyProtection="0"/>
    <xf numFmtId="0" fontId="188" fillId="6" borderId="0" applyNumberFormat="0" applyBorder="0" applyAlignment="0" applyProtection="0"/>
    <xf numFmtId="0" fontId="188" fillId="6" borderId="0" applyNumberFormat="0" applyBorder="0" applyAlignment="0" applyProtection="0"/>
    <xf numFmtId="0" fontId="62" fillId="14" borderId="0" applyNumberFormat="0" applyBorder="0" applyAlignment="0" applyProtection="0"/>
    <xf numFmtId="0" fontId="187" fillId="6" borderId="0" applyNumberFormat="0" applyBorder="0" applyAlignment="0" applyProtection="0"/>
    <xf numFmtId="0" fontId="187" fillId="6" borderId="0" applyNumberFormat="0" applyBorder="0" applyAlignment="0" applyProtection="0"/>
    <xf numFmtId="0" fontId="187" fillId="6" borderId="0" applyNumberFormat="0" applyBorder="0" applyAlignment="0" applyProtection="0"/>
    <xf numFmtId="0" fontId="189" fillId="6" borderId="0" applyNumberFormat="0" applyBorder="0" applyAlignment="0" applyProtection="0"/>
    <xf numFmtId="0" fontId="187" fillId="6" borderId="0" applyNumberFormat="0" applyBorder="0" applyAlignment="0" applyProtection="0"/>
    <xf numFmtId="0" fontId="187" fillId="6" borderId="0" applyNumberFormat="0" applyBorder="0" applyAlignment="0" applyProtection="0"/>
    <xf numFmtId="0" fontId="189" fillId="47" borderId="0" applyNumberFormat="0" applyBorder="0" applyAlignment="0" applyProtection="0"/>
    <xf numFmtId="0" fontId="62" fillId="14" borderId="0" applyNumberFormat="0" applyBorder="0" applyAlignment="0" applyProtection="0"/>
    <xf numFmtId="0" fontId="187" fillId="6" borderId="0" applyNumberFormat="0" applyBorder="0" applyAlignment="0" applyProtection="0"/>
    <xf numFmtId="0" fontId="187" fillId="6" borderId="0" applyNumberFormat="0" applyBorder="0" applyAlignment="0" applyProtection="0"/>
    <xf numFmtId="0" fontId="187" fillId="6" borderId="0" applyNumberFormat="0" applyBorder="0" applyAlignment="0" applyProtection="0"/>
    <xf numFmtId="0" fontId="187" fillId="6" borderId="0" applyNumberFormat="0" applyBorder="0" applyAlignment="0" applyProtection="0"/>
    <xf numFmtId="0" fontId="187" fillId="6" borderId="0" applyNumberFormat="0" applyBorder="0" applyAlignment="0" applyProtection="0"/>
    <xf numFmtId="0" fontId="62" fillId="14" borderId="0" applyNumberFormat="0" applyBorder="0" applyAlignment="0" applyProtection="0"/>
    <xf numFmtId="0" fontId="187" fillId="6" borderId="0" applyNumberFormat="0" applyBorder="0" applyAlignment="0" applyProtection="0"/>
    <xf numFmtId="0" fontId="187" fillId="6" borderId="0" applyNumberFormat="0" applyBorder="0" applyAlignment="0" applyProtection="0"/>
    <xf numFmtId="0" fontId="187" fillId="6" borderId="0" applyNumberFormat="0" applyBorder="0" applyAlignment="0" applyProtection="0"/>
    <xf numFmtId="0" fontId="187" fillId="6" borderId="0" applyNumberFormat="0" applyBorder="0" applyAlignment="0" applyProtection="0"/>
    <xf numFmtId="0" fontId="187" fillId="6" borderId="0" applyNumberFormat="0" applyBorder="0" applyAlignment="0" applyProtection="0"/>
    <xf numFmtId="0" fontId="62" fillId="14" borderId="0" applyNumberFormat="0" applyBorder="0" applyAlignment="0" applyProtection="0"/>
    <xf numFmtId="0" fontId="62" fillId="14" borderId="0" applyNumberFormat="0" applyBorder="0" applyAlignment="0" applyProtection="0"/>
    <xf numFmtId="0" fontId="62" fillId="14" borderId="0" applyNumberFormat="0" applyBorder="0" applyAlignment="0" applyProtection="0"/>
    <xf numFmtId="0" fontId="62" fillId="14" borderId="0" applyNumberFormat="0" applyBorder="0" applyAlignment="0" applyProtection="0"/>
    <xf numFmtId="0" fontId="62" fillId="15" borderId="0" applyNumberFormat="0" applyBorder="0" applyAlignment="0" applyProtection="0"/>
    <xf numFmtId="0" fontId="62" fillId="15" borderId="0" applyNumberFormat="0" applyBorder="0" applyAlignment="0" applyProtection="0"/>
    <xf numFmtId="0" fontId="128" fillId="15" borderId="0" applyNumberFormat="0" applyBorder="0" applyAlignment="0" applyProtection="0"/>
    <xf numFmtId="0" fontId="188" fillId="8" borderId="0" applyNumberFormat="0" applyBorder="0" applyAlignment="0" applyProtection="0"/>
    <xf numFmtId="0" fontId="188" fillId="8" borderId="0" applyNumberFormat="0" applyBorder="0" applyAlignment="0" applyProtection="0"/>
    <xf numFmtId="0" fontId="189" fillId="8" borderId="0" applyNumberFormat="0" applyBorder="0" applyAlignment="0" applyProtection="0"/>
    <xf numFmtId="0" fontId="187" fillId="8" borderId="0" applyNumberFormat="0" applyBorder="0" applyAlignment="0" applyProtection="0"/>
    <xf numFmtId="0" fontId="188" fillId="8" borderId="0" applyNumberFormat="0" applyBorder="0" applyAlignment="0" applyProtection="0"/>
    <xf numFmtId="0" fontId="188" fillId="8" borderId="0" applyNumberFormat="0" applyBorder="0" applyAlignment="0" applyProtection="0"/>
    <xf numFmtId="0" fontId="188" fillId="8" borderId="0" applyNumberFormat="0" applyBorder="0" applyAlignment="0" applyProtection="0"/>
    <xf numFmtId="0" fontId="188" fillId="8" borderId="0" applyNumberFormat="0" applyBorder="0" applyAlignment="0" applyProtection="0"/>
    <xf numFmtId="0" fontId="188" fillId="48" borderId="0" applyNumberFormat="0" applyBorder="0" applyAlignment="0" applyProtection="0"/>
    <xf numFmtId="0" fontId="188" fillId="48" borderId="0" applyNumberFormat="0" applyBorder="0" applyAlignment="0" applyProtection="0"/>
    <xf numFmtId="0" fontId="188" fillId="15" borderId="0" applyNumberFormat="0" applyBorder="0" applyAlignment="0" applyProtection="0"/>
    <xf numFmtId="0" fontId="94" fillId="8" borderId="0" applyNumberFormat="0" applyBorder="0" applyAlignment="0" applyProtection="0"/>
    <xf numFmtId="0" fontId="188" fillId="8" borderId="0" applyNumberFormat="0" applyBorder="0" applyAlignment="0" applyProtection="0"/>
    <xf numFmtId="0" fontId="188" fillId="8" borderId="0" applyNumberFormat="0" applyBorder="0" applyAlignment="0" applyProtection="0"/>
    <xf numFmtId="0" fontId="62" fillId="15" borderId="0" applyNumberFormat="0" applyBorder="0" applyAlignment="0" applyProtection="0"/>
    <xf numFmtId="0" fontId="189" fillId="8" borderId="0" applyNumberFormat="0" applyBorder="0" applyAlignment="0" applyProtection="0"/>
    <xf numFmtId="0" fontId="189" fillId="8" borderId="0" applyNumberFormat="0" applyBorder="0" applyAlignment="0" applyProtection="0"/>
    <xf numFmtId="0" fontId="188" fillId="8" borderId="0" applyNumberFormat="0" applyBorder="0" applyAlignment="0" applyProtection="0"/>
    <xf numFmtId="0" fontId="188" fillId="8" borderId="0" applyNumberFormat="0" applyBorder="0" applyAlignment="0" applyProtection="0"/>
    <xf numFmtId="0" fontId="188" fillId="15" borderId="0" applyNumberFormat="0" applyBorder="0" applyAlignment="0" applyProtection="0"/>
    <xf numFmtId="0" fontId="188" fillId="8" borderId="0" applyNumberFormat="0" applyBorder="0" applyAlignment="0" applyProtection="0"/>
    <xf numFmtId="0" fontId="188" fillId="8" borderId="0" applyNumberFormat="0" applyBorder="0" applyAlignment="0" applyProtection="0"/>
    <xf numFmtId="0" fontId="62" fillId="15" borderId="0" applyNumberFormat="0" applyBorder="0" applyAlignment="0" applyProtection="0"/>
    <xf numFmtId="0" fontId="187" fillId="8" borderId="0" applyNumberFormat="0" applyBorder="0" applyAlignment="0" applyProtection="0"/>
    <xf numFmtId="0" fontId="187" fillId="8" borderId="0" applyNumberFormat="0" applyBorder="0" applyAlignment="0" applyProtection="0"/>
    <xf numFmtId="0" fontId="187" fillId="8" borderId="0" applyNumberFormat="0" applyBorder="0" applyAlignment="0" applyProtection="0"/>
    <xf numFmtId="0" fontId="189" fillId="8" borderId="0" applyNumberFormat="0" applyBorder="0" applyAlignment="0" applyProtection="0"/>
    <xf numFmtId="0" fontId="187" fillId="8" borderId="0" applyNumberFormat="0" applyBorder="0" applyAlignment="0" applyProtection="0"/>
    <xf numFmtId="0" fontId="187" fillId="8" borderId="0" applyNumberFormat="0" applyBorder="0" applyAlignment="0" applyProtection="0"/>
    <xf numFmtId="0" fontId="189" fillId="48" borderId="0" applyNumberFormat="0" applyBorder="0" applyAlignment="0" applyProtection="0"/>
    <xf numFmtId="0" fontId="62" fillId="15" borderId="0" applyNumberFormat="0" applyBorder="0" applyAlignment="0" applyProtection="0"/>
    <xf numFmtId="0" fontId="187" fillId="8" borderId="0" applyNumberFormat="0" applyBorder="0" applyAlignment="0" applyProtection="0"/>
    <xf numFmtId="0" fontId="187" fillId="8" borderId="0" applyNumberFormat="0" applyBorder="0" applyAlignment="0" applyProtection="0"/>
    <xf numFmtId="0" fontId="187" fillId="8" borderId="0" applyNumberFormat="0" applyBorder="0" applyAlignment="0" applyProtection="0"/>
    <xf numFmtId="0" fontId="187" fillId="8" borderId="0" applyNumberFormat="0" applyBorder="0" applyAlignment="0" applyProtection="0"/>
    <xf numFmtId="0" fontId="187" fillId="8" borderId="0" applyNumberFormat="0" applyBorder="0" applyAlignment="0" applyProtection="0"/>
    <xf numFmtId="0" fontId="62" fillId="15" borderId="0" applyNumberFormat="0" applyBorder="0" applyAlignment="0" applyProtection="0"/>
    <xf numFmtId="0" fontId="187" fillId="8" borderId="0" applyNumberFormat="0" applyBorder="0" applyAlignment="0" applyProtection="0"/>
    <xf numFmtId="0" fontId="187" fillId="8" borderId="0" applyNumberFormat="0" applyBorder="0" applyAlignment="0" applyProtection="0"/>
    <xf numFmtId="0" fontId="187" fillId="8" borderId="0" applyNumberFormat="0" applyBorder="0" applyAlignment="0" applyProtection="0"/>
    <xf numFmtId="0" fontId="187" fillId="8" borderId="0" applyNumberFormat="0" applyBorder="0" applyAlignment="0" applyProtection="0"/>
    <xf numFmtId="0" fontId="187" fillId="8" borderId="0" applyNumberFormat="0" applyBorder="0" applyAlignment="0" applyProtection="0"/>
    <xf numFmtId="0" fontId="62" fillId="15" borderId="0" applyNumberFormat="0" applyBorder="0" applyAlignment="0" applyProtection="0"/>
    <xf numFmtId="0" fontId="62" fillId="15" borderId="0" applyNumberFormat="0" applyBorder="0" applyAlignment="0" applyProtection="0"/>
    <xf numFmtId="0" fontId="62" fillId="15" borderId="0" applyNumberFormat="0" applyBorder="0" applyAlignment="0" applyProtection="0"/>
    <xf numFmtId="0" fontId="62" fillId="15" borderId="0" applyNumberFormat="0" applyBorder="0" applyAlignment="0" applyProtection="0"/>
    <xf numFmtId="0" fontId="62" fillId="16" borderId="0" applyNumberFormat="0" applyBorder="0" applyAlignment="0" applyProtection="0"/>
    <xf numFmtId="0" fontId="62" fillId="16" borderId="0" applyNumberFormat="0" applyBorder="0" applyAlignment="0" applyProtection="0"/>
    <xf numFmtId="0" fontId="128" fillId="16" borderId="0" applyNumberFormat="0" applyBorder="0" applyAlignment="0" applyProtection="0"/>
    <xf numFmtId="0" fontId="188" fillId="3" borderId="0" applyNumberFormat="0" applyBorder="0" applyAlignment="0" applyProtection="0"/>
    <xf numFmtId="0" fontId="188" fillId="3" borderId="0" applyNumberFormat="0" applyBorder="0" applyAlignment="0" applyProtection="0"/>
    <xf numFmtId="0" fontId="189" fillId="3" borderId="0" applyNumberFormat="0" applyBorder="0" applyAlignment="0" applyProtection="0"/>
    <xf numFmtId="0" fontId="187" fillId="3" borderId="0" applyNumberFormat="0" applyBorder="0" applyAlignment="0" applyProtection="0"/>
    <xf numFmtId="0" fontId="188" fillId="3" borderId="0" applyNumberFormat="0" applyBorder="0" applyAlignment="0" applyProtection="0"/>
    <xf numFmtId="0" fontId="188" fillId="3" borderId="0" applyNumberFormat="0" applyBorder="0" applyAlignment="0" applyProtection="0"/>
    <xf numFmtId="0" fontId="188" fillId="3" borderId="0" applyNumberFormat="0" applyBorder="0" applyAlignment="0" applyProtection="0"/>
    <xf numFmtId="0" fontId="188" fillId="3" borderId="0" applyNumberFormat="0" applyBorder="0" applyAlignment="0" applyProtection="0"/>
    <xf numFmtId="0" fontId="188" fillId="49" borderId="0" applyNumberFormat="0" applyBorder="0" applyAlignment="0" applyProtection="0"/>
    <xf numFmtId="0" fontId="188" fillId="49" borderId="0" applyNumberFormat="0" applyBorder="0" applyAlignment="0" applyProtection="0"/>
    <xf numFmtId="0" fontId="188" fillId="16" borderId="0" applyNumberFormat="0" applyBorder="0" applyAlignment="0" applyProtection="0"/>
    <xf numFmtId="0" fontId="94" fillId="3" borderId="0" applyNumberFormat="0" applyBorder="0" applyAlignment="0" applyProtection="0"/>
    <xf numFmtId="0" fontId="188" fillId="3" borderId="0" applyNumberFormat="0" applyBorder="0" applyAlignment="0" applyProtection="0"/>
    <xf numFmtId="0" fontId="188" fillId="3" borderId="0" applyNumberFormat="0" applyBorder="0" applyAlignment="0" applyProtection="0"/>
    <xf numFmtId="0" fontId="62" fillId="16" borderId="0" applyNumberFormat="0" applyBorder="0" applyAlignment="0" applyProtection="0"/>
    <xf numFmtId="0" fontId="189" fillId="3" borderId="0" applyNumberFormat="0" applyBorder="0" applyAlignment="0" applyProtection="0"/>
    <xf numFmtId="0" fontId="189" fillId="3" borderId="0" applyNumberFormat="0" applyBorder="0" applyAlignment="0" applyProtection="0"/>
    <xf numFmtId="0" fontId="188" fillId="3" borderId="0" applyNumberFormat="0" applyBorder="0" applyAlignment="0" applyProtection="0"/>
    <xf numFmtId="0" fontId="188" fillId="3" borderId="0" applyNumberFormat="0" applyBorder="0" applyAlignment="0" applyProtection="0"/>
    <xf numFmtId="0" fontId="188" fillId="16" borderId="0" applyNumberFormat="0" applyBorder="0" applyAlignment="0" applyProtection="0"/>
    <xf numFmtId="0" fontId="188" fillId="3" borderId="0" applyNumberFormat="0" applyBorder="0" applyAlignment="0" applyProtection="0"/>
    <xf numFmtId="0" fontId="188" fillId="3" borderId="0" applyNumberFormat="0" applyBorder="0" applyAlignment="0" applyProtection="0"/>
    <xf numFmtId="0" fontId="62" fillId="16" borderId="0" applyNumberFormat="0" applyBorder="0" applyAlignment="0" applyProtection="0"/>
    <xf numFmtId="0" fontId="187" fillId="3" borderId="0" applyNumberFormat="0" applyBorder="0" applyAlignment="0" applyProtection="0"/>
    <xf numFmtId="0" fontId="187" fillId="3" borderId="0" applyNumberFormat="0" applyBorder="0" applyAlignment="0" applyProtection="0"/>
    <xf numFmtId="0" fontId="187" fillId="3" borderId="0" applyNumberFormat="0" applyBorder="0" applyAlignment="0" applyProtection="0"/>
    <xf numFmtId="0" fontId="189" fillId="3" borderId="0" applyNumberFormat="0" applyBorder="0" applyAlignment="0" applyProtection="0"/>
    <xf numFmtId="0" fontId="187" fillId="3" borderId="0" applyNumberFormat="0" applyBorder="0" applyAlignment="0" applyProtection="0"/>
    <xf numFmtId="0" fontId="187" fillId="3" borderId="0" applyNumberFormat="0" applyBorder="0" applyAlignment="0" applyProtection="0"/>
    <xf numFmtId="0" fontId="189" fillId="49" borderId="0" applyNumberFormat="0" applyBorder="0" applyAlignment="0" applyProtection="0"/>
    <xf numFmtId="0" fontId="62" fillId="16" borderId="0" applyNumberFormat="0" applyBorder="0" applyAlignment="0" applyProtection="0"/>
    <xf numFmtId="0" fontId="187" fillId="3" borderId="0" applyNumberFormat="0" applyBorder="0" applyAlignment="0" applyProtection="0"/>
    <xf numFmtId="0" fontId="187" fillId="3" borderId="0" applyNumberFormat="0" applyBorder="0" applyAlignment="0" applyProtection="0"/>
    <xf numFmtId="0" fontId="187" fillId="3" borderId="0" applyNumberFormat="0" applyBorder="0" applyAlignment="0" applyProtection="0"/>
    <xf numFmtId="0" fontId="187" fillId="3" borderId="0" applyNumberFormat="0" applyBorder="0" applyAlignment="0" applyProtection="0"/>
    <xf numFmtId="0" fontId="187" fillId="3" borderId="0" applyNumberFormat="0" applyBorder="0" applyAlignment="0" applyProtection="0"/>
    <xf numFmtId="0" fontId="62" fillId="16" borderId="0" applyNumberFormat="0" applyBorder="0" applyAlignment="0" applyProtection="0"/>
    <xf numFmtId="0" fontId="187" fillId="3" borderId="0" applyNumberFormat="0" applyBorder="0" applyAlignment="0" applyProtection="0"/>
    <xf numFmtId="0" fontId="187" fillId="3" borderId="0" applyNumberFormat="0" applyBorder="0" applyAlignment="0" applyProtection="0"/>
    <xf numFmtId="0" fontId="187" fillId="3" borderId="0" applyNumberFormat="0" applyBorder="0" applyAlignment="0" applyProtection="0"/>
    <xf numFmtId="0" fontId="187" fillId="3" borderId="0" applyNumberFormat="0" applyBorder="0" applyAlignment="0" applyProtection="0"/>
    <xf numFmtId="0" fontId="187" fillId="3" borderId="0" applyNumberFormat="0" applyBorder="0" applyAlignment="0" applyProtection="0"/>
    <xf numFmtId="0" fontId="62" fillId="16" borderId="0" applyNumberFormat="0" applyBorder="0" applyAlignment="0" applyProtection="0"/>
    <xf numFmtId="0" fontId="62" fillId="16" borderId="0" applyNumberFormat="0" applyBorder="0" applyAlignment="0" applyProtection="0"/>
    <xf numFmtId="0" fontId="62" fillId="16" borderId="0" applyNumberFormat="0" applyBorder="0" applyAlignment="0" applyProtection="0"/>
    <xf numFmtId="0" fontId="62" fillId="16" borderId="0" applyNumberFormat="0" applyBorder="0" applyAlignment="0" applyProtection="0"/>
    <xf numFmtId="0" fontId="188" fillId="50" borderId="0" applyNumberFormat="0" applyBorder="0" applyAlignment="0" applyProtection="0"/>
    <xf numFmtId="0" fontId="188" fillId="50" borderId="0" applyNumberFormat="0" applyBorder="0" applyAlignment="0" applyProtection="0"/>
    <xf numFmtId="0" fontId="188" fillId="11" borderId="0" applyNumberFormat="0" applyBorder="0" applyAlignment="0" applyProtection="0"/>
    <xf numFmtId="0" fontId="94" fillId="11" borderId="0" applyNumberFormat="0" applyBorder="0" applyAlignment="0" applyProtection="0"/>
    <xf numFmtId="0" fontId="188" fillId="17" borderId="0" applyNumberFormat="0" applyBorder="0" applyAlignment="0" applyProtection="0"/>
    <xf numFmtId="0" fontId="188" fillId="17" borderId="0" applyNumberFormat="0" applyBorder="0" applyAlignment="0" applyProtection="0"/>
    <xf numFmtId="0" fontId="62" fillId="11" borderId="0" applyNumberFormat="0" applyBorder="0" applyAlignment="0" applyProtection="0"/>
    <xf numFmtId="0" fontId="188" fillId="17" borderId="0" applyNumberFormat="0" applyBorder="0" applyAlignment="0" applyProtection="0"/>
    <xf numFmtId="0" fontId="188" fillId="17" borderId="0" applyNumberFormat="0" applyBorder="0" applyAlignment="0" applyProtection="0"/>
    <xf numFmtId="0" fontId="189" fillId="17" borderId="0" applyNumberFormat="0" applyBorder="0" applyAlignment="0" applyProtection="0"/>
    <xf numFmtId="0" fontId="189" fillId="17" borderId="0" applyNumberFormat="0" applyBorder="0" applyAlignment="0" applyProtection="0"/>
    <xf numFmtId="0" fontId="188" fillId="17" borderId="0" applyNumberFormat="0" applyBorder="0" applyAlignment="0" applyProtection="0"/>
    <xf numFmtId="0" fontId="188" fillId="17" borderId="0" applyNumberFormat="0" applyBorder="0" applyAlignment="0" applyProtection="0"/>
    <xf numFmtId="0" fontId="188" fillId="11" borderId="0" applyNumberFormat="0" applyBorder="0" applyAlignment="0" applyProtection="0"/>
    <xf numFmtId="0" fontId="188" fillId="17" borderId="0" applyNumberFormat="0" applyBorder="0" applyAlignment="0" applyProtection="0"/>
    <xf numFmtId="0" fontId="187" fillId="17" borderId="0" applyNumberFormat="0" applyBorder="0" applyAlignment="0" applyProtection="0"/>
    <xf numFmtId="0" fontId="187" fillId="17" borderId="0" applyNumberFormat="0" applyBorder="0" applyAlignment="0" applyProtection="0"/>
    <xf numFmtId="0" fontId="187" fillId="17" borderId="0" applyNumberFormat="0" applyBorder="0" applyAlignment="0" applyProtection="0"/>
    <xf numFmtId="0" fontId="189" fillId="17" borderId="0" applyNumberFormat="0" applyBorder="0" applyAlignment="0" applyProtection="0"/>
    <xf numFmtId="0" fontId="187" fillId="17" borderId="0" applyNumberFormat="0" applyBorder="0" applyAlignment="0" applyProtection="0"/>
    <xf numFmtId="0" fontId="187" fillId="17" borderId="0" applyNumberFormat="0" applyBorder="0" applyAlignment="0" applyProtection="0"/>
    <xf numFmtId="0" fontId="189" fillId="50" borderId="0" applyNumberFormat="0" applyBorder="0" applyAlignment="0" applyProtection="0"/>
    <xf numFmtId="0" fontId="188" fillId="17" borderId="0" applyNumberFormat="0" applyBorder="0" applyAlignment="0" applyProtection="0"/>
    <xf numFmtId="0" fontId="128" fillId="11" borderId="0" applyNumberFormat="0" applyBorder="0" applyAlignment="0" applyProtection="0"/>
    <xf numFmtId="0" fontId="187" fillId="17" borderId="0" applyNumberFormat="0" applyBorder="0" applyAlignment="0" applyProtection="0"/>
    <xf numFmtId="0" fontId="187" fillId="17" borderId="0" applyNumberFormat="0" applyBorder="0" applyAlignment="0" applyProtection="0"/>
    <xf numFmtId="0" fontId="187" fillId="17" borderId="0" applyNumberFormat="0" applyBorder="0" applyAlignment="0" applyProtection="0"/>
    <xf numFmtId="0" fontId="187" fillId="17" borderId="0" applyNumberFormat="0" applyBorder="0" applyAlignment="0" applyProtection="0"/>
    <xf numFmtId="0" fontId="187" fillId="17" borderId="0" applyNumberFormat="0" applyBorder="0" applyAlignment="0" applyProtection="0"/>
    <xf numFmtId="0" fontId="188" fillId="17" borderId="0" applyNumberFormat="0" applyBorder="0" applyAlignment="0" applyProtection="0"/>
    <xf numFmtId="0" fontId="187" fillId="17" borderId="0" applyNumberFormat="0" applyBorder="0" applyAlignment="0" applyProtection="0"/>
    <xf numFmtId="0" fontId="187" fillId="17" borderId="0" applyNumberFormat="0" applyBorder="0" applyAlignment="0" applyProtection="0"/>
    <xf numFmtId="0" fontId="187" fillId="17" borderId="0" applyNumberFormat="0" applyBorder="0" applyAlignment="0" applyProtection="0"/>
    <xf numFmtId="0" fontId="187" fillId="17" borderId="0" applyNumberFormat="0" applyBorder="0" applyAlignment="0" applyProtection="0"/>
    <xf numFmtId="0" fontId="187" fillId="17" borderId="0" applyNumberFormat="0" applyBorder="0" applyAlignment="0" applyProtection="0"/>
    <xf numFmtId="0" fontId="188" fillId="17" borderId="0" applyNumberFormat="0" applyBorder="0" applyAlignment="0" applyProtection="0"/>
    <xf numFmtId="0" fontId="189" fillId="17" borderId="0" applyNumberFormat="0" applyBorder="0" applyAlignment="0" applyProtection="0"/>
    <xf numFmtId="0" fontId="187" fillId="17" borderId="0" applyNumberFormat="0" applyBorder="0" applyAlignment="0" applyProtection="0"/>
    <xf numFmtId="0" fontId="188" fillId="17" borderId="0" applyNumberFormat="0" applyBorder="0" applyAlignment="0" applyProtection="0"/>
    <xf numFmtId="0" fontId="188" fillId="17" borderId="0" applyNumberFormat="0" applyBorder="0" applyAlignment="0" applyProtection="0"/>
    <xf numFmtId="0" fontId="188" fillId="17" borderId="0" applyNumberFormat="0" applyBorder="0" applyAlignment="0" applyProtection="0"/>
    <xf numFmtId="0" fontId="188" fillId="17" borderId="0" applyNumberFormat="0" applyBorder="0" applyAlignment="0" applyProtection="0"/>
    <xf numFmtId="0" fontId="128" fillId="6" borderId="0" applyNumberFormat="0" applyBorder="0" applyAlignment="0" applyProtection="0"/>
    <xf numFmtId="0" fontId="189" fillId="51" borderId="0" applyNumberFormat="0" applyBorder="0" applyAlignment="0" applyProtection="0"/>
    <xf numFmtId="0" fontId="188" fillId="51" borderId="0" applyNumberFormat="0" applyBorder="0" applyAlignment="0" applyProtection="0"/>
    <xf numFmtId="0" fontId="188" fillId="6" borderId="0" applyNumberFormat="0" applyBorder="0" applyAlignment="0" applyProtection="0"/>
    <xf numFmtId="0" fontId="94" fillId="6" borderId="0" applyNumberFormat="0" applyBorder="0" applyAlignment="0" applyProtection="0"/>
    <xf numFmtId="0" fontId="62" fillId="6" borderId="0" applyNumberFormat="0" applyBorder="0" applyAlignment="0" applyProtection="0"/>
    <xf numFmtId="0" fontId="188" fillId="51" borderId="0" applyNumberFormat="0" applyBorder="0" applyAlignment="0" applyProtection="0"/>
    <xf numFmtId="0" fontId="188" fillId="51" borderId="0" applyNumberFormat="0" applyBorder="0" applyAlignment="0" applyProtection="0"/>
    <xf numFmtId="0" fontId="188" fillId="6" borderId="0" applyNumberFormat="0" applyBorder="0" applyAlignment="0" applyProtection="0"/>
    <xf numFmtId="0" fontId="62" fillId="6" borderId="0" applyNumberFormat="0" applyBorder="0" applyAlignment="0" applyProtection="0"/>
    <xf numFmtId="0" fontId="189" fillId="51" borderId="0" applyNumberFormat="0" applyBorder="0" applyAlignment="0" applyProtection="0"/>
    <xf numFmtId="0" fontId="188" fillId="51" borderId="0" applyNumberFormat="0" applyBorder="0" applyAlignment="0" applyProtection="0"/>
    <xf numFmtId="0" fontId="62" fillId="6" borderId="0" applyNumberFormat="0" applyBorder="0" applyAlignment="0" applyProtection="0"/>
    <xf numFmtId="0" fontId="128" fillId="6" borderId="0" applyNumberFormat="0" applyBorder="0" applyAlignment="0" applyProtection="0"/>
    <xf numFmtId="0" fontId="187" fillId="51" borderId="0" applyNumberFormat="0" applyBorder="0" applyAlignment="0" applyProtection="0"/>
    <xf numFmtId="0" fontId="189" fillId="51" borderId="0" applyNumberFormat="0" applyBorder="0" applyAlignment="0" applyProtection="0"/>
    <xf numFmtId="0" fontId="128" fillId="6" borderId="0" applyNumberFormat="0" applyBorder="0" applyAlignment="0" applyProtection="0"/>
    <xf numFmtId="0" fontId="187" fillId="51" borderId="0" applyNumberFormat="0" applyBorder="0" applyAlignment="0" applyProtection="0"/>
    <xf numFmtId="0" fontId="128" fillId="6" borderId="0" applyNumberFormat="0" applyBorder="0" applyAlignment="0" applyProtection="0"/>
    <xf numFmtId="0" fontId="187" fillId="51" borderId="0" applyNumberFormat="0" applyBorder="0" applyAlignment="0" applyProtection="0"/>
    <xf numFmtId="0" fontId="128" fillId="6" borderId="0" applyNumberFormat="0" applyBorder="0" applyAlignment="0" applyProtection="0"/>
    <xf numFmtId="0" fontId="128" fillId="6" borderId="0" applyNumberFormat="0" applyBorder="0" applyAlignment="0" applyProtection="0"/>
    <xf numFmtId="0" fontId="128" fillId="6" borderId="0" applyNumberFormat="0" applyBorder="0" applyAlignment="0" applyProtection="0"/>
    <xf numFmtId="0" fontId="128" fillId="6" borderId="0" applyNumberFormat="0" applyBorder="0" applyAlignment="0" applyProtection="0"/>
    <xf numFmtId="0" fontId="93" fillId="18" borderId="0" applyNumberFormat="0" applyBorder="0" applyAlignment="0" applyProtection="0"/>
    <xf numFmtId="0" fontId="94" fillId="19" borderId="0" applyNumberFormat="0" applyBorder="0" applyAlignment="0" applyProtection="0"/>
    <xf numFmtId="0" fontId="93" fillId="52" borderId="0" applyNumberFormat="0" applyBorder="0" applyAlignment="0" applyProtection="0"/>
    <xf numFmtId="0" fontId="94" fillId="21" borderId="0" applyNumberFormat="0" applyBorder="0" applyAlignment="0" applyProtection="0"/>
    <xf numFmtId="0" fontId="93" fillId="22" borderId="0" applyNumberFormat="0" applyBorder="0" applyAlignment="0" applyProtection="0"/>
    <xf numFmtId="0" fontId="94" fillId="8" borderId="0" applyNumberFormat="0" applyBorder="0" applyAlignment="0" applyProtection="0"/>
    <xf numFmtId="0" fontId="93" fillId="9" borderId="0" applyNumberFormat="0" applyBorder="0" applyAlignment="0" applyProtection="0"/>
    <xf numFmtId="0" fontId="94" fillId="19" borderId="0" applyNumberFormat="0" applyBorder="0" applyAlignment="0" applyProtection="0"/>
    <xf numFmtId="0" fontId="93" fillId="53" borderId="0" applyNumberFormat="0" applyBorder="0" applyAlignment="0" applyProtection="0"/>
    <xf numFmtId="0" fontId="94" fillId="23" borderId="0" applyNumberFormat="0" applyBorder="0" applyAlignment="0" applyProtection="0"/>
    <xf numFmtId="0" fontId="93" fillId="24" borderId="0" applyNumberFormat="0" applyBorder="0" applyAlignment="0" applyProtection="0"/>
    <xf numFmtId="0" fontId="94" fillId="6" borderId="0" applyNumberFormat="0" applyBorder="0" applyAlignment="0" applyProtection="0"/>
    <xf numFmtId="0" fontId="188" fillId="54" borderId="0" applyNumberFormat="0" applyBorder="0" applyAlignment="0" applyProtection="0"/>
    <xf numFmtId="0" fontId="188" fillId="54" borderId="0" applyNumberFormat="0" applyBorder="0" applyAlignment="0" applyProtection="0"/>
    <xf numFmtId="0" fontId="188" fillId="23" borderId="0" applyNumberFormat="0" applyBorder="0" applyAlignment="0" applyProtection="0"/>
    <xf numFmtId="0" fontId="94" fillId="19" borderId="0" applyNumberFormat="0" applyBorder="0" applyAlignment="0" applyProtection="0"/>
    <xf numFmtId="0" fontId="188" fillId="19" borderId="0" applyNumberFormat="0" applyBorder="0" applyAlignment="0" applyProtection="0"/>
    <xf numFmtId="0" fontId="188" fillId="19" borderId="0" applyNumberFormat="0" applyBorder="0" applyAlignment="0" applyProtection="0"/>
    <xf numFmtId="0" fontId="62" fillId="23" borderId="0" applyNumberFormat="0" applyBorder="0" applyAlignment="0" applyProtection="0"/>
    <xf numFmtId="0" fontId="189" fillId="19" borderId="0" applyNumberFormat="0" applyBorder="0" applyAlignment="0" applyProtection="0"/>
    <xf numFmtId="0" fontId="189" fillId="19" borderId="0" applyNumberFormat="0" applyBorder="0" applyAlignment="0" applyProtection="0"/>
    <xf numFmtId="0" fontId="188" fillId="19" borderId="0" applyNumberFormat="0" applyBorder="0" applyAlignment="0" applyProtection="0"/>
    <xf numFmtId="0" fontId="188" fillId="19" borderId="0" applyNumberFormat="0" applyBorder="0" applyAlignment="0" applyProtection="0"/>
    <xf numFmtId="0" fontId="188" fillId="23" borderId="0" applyNumberFormat="0" applyBorder="0" applyAlignment="0" applyProtection="0"/>
    <xf numFmtId="0" fontId="188" fillId="19" borderId="0" applyNumberFormat="0" applyBorder="0" applyAlignment="0" applyProtection="0"/>
    <xf numFmtId="0" fontId="187" fillId="19" borderId="0" applyNumberFormat="0" applyBorder="0" applyAlignment="0" applyProtection="0"/>
    <xf numFmtId="0" fontId="187" fillId="19" borderId="0" applyNumberFormat="0" applyBorder="0" applyAlignment="0" applyProtection="0"/>
    <xf numFmtId="0" fontId="187" fillId="19" borderId="0" applyNumberFormat="0" applyBorder="0" applyAlignment="0" applyProtection="0"/>
    <xf numFmtId="0" fontId="189" fillId="19" borderId="0" applyNumberFormat="0" applyBorder="0" applyAlignment="0" applyProtection="0"/>
    <xf numFmtId="0" fontId="187" fillId="19" borderId="0" applyNumberFormat="0" applyBorder="0" applyAlignment="0" applyProtection="0"/>
    <xf numFmtId="0" fontId="187" fillId="19" borderId="0" applyNumberFormat="0" applyBorder="0" applyAlignment="0" applyProtection="0"/>
    <xf numFmtId="0" fontId="189" fillId="54" borderId="0" applyNumberFormat="0" applyBorder="0" applyAlignment="0" applyProtection="0"/>
    <xf numFmtId="0" fontId="188" fillId="19" borderId="0" applyNumberFormat="0" applyBorder="0" applyAlignment="0" applyProtection="0"/>
    <xf numFmtId="0" fontId="128" fillId="23" borderId="0" applyNumberFormat="0" applyBorder="0" applyAlignment="0" applyProtection="0"/>
    <xf numFmtId="0" fontId="187" fillId="19" borderId="0" applyNumberFormat="0" applyBorder="0" applyAlignment="0" applyProtection="0"/>
    <xf numFmtId="0" fontId="187" fillId="19" borderId="0" applyNumberFormat="0" applyBorder="0" applyAlignment="0" applyProtection="0"/>
    <xf numFmtId="0" fontId="187" fillId="19" borderId="0" applyNumberFormat="0" applyBorder="0" applyAlignment="0" applyProtection="0"/>
    <xf numFmtId="0" fontId="187" fillId="19" borderId="0" applyNumberFormat="0" applyBorder="0" applyAlignment="0" applyProtection="0"/>
    <xf numFmtId="0" fontId="187" fillId="19" borderId="0" applyNumberFormat="0" applyBorder="0" applyAlignment="0" applyProtection="0"/>
    <xf numFmtId="0" fontId="188" fillId="19" borderId="0" applyNumberFormat="0" applyBorder="0" applyAlignment="0" applyProtection="0"/>
    <xf numFmtId="0" fontId="187" fillId="19" borderId="0" applyNumberFormat="0" applyBorder="0" applyAlignment="0" applyProtection="0"/>
    <xf numFmtId="0" fontId="187" fillId="19" borderId="0" applyNumberFormat="0" applyBorder="0" applyAlignment="0" applyProtection="0"/>
    <xf numFmtId="0" fontId="187" fillId="19" borderId="0" applyNumberFormat="0" applyBorder="0" applyAlignment="0" applyProtection="0"/>
    <xf numFmtId="0" fontId="187" fillId="19" borderId="0" applyNumberFormat="0" applyBorder="0" applyAlignment="0" applyProtection="0"/>
    <xf numFmtId="0" fontId="187" fillId="19" borderId="0" applyNumberFormat="0" applyBorder="0" applyAlignment="0" applyProtection="0"/>
    <xf numFmtId="0" fontId="188" fillId="19" borderId="0" applyNumberFormat="0" applyBorder="0" applyAlignment="0" applyProtection="0"/>
    <xf numFmtId="0" fontId="189" fillId="19" borderId="0" applyNumberFormat="0" applyBorder="0" applyAlignment="0" applyProtection="0"/>
    <xf numFmtId="0" fontId="187" fillId="19" borderId="0" applyNumberFormat="0" applyBorder="0" applyAlignment="0" applyProtection="0"/>
    <xf numFmtId="0" fontId="188" fillId="19" borderId="0" applyNumberFormat="0" applyBorder="0" applyAlignment="0" applyProtection="0"/>
    <xf numFmtId="0" fontId="188" fillId="19" borderId="0" applyNumberFormat="0" applyBorder="0" applyAlignment="0" applyProtection="0"/>
    <xf numFmtId="0" fontId="188" fillId="19" borderId="0" applyNumberFormat="0" applyBorder="0" applyAlignment="0" applyProtection="0"/>
    <xf numFmtId="0" fontId="188" fillId="19" borderId="0" applyNumberFormat="0" applyBorder="0" applyAlignment="0" applyProtection="0"/>
    <xf numFmtId="0" fontId="188" fillId="55" borderId="0" applyNumberFormat="0" applyBorder="0" applyAlignment="0" applyProtection="0"/>
    <xf numFmtId="0" fontId="94" fillId="21" borderId="0" applyNumberFormat="0" applyBorder="0" applyAlignment="0" applyProtection="0"/>
    <xf numFmtId="0" fontId="188" fillId="55" borderId="0" applyNumberFormat="0" applyBorder="0" applyAlignment="0" applyProtection="0"/>
    <xf numFmtId="0" fontId="188" fillId="55" borderId="0" applyNumberFormat="0" applyBorder="0" applyAlignment="0" applyProtection="0"/>
    <xf numFmtId="0" fontId="62" fillId="21" borderId="0" applyNumberFormat="0" applyBorder="0" applyAlignment="0" applyProtection="0"/>
    <xf numFmtId="0" fontId="189" fillId="55" borderId="0" applyNumberFormat="0" applyBorder="0" applyAlignment="0" applyProtection="0"/>
    <xf numFmtId="0" fontId="188" fillId="55" borderId="0" applyNumberFormat="0" applyBorder="0" applyAlignment="0" applyProtection="0"/>
    <xf numFmtId="0" fontId="128" fillId="21" borderId="0" applyNumberFormat="0" applyBorder="0" applyAlignment="0" applyProtection="0"/>
    <xf numFmtId="0" fontId="187" fillId="55" borderId="0" applyNumberFormat="0" applyBorder="0" applyAlignment="0" applyProtection="0"/>
    <xf numFmtId="0" fontId="189" fillId="55" borderId="0" applyNumberFormat="0" applyBorder="0" applyAlignment="0" applyProtection="0"/>
    <xf numFmtId="0" fontId="187" fillId="55" borderId="0" applyNumberFormat="0" applyBorder="0" applyAlignment="0" applyProtection="0"/>
    <xf numFmtId="0" fontId="187" fillId="55" borderId="0" applyNumberFormat="0" applyBorder="0" applyAlignment="0" applyProtection="0"/>
    <xf numFmtId="0" fontId="189" fillId="55" borderId="0" applyNumberFormat="0" applyBorder="0" applyAlignment="0" applyProtection="0"/>
    <xf numFmtId="0" fontId="62" fillId="25" borderId="0" applyNumberFormat="0" applyBorder="0" applyAlignment="0" applyProtection="0"/>
    <xf numFmtId="0" fontId="62" fillId="25" borderId="0" applyNumberFormat="0" applyBorder="0" applyAlignment="0" applyProtection="0"/>
    <xf numFmtId="0" fontId="128" fillId="25" borderId="0" applyNumberFormat="0" applyBorder="0" applyAlignment="0" applyProtection="0"/>
    <xf numFmtId="0" fontId="188" fillId="26" borderId="0" applyNumberFormat="0" applyBorder="0" applyAlignment="0" applyProtection="0"/>
    <xf numFmtId="0" fontId="188" fillId="26" borderId="0" applyNumberFormat="0" applyBorder="0" applyAlignment="0" applyProtection="0"/>
    <xf numFmtId="0" fontId="189" fillId="26" borderId="0" applyNumberFormat="0" applyBorder="0" applyAlignment="0" applyProtection="0"/>
    <xf numFmtId="0" fontId="187" fillId="26" borderId="0" applyNumberFormat="0" applyBorder="0" applyAlignment="0" applyProtection="0"/>
    <xf numFmtId="0" fontId="188" fillId="26" borderId="0" applyNumberFormat="0" applyBorder="0" applyAlignment="0" applyProtection="0"/>
    <xf numFmtId="0" fontId="188" fillId="26" borderId="0" applyNumberFormat="0" applyBorder="0" applyAlignment="0" applyProtection="0"/>
    <xf numFmtId="0" fontId="188" fillId="26" borderId="0" applyNumberFormat="0" applyBorder="0" applyAlignment="0" applyProtection="0"/>
    <xf numFmtId="0" fontId="188" fillId="26" borderId="0" applyNumberFormat="0" applyBorder="0" applyAlignment="0" applyProtection="0"/>
    <xf numFmtId="0" fontId="188" fillId="56" borderId="0" applyNumberFormat="0" applyBorder="0" applyAlignment="0" applyProtection="0"/>
    <xf numFmtId="0" fontId="188" fillId="56" borderId="0" applyNumberFormat="0" applyBorder="0" applyAlignment="0" applyProtection="0"/>
    <xf numFmtId="0" fontId="188" fillId="25" borderId="0" applyNumberFormat="0" applyBorder="0" applyAlignment="0" applyProtection="0"/>
    <xf numFmtId="0" fontId="94" fillId="8" borderId="0" applyNumberFormat="0" applyBorder="0" applyAlignment="0" applyProtection="0"/>
    <xf numFmtId="0" fontId="188" fillId="26" borderId="0" applyNumberFormat="0" applyBorder="0" applyAlignment="0" applyProtection="0"/>
    <xf numFmtId="0" fontId="188" fillId="26" borderId="0" applyNumberFormat="0" applyBorder="0" applyAlignment="0" applyProtection="0"/>
    <xf numFmtId="0" fontId="62" fillId="25" borderId="0" applyNumberFormat="0" applyBorder="0" applyAlignment="0" applyProtection="0"/>
    <xf numFmtId="0" fontId="189" fillId="26" borderId="0" applyNumberFormat="0" applyBorder="0" applyAlignment="0" applyProtection="0"/>
    <xf numFmtId="0" fontId="189" fillId="26" borderId="0" applyNumberFormat="0" applyBorder="0" applyAlignment="0" applyProtection="0"/>
    <xf numFmtId="0" fontId="188" fillId="26" borderId="0" applyNumberFormat="0" applyBorder="0" applyAlignment="0" applyProtection="0"/>
    <xf numFmtId="0" fontId="188" fillId="26" borderId="0" applyNumberFormat="0" applyBorder="0" applyAlignment="0" applyProtection="0"/>
    <xf numFmtId="0" fontId="188" fillId="25" borderId="0" applyNumberFormat="0" applyBorder="0" applyAlignment="0" applyProtection="0"/>
    <xf numFmtId="0" fontId="188" fillId="26" borderId="0" applyNumberFormat="0" applyBorder="0" applyAlignment="0" applyProtection="0"/>
    <xf numFmtId="0" fontId="188" fillId="26" borderId="0" applyNumberFormat="0" applyBorder="0" applyAlignment="0" applyProtection="0"/>
    <xf numFmtId="0" fontId="62" fillId="25" borderId="0" applyNumberFormat="0" applyBorder="0" applyAlignment="0" applyProtection="0"/>
    <xf numFmtId="0" fontId="187" fillId="26" borderId="0" applyNumberFormat="0" applyBorder="0" applyAlignment="0" applyProtection="0"/>
    <xf numFmtId="0" fontId="187" fillId="26" borderId="0" applyNumberFormat="0" applyBorder="0" applyAlignment="0" applyProtection="0"/>
    <xf numFmtId="0" fontId="187" fillId="26" borderId="0" applyNumberFormat="0" applyBorder="0" applyAlignment="0" applyProtection="0"/>
    <xf numFmtId="0" fontId="189" fillId="26" borderId="0" applyNumberFormat="0" applyBorder="0" applyAlignment="0" applyProtection="0"/>
    <xf numFmtId="0" fontId="187" fillId="26" borderId="0" applyNumberFormat="0" applyBorder="0" applyAlignment="0" applyProtection="0"/>
    <xf numFmtId="0" fontId="187" fillId="26" borderId="0" applyNumberFormat="0" applyBorder="0" applyAlignment="0" applyProtection="0"/>
    <xf numFmtId="0" fontId="189" fillId="56" borderId="0" applyNumberFormat="0" applyBorder="0" applyAlignment="0" applyProtection="0"/>
    <xf numFmtId="0" fontId="62" fillId="25" borderId="0" applyNumberFormat="0" applyBorder="0" applyAlignment="0" applyProtection="0"/>
    <xf numFmtId="0" fontId="187" fillId="26" borderId="0" applyNumberFormat="0" applyBorder="0" applyAlignment="0" applyProtection="0"/>
    <xf numFmtId="0" fontId="187" fillId="26" borderId="0" applyNumberFormat="0" applyBorder="0" applyAlignment="0" applyProtection="0"/>
    <xf numFmtId="0" fontId="187" fillId="26" borderId="0" applyNumberFormat="0" applyBorder="0" applyAlignment="0" applyProtection="0"/>
    <xf numFmtId="0" fontId="187" fillId="26" borderId="0" applyNumberFormat="0" applyBorder="0" applyAlignment="0" applyProtection="0"/>
    <xf numFmtId="0" fontId="187" fillId="26" borderId="0" applyNumberFormat="0" applyBorder="0" applyAlignment="0" applyProtection="0"/>
    <xf numFmtId="0" fontId="62" fillId="25" borderId="0" applyNumberFormat="0" applyBorder="0" applyAlignment="0" applyProtection="0"/>
    <xf numFmtId="0" fontId="187" fillId="26" borderId="0" applyNumberFormat="0" applyBorder="0" applyAlignment="0" applyProtection="0"/>
    <xf numFmtId="0" fontId="187" fillId="26" borderId="0" applyNumberFormat="0" applyBorder="0" applyAlignment="0" applyProtection="0"/>
    <xf numFmtId="0" fontId="187" fillId="26" borderId="0" applyNumberFormat="0" applyBorder="0" applyAlignment="0" applyProtection="0"/>
    <xf numFmtId="0" fontId="187" fillId="26" borderId="0" applyNumberFormat="0" applyBorder="0" applyAlignment="0" applyProtection="0"/>
    <xf numFmtId="0" fontId="187" fillId="26" borderId="0" applyNumberFormat="0" applyBorder="0" applyAlignment="0" applyProtection="0"/>
    <xf numFmtId="0" fontId="62" fillId="25" borderId="0" applyNumberFormat="0" applyBorder="0" applyAlignment="0" applyProtection="0"/>
    <xf numFmtId="0" fontId="62" fillId="25" borderId="0" applyNumberFormat="0" applyBorder="0" applyAlignment="0" applyProtection="0"/>
    <xf numFmtId="0" fontId="62" fillId="25" borderId="0" applyNumberFormat="0" applyBorder="0" applyAlignment="0" applyProtection="0"/>
    <xf numFmtId="0" fontId="62" fillId="25" borderId="0" applyNumberFormat="0" applyBorder="0" applyAlignment="0" applyProtection="0"/>
    <xf numFmtId="0" fontId="188" fillId="57" borderId="0" applyNumberFormat="0" applyBorder="0" applyAlignment="0" applyProtection="0"/>
    <xf numFmtId="0" fontId="188" fillId="57" borderId="0" applyNumberFormat="0" applyBorder="0" applyAlignment="0" applyProtection="0"/>
    <xf numFmtId="0" fontId="188" fillId="16" borderId="0" applyNumberFormat="0" applyBorder="0" applyAlignment="0" applyProtection="0"/>
    <xf numFmtId="0" fontId="94" fillId="19" borderId="0" applyNumberFormat="0" applyBorder="0" applyAlignment="0" applyProtection="0"/>
    <xf numFmtId="0" fontId="188" fillId="19" borderId="0" applyNumberFormat="0" applyBorder="0" applyAlignment="0" applyProtection="0"/>
    <xf numFmtId="0" fontId="188" fillId="19" borderId="0" applyNumberFormat="0" applyBorder="0" applyAlignment="0" applyProtection="0"/>
    <xf numFmtId="0" fontId="62" fillId="16" borderId="0" applyNumberFormat="0" applyBorder="0" applyAlignment="0" applyProtection="0"/>
    <xf numFmtId="0" fontId="189" fillId="19" borderId="0" applyNumberFormat="0" applyBorder="0" applyAlignment="0" applyProtection="0"/>
    <xf numFmtId="0" fontId="189" fillId="19" borderId="0" applyNumberFormat="0" applyBorder="0" applyAlignment="0" applyProtection="0"/>
    <xf numFmtId="0" fontId="188" fillId="19" borderId="0" applyNumberFormat="0" applyBorder="0" applyAlignment="0" applyProtection="0"/>
    <xf numFmtId="0" fontId="188" fillId="19" borderId="0" applyNumberFormat="0" applyBorder="0" applyAlignment="0" applyProtection="0"/>
    <xf numFmtId="0" fontId="188" fillId="16" borderId="0" applyNumberFormat="0" applyBorder="0" applyAlignment="0" applyProtection="0"/>
    <xf numFmtId="0" fontId="188" fillId="19" borderId="0" applyNumberFormat="0" applyBorder="0" applyAlignment="0" applyProtection="0"/>
    <xf numFmtId="0" fontId="187" fillId="19" borderId="0" applyNumberFormat="0" applyBorder="0" applyAlignment="0" applyProtection="0"/>
    <xf numFmtId="0" fontId="187" fillId="19" borderId="0" applyNumberFormat="0" applyBorder="0" applyAlignment="0" applyProtection="0"/>
    <xf numFmtId="0" fontId="187" fillId="19" borderId="0" applyNumberFormat="0" applyBorder="0" applyAlignment="0" applyProtection="0"/>
    <xf numFmtId="0" fontId="189" fillId="19" borderId="0" applyNumberFormat="0" applyBorder="0" applyAlignment="0" applyProtection="0"/>
    <xf numFmtId="0" fontId="187" fillId="19" borderId="0" applyNumberFormat="0" applyBorder="0" applyAlignment="0" applyProtection="0"/>
    <xf numFmtId="0" fontId="187" fillId="19" borderId="0" applyNumberFormat="0" applyBorder="0" applyAlignment="0" applyProtection="0"/>
    <xf numFmtId="0" fontId="189" fillId="57" borderId="0" applyNumberFormat="0" applyBorder="0" applyAlignment="0" applyProtection="0"/>
    <xf numFmtId="0" fontId="188" fillId="19" borderId="0" applyNumberFormat="0" applyBorder="0" applyAlignment="0" applyProtection="0"/>
    <xf numFmtId="0" fontId="128" fillId="16" borderId="0" applyNumberFormat="0" applyBorder="0" applyAlignment="0" applyProtection="0"/>
    <xf numFmtId="0" fontId="187" fillId="19" borderId="0" applyNumberFormat="0" applyBorder="0" applyAlignment="0" applyProtection="0"/>
    <xf numFmtId="0" fontId="187" fillId="19" borderId="0" applyNumberFormat="0" applyBorder="0" applyAlignment="0" applyProtection="0"/>
    <xf numFmtId="0" fontId="187" fillId="19" borderId="0" applyNumberFormat="0" applyBorder="0" applyAlignment="0" applyProtection="0"/>
    <xf numFmtId="0" fontId="187" fillId="19" borderId="0" applyNumberFormat="0" applyBorder="0" applyAlignment="0" applyProtection="0"/>
    <xf numFmtId="0" fontId="187" fillId="19" borderId="0" applyNumberFormat="0" applyBorder="0" applyAlignment="0" applyProtection="0"/>
    <xf numFmtId="0" fontId="188" fillId="19" borderId="0" applyNumberFormat="0" applyBorder="0" applyAlignment="0" applyProtection="0"/>
    <xf numFmtId="0" fontId="187" fillId="19" borderId="0" applyNumberFormat="0" applyBorder="0" applyAlignment="0" applyProtection="0"/>
    <xf numFmtId="0" fontId="187" fillId="19" borderId="0" applyNumberFormat="0" applyBorder="0" applyAlignment="0" applyProtection="0"/>
    <xf numFmtId="0" fontId="187" fillId="19" borderId="0" applyNumberFormat="0" applyBorder="0" applyAlignment="0" applyProtection="0"/>
    <xf numFmtId="0" fontId="187" fillId="19" borderId="0" applyNumberFormat="0" applyBorder="0" applyAlignment="0" applyProtection="0"/>
    <xf numFmtId="0" fontId="187" fillId="19" borderId="0" applyNumberFormat="0" applyBorder="0" applyAlignment="0" applyProtection="0"/>
    <xf numFmtId="0" fontId="188" fillId="19" borderId="0" applyNumberFormat="0" applyBorder="0" applyAlignment="0" applyProtection="0"/>
    <xf numFmtId="0" fontId="189" fillId="19" borderId="0" applyNumberFormat="0" applyBorder="0" applyAlignment="0" applyProtection="0"/>
    <xf numFmtId="0" fontId="187" fillId="19" borderId="0" applyNumberFormat="0" applyBorder="0" applyAlignment="0" applyProtection="0"/>
    <xf numFmtId="0" fontId="188" fillId="19" borderId="0" applyNumberFormat="0" applyBorder="0" applyAlignment="0" applyProtection="0"/>
    <xf numFmtId="0" fontId="188" fillId="19" borderId="0" applyNumberFormat="0" applyBorder="0" applyAlignment="0" applyProtection="0"/>
    <xf numFmtId="0" fontId="188" fillId="19" borderId="0" applyNumberFormat="0" applyBorder="0" applyAlignment="0" applyProtection="0"/>
    <xf numFmtId="0" fontId="188" fillId="19" borderId="0" applyNumberFormat="0" applyBorder="0" applyAlignment="0" applyProtection="0"/>
    <xf numFmtId="0" fontId="128" fillId="23" borderId="0" applyNumberFormat="0" applyBorder="0" applyAlignment="0" applyProtection="0"/>
    <xf numFmtId="0" fontId="189" fillId="58" borderId="0" applyNumberFormat="0" applyBorder="0" applyAlignment="0" applyProtection="0"/>
    <xf numFmtId="0" fontId="188" fillId="58" borderId="0" applyNumberFormat="0" applyBorder="0" applyAlignment="0" applyProtection="0"/>
    <xf numFmtId="0" fontId="188" fillId="23" borderId="0" applyNumberFormat="0" applyBorder="0" applyAlignment="0" applyProtection="0"/>
    <xf numFmtId="0" fontId="94" fillId="23" borderId="0" applyNumberFormat="0" applyBorder="0" applyAlignment="0" applyProtection="0"/>
    <xf numFmtId="0" fontId="62" fillId="23" borderId="0" applyNumberFormat="0" applyBorder="0" applyAlignment="0" applyProtection="0"/>
    <xf numFmtId="0" fontId="188" fillId="58" borderId="0" applyNumberFormat="0" applyBorder="0" applyAlignment="0" applyProtection="0"/>
    <xf numFmtId="0" fontId="188" fillId="58" borderId="0" applyNumberFormat="0" applyBorder="0" applyAlignment="0" applyProtection="0"/>
    <xf numFmtId="0" fontId="188" fillId="23" borderId="0" applyNumberFormat="0" applyBorder="0" applyAlignment="0" applyProtection="0"/>
    <xf numFmtId="0" fontId="62" fillId="23" borderId="0" applyNumberFormat="0" applyBorder="0" applyAlignment="0" applyProtection="0"/>
    <xf numFmtId="0" fontId="189" fillId="58" borderId="0" applyNumberFormat="0" applyBorder="0" applyAlignment="0" applyProtection="0"/>
    <xf numFmtId="0" fontId="188" fillId="58" borderId="0" applyNumberFormat="0" applyBorder="0" applyAlignment="0" applyProtection="0"/>
    <xf numFmtId="0" fontId="62" fillId="23" borderId="0" applyNumberFormat="0" applyBorder="0" applyAlignment="0" applyProtection="0"/>
    <xf numFmtId="0" fontId="128" fillId="23" borderId="0" applyNumberFormat="0" applyBorder="0" applyAlignment="0" applyProtection="0"/>
    <xf numFmtId="0" fontId="187" fillId="58" borderId="0" applyNumberFormat="0" applyBorder="0" applyAlignment="0" applyProtection="0"/>
    <xf numFmtId="0" fontId="189" fillId="58" borderId="0" applyNumberFormat="0" applyBorder="0" applyAlignment="0" applyProtection="0"/>
    <xf numFmtId="0" fontId="128" fillId="23" borderId="0" applyNumberFormat="0" applyBorder="0" applyAlignment="0" applyProtection="0"/>
    <xf numFmtId="0" fontId="187" fillId="58" borderId="0" applyNumberFormat="0" applyBorder="0" applyAlignment="0" applyProtection="0"/>
    <xf numFmtId="0" fontId="128" fillId="23" borderId="0" applyNumberFormat="0" applyBorder="0" applyAlignment="0" applyProtection="0"/>
    <xf numFmtId="0" fontId="187" fillId="58" borderId="0" applyNumberFormat="0" applyBorder="0" applyAlignment="0" applyProtection="0"/>
    <xf numFmtId="0" fontId="128" fillId="23" borderId="0" applyNumberFormat="0" applyBorder="0" applyAlignment="0" applyProtection="0"/>
    <xf numFmtId="0" fontId="128" fillId="23" borderId="0" applyNumberFormat="0" applyBorder="0" applyAlignment="0" applyProtection="0"/>
    <xf numFmtId="0" fontId="128" fillId="23" borderId="0" applyNumberFormat="0" applyBorder="0" applyAlignment="0" applyProtection="0"/>
    <xf numFmtId="0" fontId="128" fillId="23" borderId="0" applyNumberFormat="0" applyBorder="0" applyAlignment="0" applyProtection="0"/>
    <xf numFmtId="0" fontId="188" fillId="59" borderId="0" applyNumberFormat="0" applyBorder="0" applyAlignment="0" applyProtection="0"/>
    <xf numFmtId="0" fontId="188" fillId="59" borderId="0" applyNumberFormat="0" applyBorder="0" applyAlignment="0" applyProtection="0"/>
    <xf numFmtId="0" fontId="188" fillId="27" borderId="0" applyNumberFormat="0" applyBorder="0" applyAlignment="0" applyProtection="0"/>
    <xf numFmtId="0" fontId="94" fillId="6" borderId="0" applyNumberFormat="0" applyBorder="0" applyAlignment="0" applyProtection="0"/>
    <xf numFmtId="0" fontId="188" fillId="6" borderId="0" applyNumberFormat="0" applyBorder="0" applyAlignment="0" applyProtection="0"/>
    <xf numFmtId="0" fontId="188" fillId="6" borderId="0" applyNumberFormat="0" applyBorder="0" applyAlignment="0" applyProtection="0"/>
    <xf numFmtId="0" fontId="62" fillId="27" borderId="0" applyNumberFormat="0" applyBorder="0" applyAlignment="0" applyProtection="0"/>
    <xf numFmtId="0" fontId="189" fillId="6" borderId="0" applyNumberFormat="0" applyBorder="0" applyAlignment="0" applyProtection="0"/>
    <xf numFmtId="0" fontId="189" fillId="6" borderId="0" applyNumberFormat="0" applyBorder="0" applyAlignment="0" applyProtection="0"/>
    <xf numFmtId="0" fontId="188" fillId="6" borderId="0" applyNumberFormat="0" applyBorder="0" applyAlignment="0" applyProtection="0"/>
    <xf numFmtId="0" fontId="188" fillId="6" borderId="0" applyNumberFormat="0" applyBorder="0" applyAlignment="0" applyProtection="0"/>
    <xf numFmtId="0" fontId="188" fillId="27" borderId="0" applyNumberFormat="0" applyBorder="0" applyAlignment="0" applyProtection="0"/>
    <xf numFmtId="0" fontId="188" fillId="6" borderId="0" applyNumberFormat="0" applyBorder="0" applyAlignment="0" applyProtection="0"/>
    <xf numFmtId="0" fontId="187" fillId="6" borderId="0" applyNumberFormat="0" applyBorder="0" applyAlignment="0" applyProtection="0"/>
    <xf numFmtId="0" fontId="187" fillId="6" borderId="0" applyNumberFormat="0" applyBorder="0" applyAlignment="0" applyProtection="0"/>
    <xf numFmtId="0" fontId="187" fillId="6" borderId="0" applyNumberFormat="0" applyBorder="0" applyAlignment="0" applyProtection="0"/>
    <xf numFmtId="0" fontId="189" fillId="6" borderId="0" applyNumberFormat="0" applyBorder="0" applyAlignment="0" applyProtection="0"/>
    <xf numFmtId="0" fontId="187" fillId="6" borderId="0" applyNumberFormat="0" applyBorder="0" applyAlignment="0" applyProtection="0"/>
    <xf numFmtId="0" fontId="187" fillId="6" borderId="0" applyNumberFormat="0" applyBorder="0" applyAlignment="0" applyProtection="0"/>
    <xf numFmtId="0" fontId="189" fillId="59" borderId="0" applyNumberFormat="0" applyBorder="0" applyAlignment="0" applyProtection="0"/>
    <xf numFmtId="0" fontId="188" fillId="6" borderId="0" applyNumberFormat="0" applyBorder="0" applyAlignment="0" applyProtection="0"/>
    <xf numFmtId="0" fontId="128" fillId="27" borderId="0" applyNumberFormat="0" applyBorder="0" applyAlignment="0" applyProtection="0"/>
    <xf numFmtId="0" fontId="187" fillId="6" borderId="0" applyNumberFormat="0" applyBorder="0" applyAlignment="0" applyProtection="0"/>
    <xf numFmtId="0" fontId="187" fillId="6" borderId="0" applyNumberFormat="0" applyBorder="0" applyAlignment="0" applyProtection="0"/>
    <xf numFmtId="0" fontId="187" fillId="6" borderId="0" applyNumberFormat="0" applyBorder="0" applyAlignment="0" applyProtection="0"/>
    <xf numFmtId="0" fontId="187" fillId="6" borderId="0" applyNumberFormat="0" applyBorder="0" applyAlignment="0" applyProtection="0"/>
    <xf numFmtId="0" fontId="187" fillId="6" borderId="0" applyNumberFormat="0" applyBorder="0" applyAlignment="0" applyProtection="0"/>
    <xf numFmtId="0" fontId="188" fillId="6" borderId="0" applyNumberFormat="0" applyBorder="0" applyAlignment="0" applyProtection="0"/>
    <xf numFmtId="0" fontId="187" fillId="6" borderId="0" applyNumberFormat="0" applyBorder="0" applyAlignment="0" applyProtection="0"/>
    <xf numFmtId="0" fontId="187" fillId="6" borderId="0" applyNumberFormat="0" applyBorder="0" applyAlignment="0" applyProtection="0"/>
    <xf numFmtId="0" fontId="187" fillId="6" borderId="0" applyNumberFormat="0" applyBorder="0" applyAlignment="0" applyProtection="0"/>
    <xf numFmtId="0" fontId="187" fillId="6" borderId="0" applyNumberFormat="0" applyBorder="0" applyAlignment="0" applyProtection="0"/>
    <xf numFmtId="0" fontId="187" fillId="6" borderId="0" applyNumberFormat="0" applyBorder="0" applyAlignment="0" applyProtection="0"/>
    <xf numFmtId="0" fontId="188" fillId="6" borderId="0" applyNumberFormat="0" applyBorder="0" applyAlignment="0" applyProtection="0"/>
    <xf numFmtId="0" fontId="189" fillId="6" borderId="0" applyNumberFormat="0" applyBorder="0" applyAlignment="0" applyProtection="0"/>
    <xf numFmtId="0" fontId="187" fillId="6" borderId="0" applyNumberFormat="0" applyBorder="0" applyAlignment="0" applyProtection="0"/>
    <xf numFmtId="0" fontId="188" fillId="6" borderId="0" applyNumberFormat="0" applyBorder="0" applyAlignment="0" applyProtection="0"/>
    <xf numFmtId="0" fontId="188" fillId="6" borderId="0" applyNumberFormat="0" applyBorder="0" applyAlignment="0" applyProtection="0"/>
    <xf numFmtId="0" fontId="188" fillId="6" borderId="0" applyNumberFormat="0" applyBorder="0" applyAlignment="0" applyProtection="0"/>
    <xf numFmtId="0" fontId="188" fillId="6" borderId="0" applyNumberFormat="0" applyBorder="0" applyAlignment="0" applyProtection="0"/>
    <xf numFmtId="0" fontId="95" fillId="28" borderId="0" applyNumberFormat="0" applyBorder="0" applyAlignment="0" applyProtection="0"/>
    <xf numFmtId="0" fontId="96" fillId="29" borderId="0" applyNumberFormat="0" applyBorder="0" applyAlignment="0" applyProtection="0"/>
    <xf numFmtId="0" fontId="95" fillId="60" borderId="0" applyNumberFormat="0" applyBorder="0" applyAlignment="0" applyProtection="0"/>
    <xf numFmtId="0" fontId="96" fillId="21" borderId="0" applyNumberFormat="0" applyBorder="0" applyAlignment="0" applyProtection="0"/>
    <xf numFmtId="0" fontId="95" fillId="22" borderId="0" applyNumberFormat="0" applyBorder="0" applyAlignment="0" applyProtection="0"/>
    <xf numFmtId="0" fontId="96" fillId="8" borderId="0" applyNumberFormat="0" applyBorder="0" applyAlignment="0" applyProtection="0"/>
    <xf numFmtId="0" fontId="95" fillId="30" borderId="0" applyNumberFormat="0" applyBorder="0" applyAlignment="0" applyProtection="0"/>
    <xf numFmtId="0" fontId="96" fillId="19" borderId="0" applyNumberFormat="0" applyBorder="0" applyAlignment="0" applyProtection="0"/>
    <xf numFmtId="0" fontId="95" fillId="61" borderId="0" applyNumberFormat="0" applyBorder="0" applyAlignment="0" applyProtection="0"/>
    <xf numFmtId="0" fontId="96" fillId="29" borderId="0" applyNumberFormat="0" applyBorder="0" applyAlignment="0" applyProtection="0"/>
    <xf numFmtId="0" fontId="95" fillId="31" borderId="0" applyNumberFormat="0" applyBorder="0" applyAlignment="0" applyProtection="0"/>
    <xf numFmtId="0" fontId="96" fillId="6" borderId="0" applyNumberFormat="0" applyBorder="0" applyAlignment="0" applyProtection="0"/>
    <xf numFmtId="0" fontId="191" fillId="62" borderId="0" applyNumberFormat="0" applyBorder="0" applyAlignment="0" applyProtection="0"/>
    <xf numFmtId="0" fontId="191" fillId="32" borderId="0" applyNumberFormat="0" applyBorder="0" applyAlignment="0" applyProtection="0"/>
    <xf numFmtId="0" fontId="96" fillId="29" borderId="0" applyNumberFormat="0" applyBorder="0" applyAlignment="0" applyProtection="0"/>
    <xf numFmtId="0" fontId="191" fillId="29" borderId="0" applyNumberFormat="0" applyBorder="0" applyAlignment="0" applyProtection="0"/>
    <xf numFmtId="0" fontId="80" fillId="32" borderId="0" applyNumberFormat="0" applyBorder="0" applyAlignment="0" applyProtection="0"/>
    <xf numFmtId="0" fontId="192" fillId="29" borderId="0" applyNumberFormat="0" applyBorder="0" applyAlignment="0" applyProtection="0"/>
    <xf numFmtId="0" fontId="192" fillId="29" borderId="0" applyNumberFormat="0" applyBorder="0" applyAlignment="0" applyProtection="0"/>
    <xf numFmtId="0" fontId="191" fillId="29" borderId="0" applyNumberFormat="0" applyBorder="0" applyAlignment="0" applyProtection="0"/>
    <xf numFmtId="0" fontId="191" fillId="29" borderId="0" applyNumberFormat="0" applyBorder="0" applyAlignment="0" applyProtection="0"/>
    <xf numFmtId="0" fontId="190" fillId="29" borderId="0" applyNumberFormat="0" applyBorder="0" applyAlignment="0" applyProtection="0"/>
    <xf numFmtId="0" fontId="190" fillId="29" borderId="0" applyNumberFormat="0" applyBorder="0" applyAlignment="0" applyProtection="0"/>
    <xf numFmtId="0" fontId="190" fillId="29" borderId="0" applyNumberFormat="0" applyBorder="0" applyAlignment="0" applyProtection="0"/>
    <xf numFmtId="0" fontId="192" fillId="29" borderId="0" applyNumberFormat="0" applyBorder="0" applyAlignment="0" applyProtection="0"/>
    <xf numFmtId="0" fontId="190" fillId="29" borderId="0" applyNumberFormat="0" applyBorder="0" applyAlignment="0" applyProtection="0"/>
    <xf numFmtId="0" fontId="190" fillId="29" borderId="0" applyNumberFormat="0" applyBorder="0" applyAlignment="0" applyProtection="0"/>
    <xf numFmtId="0" fontId="192" fillId="62" borderId="0" applyNumberFormat="0" applyBorder="0" applyAlignment="0" applyProtection="0"/>
    <xf numFmtId="0" fontId="129" fillId="32" borderId="0" applyNumberFormat="0" applyBorder="0" applyAlignment="0" applyProtection="0"/>
    <xf numFmtId="0" fontId="191" fillId="29" borderId="0" applyNumberFormat="0" applyBorder="0" applyAlignment="0" applyProtection="0"/>
    <xf numFmtId="0" fontId="192" fillId="29" borderId="0" applyNumberFormat="0" applyBorder="0" applyAlignment="0" applyProtection="0"/>
    <xf numFmtId="0" fontId="190" fillId="29" borderId="0" applyNumberFormat="0" applyBorder="0" applyAlignment="0" applyProtection="0"/>
    <xf numFmtId="0" fontId="191" fillId="29" borderId="0" applyNumberFormat="0" applyBorder="0" applyAlignment="0" applyProtection="0"/>
    <xf numFmtId="0" fontId="191" fillId="29" borderId="0" applyNumberFormat="0" applyBorder="0" applyAlignment="0" applyProtection="0"/>
    <xf numFmtId="0" fontId="191" fillId="63" borderId="0" applyNumberFormat="0" applyBorder="0" applyAlignment="0" applyProtection="0"/>
    <xf numFmtId="0" fontId="191" fillId="21" borderId="0" applyNumberFormat="0" applyBorder="0" applyAlignment="0" applyProtection="0"/>
    <xf numFmtId="0" fontId="96" fillId="21" borderId="0" applyNumberFormat="0" applyBorder="0" applyAlignment="0" applyProtection="0"/>
    <xf numFmtId="0" fontId="80" fillId="21" borderId="0" applyNumberFormat="0" applyBorder="0" applyAlignment="0" applyProtection="0"/>
    <xf numFmtId="0" fontId="191" fillId="63" borderId="0" applyNumberFormat="0" applyBorder="0" applyAlignment="0" applyProtection="0"/>
    <xf numFmtId="0" fontId="80" fillId="21" borderId="0" applyNumberFormat="0" applyBorder="0" applyAlignment="0" applyProtection="0"/>
    <xf numFmtId="0" fontId="192" fillId="63" borderId="0" applyNumberFormat="0" applyBorder="0" applyAlignment="0" applyProtection="0"/>
    <xf numFmtId="0" fontId="129" fillId="21" borderId="0" applyNumberFormat="0" applyBorder="0" applyAlignment="0" applyProtection="0"/>
    <xf numFmtId="0" fontId="190" fillId="63" borderId="0" applyNumberFormat="0" applyBorder="0" applyAlignment="0" applyProtection="0"/>
    <xf numFmtId="0" fontId="192" fillId="63" borderId="0" applyNumberFormat="0" applyBorder="0" applyAlignment="0" applyProtection="0"/>
    <xf numFmtId="0" fontId="192" fillId="63" borderId="0" applyNumberFormat="0" applyBorder="0" applyAlignment="0" applyProtection="0"/>
    <xf numFmtId="0" fontId="80" fillId="25" borderId="0" applyNumberFormat="0" applyBorder="0" applyAlignment="0" applyProtection="0"/>
    <xf numFmtId="0" fontId="80" fillId="25" borderId="0" applyNumberFormat="0" applyBorder="0" applyAlignment="0" applyProtection="0"/>
    <xf numFmtId="0" fontId="129" fillId="25" borderId="0" applyNumberFormat="0" applyBorder="0" applyAlignment="0" applyProtection="0"/>
    <xf numFmtId="0" fontId="191" fillId="26" borderId="0" applyNumberFormat="0" applyBorder="0" applyAlignment="0" applyProtection="0"/>
    <xf numFmtId="0" fontId="192" fillId="26" borderId="0" applyNumberFormat="0" applyBorder="0" applyAlignment="0" applyProtection="0"/>
    <xf numFmtId="0" fontId="190" fillId="26" borderId="0" applyNumberFormat="0" applyBorder="0" applyAlignment="0" applyProtection="0"/>
    <xf numFmtId="0" fontId="191" fillId="26" borderId="0" applyNumberFormat="0" applyBorder="0" applyAlignment="0" applyProtection="0"/>
    <xf numFmtId="0" fontId="191" fillId="26" borderId="0" applyNumberFormat="0" applyBorder="0" applyAlignment="0" applyProtection="0"/>
    <xf numFmtId="0" fontId="191" fillId="64" borderId="0" applyNumberFormat="0" applyBorder="0" applyAlignment="0" applyProtection="0"/>
    <xf numFmtId="0" fontId="191" fillId="25" borderId="0" applyNumberFormat="0" applyBorder="0" applyAlignment="0" applyProtection="0"/>
    <xf numFmtId="0" fontId="96" fillId="8" borderId="0" applyNumberFormat="0" applyBorder="0" applyAlignment="0" applyProtection="0"/>
    <xf numFmtId="0" fontId="191" fillId="26" borderId="0" applyNumberFormat="0" applyBorder="0" applyAlignment="0" applyProtection="0"/>
    <xf numFmtId="0" fontId="80" fillId="25" borderId="0" applyNumberFormat="0" applyBorder="0" applyAlignment="0" applyProtection="0"/>
    <xf numFmtId="0" fontId="192" fillId="26" borderId="0" applyNumberFormat="0" applyBorder="0" applyAlignment="0" applyProtection="0"/>
    <xf numFmtId="0" fontId="192" fillId="26" borderId="0" applyNumberFormat="0" applyBorder="0" applyAlignment="0" applyProtection="0"/>
    <xf numFmtId="0" fontId="191" fillId="26" borderId="0" applyNumberFormat="0" applyBorder="0" applyAlignment="0" applyProtection="0"/>
    <xf numFmtId="0" fontId="191" fillId="26" borderId="0" applyNumberFormat="0" applyBorder="0" applyAlignment="0" applyProtection="0"/>
    <xf numFmtId="0" fontId="80" fillId="25" borderId="0" applyNumberFormat="0" applyBorder="0" applyAlignment="0" applyProtection="0"/>
    <xf numFmtId="0" fontId="190" fillId="26" borderId="0" applyNumberFormat="0" applyBorder="0" applyAlignment="0" applyProtection="0"/>
    <xf numFmtId="0" fontId="190" fillId="26" borderId="0" applyNumberFormat="0" applyBorder="0" applyAlignment="0" applyProtection="0"/>
    <xf numFmtId="0" fontId="190" fillId="26" borderId="0" applyNumberFormat="0" applyBorder="0" applyAlignment="0" applyProtection="0"/>
    <xf numFmtId="0" fontId="192" fillId="26" borderId="0" applyNumberFormat="0" applyBorder="0" applyAlignment="0" applyProtection="0"/>
    <xf numFmtId="0" fontId="190" fillId="26" borderId="0" applyNumberFormat="0" applyBorder="0" applyAlignment="0" applyProtection="0"/>
    <xf numFmtId="0" fontId="190" fillId="26" borderId="0" applyNumberFormat="0" applyBorder="0" applyAlignment="0" applyProtection="0"/>
    <xf numFmtId="0" fontId="192" fillId="64" borderId="0" applyNumberFormat="0" applyBorder="0" applyAlignment="0" applyProtection="0"/>
    <xf numFmtId="0" fontId="80" fillId="25" borderId="0" applyNumberFormat="0" applyBorder="0" applyAlignment="0" applyProtection="0"/>
    <xf numFmtId="0" fontId="80" fillId="25" borderId="0" applyNumberFormat="0" applyBorder="0" applyAlignment="0" applyProtection="0"/>
    <xf numFmtId="0" fontId="80" fillId="25" borderId="0" applyNumberFormat="0" applyBorder="0" applyAlignment="0" applyProtection="0"/>
    <xf numFmtId="0" fontId="80" fillId="25" borderId="0" applyNumberFormat="0" applyBorder="0" applyAlignment="0" applyProtection="0"/>
    <xf numFmtId="0" fontId="80" fillId="25" borderId="0" applyNumberFormat="0" applyBorder="0" applyAlignment="0" applyProtection="0"/>
    <xf numFmtId="0" fontId="80" fillId="25" borderId="0" applyNumberFormat="0" applyBorder="0" applyAlignment="0" applyProtection="0"/>
    <xf numFmtId="0" fontId="80" fillId="33" borderId="0" applyNumberFormat="0" applyBorder="0" applyAlignment="0" applyProtection="0"/>
    <xf numFmtId="0" fontId="80" fillId="33" borderId="0" applyNumberFormat="0" applyBorder="0" applyAlignment="0" applyProtection="0"/>
    <xf numFmtId="0" fontId="129" fillId="33" borderId="0" applyNumberFormat="0" applyBorder="0" applyAlignment="0" applyProtection="0"/>
    <xf numFmtId="0" fontId="191" fillId="19" borderId="0" applyNumberFormat="0" applyBorder="0" applyAlignment="0" applyProtection="0"/>
    <xf numFmtId="0" fontId="192" fillId="19" borderId="0" applyNumberFormat="0" applyBorder="0" applyAlignment="0" applyProtection="0"/>
    <xf numFmtId="0" fontId="190" fillId="19" borderId="0" applyNumberFormat="0" applyBorder="0" applyAlignment="0" applyProtection="0"/>
    <xf numFmtId="0" fontId="191" fillId="19" borderId="0" applyNumberFormat="0" applyBorder="0" applyAlignment="0" applyProtection="0"/>
    <xf numFmtId="0" fontId="191" fillId="19" borderId="0" applyNumberFormat="0" applyBorder="0" applyAlignment="0" applyProtection="0"/>
    <xf numFmtId="0" fontId="191" fillId="65" borderId="0" applyNumberFormat="0" applyBorder="0" applyAlignment="0" applyProtection="0"/>
    <xf numFmtId="0" fontId="191" fillId="33" borderId="0" applyNumberFormat="0" applyBorder="0" applyAlignment="0" applyProtection="0"/>
    <xf numFmtId="0" fontId="96" fillId="19" borderId="0" applyNumberFormat="0" applyBorder="0" applyAlignment="0" applyProtection="0"/>
    <xf numFmtId="0" fontId="191" fillId="19" borderId="0" applyNumberFormat="0" applyBorder="0" applyAlignment="0" applyProtection="0"/>
    <xf numFmtId="0" fontId="80" fillId="33" borderId="0" applyNumberFormat="0" applyBorder="0" applyAlignment="0" applyProtection="0"/>
    <xf numFmtId="0" fontId="192" fillId="19" borderId="0" applyNumberFormat="0" applyBorder="0" applyAlignment="0" applyProtection="0"/>
    <xf numFmtId="0" fontId="192" fillId="19" borderId="0" applyNumberFormat="0" applyBorder="0" applyAlignment="0" applyProtection="0"/>
    <xf numFmtId="0" fontId="191" fillId="19" borderId="0" applyNumberFormat="0" applyBorder="0" applyAlignment="0" applyProtection="0"/>
    <xf numFmtId="0" fontId="191" fillId="19" borderId="0" applyNumberFormat="0" applyBorder="0" applyAlignment="0" applyProtection="0"/>
    <xf numFmtId="0" fontId="80" fillId="33" borderId="0" applyNumberFormat="0" applyBorder="0" applyAlignment="0" applyProtection="0"/>
    <xf numFmtId="0" fontId="190" fillId="19" borderId="0" applyNumberFormat="0" applyBorder="0" applyAlignment="0" applyProtection="0"/>
    <xf numFmtId="0" fontId="190" fillId="19" borderId="0" applyNumberFormat="0" applyBorder="0" applyAlignment="0" applyProtection="0"/>
    <xf numFmtId="0" fontId="190" fillId="19" borderId="0" applyNumberFormat="0" applyBorder="0" applyAlignment="0" applyProtection="0"/>
    <xf numFmtId="0" fontId="192" fillId="19" borderId="0" applyNumberFormat="0" applyBorder="0" applyAlignment="0" applyProtection="0"/>
    <xf numFmtId="0" fontId="190" fillId="19" borderId="0" applyNumberFormat="0" applyBorder="0" applyAlignment="0" applyProtection="0"/>
    <xf numFmtId="0" fontId="190" fillId="19" borderId="0" applyNumberFormat="0" applyBorder="0" applyAlignment="0" applyProtection="0"/>
    <xf numFmtId="0" fontId="192" fillId="65" borderId="0" applyNumberFormat="0" applyBorder="0" applyAlignment="0" applyProtection="0"/>
    <xf numFmtId="0" fontId="80" fillId="33" borderId="0" applyNumberFormat="0" applyBorder="0" applyAlignment="0" applyProtection="0"/>
    <xf numFmtId="0" fontId="80" fillId="33" borderId="0" applyNumberFormat="0" applyBorder="0" applyAlignment="0" applyProtection="0"/>
    <xf numFmtId="0" fontId="80" fillId="33" borderId="0" applyNumberFormat="0" applyBorder="0" applyAlignment="0" applyProtection="0"/>
    <xf numFmtId="0" fontId="80" fillId="33" borderId="0" applyNumberFormat="0" applyBorder="0" applyAlignment="0" applyProtection="0"/>
    <xf numFmtId="0" fontId="80" fillId="33" borderId="0" applyNumberFormat="0" applyBorder="0" applyAlignment="0" applyProtection="0"/>
    <xf numFmtId="0" fontId="80" fillId="33" borderId="0" applyNumberFormat="0" applyBorder="0" applyAlignment="0" applyProtection="0"/>
    <xf numFmtId="0" fontId="191" fillId="66" borderId="0" applyNumberFormat="0" applyBorder="0" applyAlignment="0" applyProtection="0"/>
    <xf numFmtId="0" fontId="191" fillId="29" borderId="0" applyNumberFormat="0" applyBorder="0" applyAlignment="0" applyProtection="0"/>
    <xf numFmtId="0" fontId="96" fillId="29" borderId="0" applyNumberFormat="0" applyBorder="0" applyAlignment="0" applyProtection="0"/>
    <xf numFmtId="0" fontId="80" fillId="29" borderId="0" applyNumberFormat="0" applyBorder="0" applyAlignment="0" applyProtection="0"/>
    <xf numFmtId="0" fontId="191" fillId="66" borderId="0" applyNumberFormat="0" applyBorder="0" applyAlignment="0" applyProtection="0"/>
    <xf numFmtId="0" fontId="80" fillId="29" borderId="0" applyNumberFormat="0" applyBorder="0" applyAlignment="0" applyProtection="0"/>
    <xf numFmtId="0" fontId="192" fillId="66" borderId="0" applyNumberFormat="0" applyBorder="0" applyAlignment="0" applyProtection="0"/>
    <xf numFmtId="0" fontId="129" fillId="29" borderId="0" applyNumberFormat="0" applyBorder="0" applyAlignment="0" applyProtection="0"/>
    <xf numFmtId="0" fontId="190" fillId="66" borderId="0" applyNumberFormat="0" applyBorder="0" applyAlignment="0" applyProtection="0"/>
    <xf numFmtId="0" fontId="192" fillId="66" borderId="0" applyNumberFormat="0" applyBorder="0" applyAlignment="0" applyProtection="0"/>
    <xf numFmtId="0" fontId="192" fillId="66" borderId="0" applyNumberFormat="0" applyBorder="0" applyAlignment="0" applyProtection="0"/>
    <xf numFmtId="0" fontId="80" fillId="34" borderId="0" applyNumberFormat="0" applyBorder="0" applyAlignment="0" applyProtection="0"/>
    <xf numFmtId="0" fontId="80" fillId="34" borderId="0" applyNumberFormat="0" applyBorder="0" applyAlignment="0" applyProtection="0"/>
    <xf numFmtId="0" fontId="129" fillId="34" borderId="0" applyNumberFormat="0" applyBorder="0" applyAlignment="0" applyProtection="0"/>
    <xf numFmtId="0" fontId="191" fillId="6" borderId="0" applyNumberFormat="0" applyBorder="0" applyAlignment="0" applyProtection="0"/>
    <xf numFmtId="0" fontId="192" fillId="6" borderId="0" applyNumberFormat="0" applyBorder="0" applyAlignment="0" applyProtection="0"/>
    <xf numFmtId="0" fontId="190" fillId="6" borderId="0" applyNumberFormat="0" applyBorder="0" applyAlignment="0" applyProtection="0"/>
    <xf numFmtId="0" fontId="191" fillId="6" borderId="0" applyNumberFormat="0" applyBorder="0" applyAlignment="0" applyProtection="0"/>
    <xf numFmtId="0" fontId="191" fillId="6" borderId="0" applyNumberFormat="0" applyBorder="0" applyAlignment="0" applyProtection="0"/>
    <xf numFmtId="0" fontId="191" fillId="67" borderId="0" applyNumberFormat="0" applyBorder="0" applyAlignment="0" applyProtection="0"/>
    <xf numFmtId="0" fontId="191" fillId="34" borderId="0" applyNumberFormat="0" applyBorder="0" applyAlignment="0" applyProtection="0"/>
    <xf numFmtId="0" fontId="96" fillId="6" borderId="0" applyNumberFormat="0" applyBorder="0" applyAlignment="0" applyProtection="0"/>
    <xf numFmtId="0" fontId="191" fillId="6" borderId="0" applyNumberFormat="0" applyBorder="0" applyAlignment="0" applyProtection="0"/>
    <xf numFmtId="0" fontId="80" fillId="34" borderId="0" applyNumberFormat="0" applyBorder="0" applyAlignment="0" applyProtection="0"/>
    <xf numFmtId="0" fontId="192" fillId="6" borderId="0" applyNumberFormat="0" applyBorder="0" applyAlignment="0" applyProtection="0"/>
    <xf numFmtId="0" fontId="192" fillId="6" borderId="0" applyNumberFormat="0" applyBorder="0" applyAlignment="0" applyProtection="0"/>
    <xf numFmtId="0" fontId="191" fillId="6" borderId="0" applyNumberFormat="0" applyBorder="0" applyAlignment="0" applyProtection="0"/>
    <xf numFmtId="0" fontId="191" fillId="6" borderId="0" applyNumberFormat="0" applyBorder="0" applyAlignment="0" applyProtection="0"/>
    <xf numFmtId="0" fontId="80" fillId="34" borderId="0" applyNumberFormat="0" applyBorder="0" applyAlignment="0" applyProtection="0"/>
    <xf numFmtId="0" fontId="190" fillId="6" borderId="0" applyNumberFormat="0" applyBorder="0" applyAlignment="0" applyProtection="0"/>
    <xf numFmtId="0" fontId="190" fillId="6" borderId="0" applyNumberFormat="0" applyBorder="0" applyAlignment="0" applyProtection="0"/>
    <xf numFmtId="0" fontId="190" fillId="6" borderId="0" applyNumberFormat="0" applyBorder="0" applyAlignment="0" applyProtection="0"/>
    <xf numFmtId="0" fontId="192" fillId="6" borderId="0" applyNumberFormat="0" applyBorder="0" applyAlignment="0" applyProtection="0"/>
    <xf numFmtId="0" fontId="190" fillId="6" borderId="0" applyNumberFormat="0" applyBorder="0" applyAlignment="0" applyProtection="0"/>
    <xf numFmtId="0" fontId="190" fillId="6" borderId="0" applyNumberFormat="0" applyBorder="0" applyAlignment="0" applyProtection="0"/>
    <xf numFmtId="0" fontId="192" fillId="67" borderId="0" applyNumberFormat="0" applyBorder="0" applyAlignment="0" applyProtection="0"/>
    <xf numFmtId="0" fontId="80" fillId="34" borderId="0" applyNumberFormat="0" applyBorder="0" applyAlignment="0" applyProtection="0"/>
    <xf numFmtId="0" fontId="80" fillId="34" borderId="0" applyNumberFormat="0" applyBorder="0" applyAlignment="0" applyProtection="0"/>
    <xf numFmtId="0" fontId="80" fillId="34" borderId="0" applyNumberFormat="0" applyBorder="0" applyAlignment="0" applyProtection="0"/>
    <xf numFmtId="0" fontId="80" fillId="34" borderId="0" applyNumberFormat="0" applyBorder="0" applyAlignment="0" applyProtection="0"/>
    <xf numFmtId="0" fontId="80" fillId="34" borderId="0" applyNumberFormat="0" applyBorder="0" applyAlignment="0" applyProtection="0"/>
    <xf numFmtId="0" fontId="80" fillId="34" borderId="0" applyNumberFormat="0" applyBorder="0" applyAlignment="0" applyProtection="0"/>
    <xf numFmtId="0" fontId="95" fillId="35" borderId="0" applyNumberFormat="0" applyBorder="0" applyAlignment="0" applyProtection="0"/>
    <xf numFmtId="0" fontId="96" fillId="29" borderId="0" applyNumberFormat="0" applyBorder="0" applyAlignment="0" applyProtection="0"/>
    <xf numFmtId="0" fontId="95" fillId="68" borderId="0" applyNumberFormat="0" applyBorder="0" applyAlignment="0" applyProtection="0"/>
    <xf numFmtId="0" fontId="96" fillId="36" borderId="0" applyNumberFormat="0" applyBorder="0" applyAlignment="0" applyProtection="0"/>
    <xf numFmtId="0" fontId="95" fillId="37" borderId="0" applyNumberFormat="0" applyBorder="0" applyAlignment="0" applyProtection="0"/>
    <xf numFmtId="0" fontId="96" fillId="38" borderId="0" applyNumberFormat="0" applyBorder="0" applyAlignment="0" applyProtection="0"/>
    <xf numFmtId="0" fontId="95" fillId="30" borderId="0" applyNumberFormat="0" applyBorder="0" applyAlignment="0" applyProtection="0"/>
    <xf numFmtId="0" fontId="96" fillId="39" borderId="0" applyNumberFormat="0" applyBorder="0" applyAlignment="0" applyProtection="0"/>
    <xf numFmtId="0" fontId="95" fillId="69" borderId="0" applyNumberFormat="0" applyBorder="0" applyAlignment="0" applyProtection="0"/>
    <xf numFmtId="0" fontId="96" fillId="29" borderId="0" applyNumberFormat="0" applyBorder="0" applyAlignment="0" applyProtection="0"/>
    <xf numFmtId="0" fontId="95" fillId="40" borderId="0" applyNumberFormat="0" applyBorder="0" applyAlignment="0" applyProtection="0"/>
    <xf numFmtId="0" fontId="96" fillId="41" borderId="0" applyNumberFormat="0" applyBorder="0" applyAlignment="0" applyProtection="0"/>
    <xf numFmtId="0" fontId="193" fillId="70" borderId="0" applyNumberFormat="0" applyBorder="0" applyAlignment="0" applyProtection="0"/>
    <xf numFmtId="0" fontId="97" fillId="14" borderId="0" applyNumberFormat="0" applyBorder="0" applyAlignment="0" applyProtection="0"/>
    <xf numFmtId="0" fontId="98" fillId="42" borderId="1" applyNumberFormat="0" applyAlignment="0" applyProtection="0"/>
    <xf numFmtId="0" fontId="98" fillId="42" borderId="1" applyNumberFormat="0" applyAlignment="0" applyProtection="0"/>
    <xf numFmtId="0" fontId="98" fillId="42" borderId="1" applyNumberFormat="0" applyAlignment="0" applyProtection="0"/>
    <xf numFmtId="0" fontId="98" fillId="42" borderId="1" applyNumberFormat="0" applyAlignment="0" applyProtection="0"/>
    <xf numFmtId="0" fontId="99" fillId="3" borderId="1" applyNumberFormat="0" applyAlignment="0" applyProtection="0"/>
    <xf numFmtId="0" fontId="99" fillId="3" borderId="1" applyNumberFormat="0" applyAlignment="0" applyProtection="0"/>
    <xf numFmtId="0" fontId="98" fillId="42" borderId="1" applyNumberFormat="0" applyAlignment="0" applyProtection="0"/>
    <xf numFmtId="0" fontId="100" fillId="71" borderId="19" applyNumberFormat="0" applyAlignment="0" applyProtection="0"/>
    <xf numFmtId="0" fontId="101" fillId="43" borderId="2" applyNumberFormat="0" applyAlignment="0" applyProtection="0"/>
    <xf numFmtId="164" fontId="54" fillId="0" borderId="0" applyFont="0" applyFill="0" applyBorder="0" applyAlignment="0" applyProtection="0"/>
    <xf numFmtId="176" fontId="54" fillId="0" borderId="0" applyFont="0" applyFill="0" applyBorder="0" applyAlignment="0" applyProtection="0"/>
    <xf numFmtId="168" fontId="102" fillId="0" borderId="0"/>
    <xf numFmtId="175" fontId="55" fillId="0" borderId="0"/>
    <xf numFmtId="0" fontId="194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95" fillId="72" borderId="0" applyNumberFormat="0" applyBorder="0" applyAlignment="0" applyProtection="0"/>
    <xf numFmtId="0" fontId="104" fillId="15" borderId="0" applyNumberFormat="0" applyBorder="0" applyAlignment="0" applyProtection="0"/>
    <xf numFmtId="0" fontId="105" fillId="0" borderId="3" applyNumberFormat="0" applyFill="0" applyAlignment="0" applyProtection="0"/>
    <xf numFmtId="0" fontId="106" fillId="0" borderId="4" applyNumberFormat="0" applyFill="0" applyAlignment="0" applyProtection="0"/>
    <xf numFmtId="0" fontId="107" fillId="0" borderId="20" applyNumberFormat="0" applyFill="0" applyAlignment="0" applyProtection="0"/>
    <xf numFmtId="0" fontId="108" fillId="0" borderId="5" applyNumberFormat="0" applyFill="0" applyAlignment="0" applyProtection="0"/>
    <xf numFmtId="0" fontId="109" fillId="0" borderId="6" applyNumberFormat="0" applyFill="0" applyAlignment="0" applyProtection="0"/>
    <xf numFmtId="0" fontId="110" fillId="0" borderId="7" applyNumberFormat="0" applyFill="0" applyAlignment="0" applyProtection="0"/>
    <xf numFmtId="0" fontId="109" fillId="0" borderId="0" applyNumberFormat="0" applyFill="0" applyBorder="0" applyAlignment="0" applyProtection="0"/>
    <xf numFmtId="0" fontId="110" fillId="0" borderId="0" applyNumberFormat="0" applyFill="0" applyBorder="0" applyAlignment="0" applyProtection="0"/>
    <xf numFmtId="0" fontId="196" fillId="0" borderId="0" applyNumberFormat="0" applyFill="0" applyBorder="0" applyAlignment="0" applyProtection="0"/>
    <xf numFmtId="0" fontId="111" fillId="12" borderId="1" applyNumberFormat="0" applyAlignment="0" applyProtection="0"/>
    <xf numFmtId="0" fontId="111" fillId="12" borderId="1" applyNumberFormat="0" applyAlignment="0" applyProtection="0"/>
    <xf numFmtId="0" fontId="111" fillId="12" borderId="1" applyNumberFormat="0" applyAlignment="0" applyProtection="0"/>
    <xf numFmtId="0" fontId="111" fillId="12" borderId="1" applyNumberFormat="0" applyAlignment="0" applyProtection="0"/>
    <xf numFmtId="0" fontId="112" fillId="6" borderId="1" applyNumberFormat="0" applyAlignment="0" applyProtection="0"/>
    <xf numFmtId="0" fontId="112" fillId="6" borderId="1" applyNumberFormat="0" applyAlignment="0" applyProtection="0"/>
    <xf numFmtId="0" fontId="111" fillId="12" borderId="1" applyNumberFormat="0" applyAlignment="0" applyProtection="0"/>
    <xf numFmtId="0" fontId="197" fillId="0" borderId="21" applyNumberFormat="0" applyFill="0" applyAlignment="0" applyProtection="0"/>
    <xf numFmtId="0" fontId="113" fillId="0" borderId="8" applyNumberFormat="0" applyFill="0" applyAlignment="0" applyProtection="0"/>
    <xf numFmtId="173" fontId="56" fillId="0" borderId="0" applyFont="0" applyFill="0" applyBorder="0" applyAlignment="0" applyProtection="0"/>
    <xf numFmtId="164" fontId="56" fillId="0" borderId="0" applyFont="0" applyFill="0" applyBorder="0" applyAlignment="0" applyProtection="0"/>
    <xf numFmtId="172" fontId="56" fillId="0" borderId="0" applyFont="0" applyFill="0" applyBorder="0" applyAlignment="0" applyProtection="0"/>
    <xf numFmtId="174" fontId="56" fillId="0" borderId="0" applyFont="0" applyFill="0" applyBorder="0" applyAlignment="0" applyProtection="0"/>
    <xf numFmtId="0" fontId="198" fillId="73" borderId="0" applyNumberFormat="0" applyBorder="0" applyAlignment="0" applyProtection="0"/>
    <xf numFmtId="0" fontId="114" fillId="6" borderId="0" applyNumberFormat="0" applyBorder="0" applyAlignment="0" applyProtection="0"/>
    <xf numFmtId="0" fontId="54" fillId="0" borderId="0">
      <alignment vertical="top"/>
    </xf>
    <xf numFmtId="0" fontId="93" fillId="0" borderId="0"/>
    <xf numFmtId="0" fontId="115" fillId="0" borderId="0"/>
    <xf numFmtId="0" fontId="188" fillId="0" borderId="0"/>
    <xf numFmtId="0" fontId="188" fillId="0" borderId="0"/>
    <xf numFmtId="0" fontId="188" fillId="0" borderId="0"/>
    <xf numFmtId="0" fontId="188" fillId="0" borderId="0"/>
    <xf numFmtId="0" fontId="188" fillId="0" borderId="0"/>
    <xf numFmtId="0" fontId="188" fillId="0" borderId="0"/>
    <xf numFmtId="0" fontId="188" fillId="0" borderId="0"/>
    <xf numFmtId="0" fontId="188" fillId="0" borderId="0"/>
    <xf numFmtId="0" fontId="188" fillId="0" borderId="0"/>
    <xf numFmtId="0" fontId="188" fillId="0" borderId="0"/>
    <xf numFmtId="0" fontId="188" fillId="0" borderId="0"/>
    <xf numFmtId="0" fontId="188" fillId="0" borderId="0"/>
    <xf numFmtId="0" fontId="188" fillId="0" borderId="0"/>
    <xf numFmtId="0" fontId="188" fillId="0" borderId="0"/>
    <xf numFmtId="0" fontId="188" fillId="0" borderId="0"/>
    <xf numFmtId="0" fontId="188" fillId="0" borderId="0"/>
    <xf numFmtId="0" fontId="188" fillId="0" borderId="0"/>
    <xf numFmtId="0" fontId="188" fillId="0" borderId="0"/>
    <xf numFmtId="0" fontId="188" fillId="0" borderId="0"/>
    <xf numFmtId="0" fontId="188" fillId="0" borderId="0"/>
    <xf numFmtId="0" fontId="54" fillId="0" borderId="0"/>
    <xf numFmtId="0" fontId="116" fillId="0" borderId="0"/>
    <xf numFmtId="0" fontId="54" fillId="0" borderId="0"/>
    <xf numFmtId="0" fontId="54" fillId="0" borderId="0"/>
    <xf numFmtId="0" fontId="54" fillId="4" borderId="9" applyNumberFormat="0" applyFont="0" applyAlignment="0" applyProtection="0"/>
    <xf numFmtId="0" fontId="54" fillId="4" borderId="9" applyNumberFormat="0" applyFont="0" applyAlignment="0" applyProtection="0"/>
    <xf numFmtId="0" fontId="54" fillId="4" borderId="9" applyNumberFormat="0" applyFont="0" applyAlignment="0" applyProtection="0"/>
    <xf numFmtId="0" fontId="54" fillId="4" borderId="9" applyNumberFormat="0" applyFont="0" applyAlignment="0" applyProtection="0"/>
    <xf numFmtId="0" fontId="54" fillId="4" borderId="9" applyNumberFormat="0" applyFont="0" applyAlignment="0" applyProtection="0"/>
    <xf numFmtId="0" fontId="117" fillId="8" borderId="9" applyNumberFormat="0" applyFont="0" applyAlignment="0" applyProtection="0"/>
    <xf numFmtId="0" fontId="117" fillId="8" borderId="9" applyNumberFormat="0" applyFont="0" applyAlignment="0" applyProtection="0"/>
    <xf numFmtId="0" fontId="54" fillId="4" borderId="9" applyNumberFormat="0" applyFont="0" applyAlignment="0" applyProtection="0"/>
    <xf numFmtId="0" fontId="118" fillId="42" borderId="10" applyNumberFormat="0" applyAlignment="0" applyProtection="0"/>
    <xf numFmtId="0" fontId="118" fillId="42" borderId="10" applyNumberFormat="0" applyAlignment="0" applyProtection="0"/>
    <xf numFmtId="0" fontId="118" fillId="42" borderId="10" applyNumberFormat="0" applyAlignment="0" applyProtection="0"/>
    <xf numFmtId="0" fontId="118" fillId="42" borderId="10" applyNumberFormat="0" applyAlignment="0" applyProtection="0"/>
    <xf numFmtId="0" fontId="119" fillId="3" borderId="10" applyNumberFormat="0" applyAlignment="0" applyProtection="0"/>
    <xf numFmtId="0" fontId="119" fillId="3" borderId="10" applyNumberFormat="0" applyAlignment="0" applyProtection="0"/>
    <xf numFmtId="0" fontId="118" fillId="42" borderId="10" applyNumberFormat="0" applyAlignment="0" applyProtection="0"/>
    <xf numFmtId="9" fontId="54" fillId="0" borderId="0" applyFont="0" applyFill="0" applyBorder="0" applyAlignment="0" applyProtection="0"/>
    <xf numFmtId="0" fontId="120" fillId="0" borderId="0">
      <alignment vertical="top"/>
    </xf>
    <xf numFmtId="0" fontId="121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122" fillId="0" borderId="11" applyNumberFormat="0" applyFill="0" applyAlignment="0" applyProtection="0"/>
    <xf numFmtId="0" fontId="122" fillId="0" borderId="11" applyNumberFormat="0" applyFill="0" applyAlignment="0" applyProtection="0"/>
    <xf numFmtId="0" fontId="122" fillId="0" borderId="11" applyNumberFormat="0" applyFill="0" applyAlignment="0" applyProtection="0"/>
    <xf numFmtId="0" fontId="122" fillId="0" borderId="11" applyNumberFormat="0" applyFill="0" applyAlignment="0" applyProtection="0"/>
    <xf numFmtId="0" fontId="123" fillId="0" borderId="12" applyNumberFormat="0" applyFill="0" applyAlignment="0" applyProtection="0"/>
    <xf numFmtId="0" fontId="123" fillId="0" borderId="12" applyNumberFormat="0" applyFill="0" applyAlignment="0" applyProtection="0"/>
    <xf numFmtId="0" fontId="122" fillId="0" borderId="11" applyNumberFormat="0" applyFill="0" applyAlignment="0" applyProtection="0"/>
    <xf numFmtId="0" fontId="60" fillId="0" borderId="0" applyNumberFormat="0" applyFill="0" applyBorder="0" applyAlignment="0" applyProtection="0"/>
    <xf numFmtId="0" fontId="191" fillId="74" borderId="0" applyNumberFormat="0" applyBorder="0" applyAlignment="0" applyProtection="0"/>
    <xf numFmtId="0" fontId="191" fillId="44" borderId="0" applyNumberFormat="0" applyBorder="0" applyAlignment="0" applyProtection="0"/>
    <xf numFmtId="0" fontId="96" fillId="29" borderId="0" applyNumberFormat="0" applyBorder="0" applyAlignment="0" applyProtection="0"/>
    <xf numFmtId="0" fontId="191" fillId="29" borderId="0" applyNumberFormat="0" applyBorder="0" applyAlignment="0" applyProtection="0"/>
    <xf numFmtId="0" fontId="80" fillId="44" borderId="0" applyNumberFormat="0" applyBorder="0" applyAlignment="0" applyProtection="0"/>
    <xf numFmtId="0" fontId="192" fillId="29" borderId="0" applyNumberFormat="0" applyBorder="0" applyAlignment="0" applyProtection="0"/>
    <xf numFmtId="0" fontId="192" fillId="29" borderId="0" applyNumberFormat="0" applyBorder="0" applyAlignment="0" applyProtection="0"/>
    <xf numFmtId="0" fontId="191" fillId="29" borderId="0" applyNumberFormat="0" applyBorder="0" applyAlignment="0" applyProtection="0"/>
    <xf numFmtId="0" fontId="191" fillId="29" borderId="0" applyNumberFormat="0" applyBorder="0" applyAlignment="0" applyProtection="0"/>
    <xf numFmtId="0" fontId="190" fillId="29" borderId="0" applyNumberFormat="0" applyBorder="0" applyAlignment="0" applyProtection="0"/>
    <xf numFmtId="0" fontId="190" fillId="29" borderId="0" applyNumberFormat="0" applyBorder="0" applyAlignment="0" applyProtection="0"/>
    <xf numFmtId="0" fontId="190" fillId="29" borderId="0" applyNumberFormat="0" applyBorder="0" applyAlignment="0" applyProtection="0"/>
    <xf numFmtId="0" fontId="192" fillId="29" borderId="0" applyNumberFormat="0" applyBorder="0" applyAlignment="0" applyProtection="0"/>
    <xf numFmtId="0" fontId="190" fillId="29" borderId="0" applyNumberFormat="0" applyBorder="0" applyAlignment="0" applyProtection="0"/>
    <xf numFmtId="0" fontId="190" fillId="29" borderId="0" applyNumberFormat="0" applyBorder="0" applyAlignment="0" applyProtection="0"/>
    <xf numFmtId="0" fontId="192" fillId="74" borderId="0" applyNumberFormat="0" applyBorder="0" applyAlignment="0" applyProtection="0"/>
    <xf numFmtId="0" fontId="129" fillId="44" borderId="0" applyNumberFormat="0" applyBorder="0" applyAlignment="0" applyProtection="0"/>
    <xf numFmtId="0" fontId="191" fillId="29" borderId="0" applyNumberFormat="0" applyBorder="0" applyAlignment="0" applyProtection="0"/>
    <xf numFmtId="0" fontId="192" fillId="29" borderId="0" applyNumberFormat="0" applyBorder="0" applyAlignment="0" applyProtection="0"/>
    <xf numFmtId="0" fontId="190" fillId="29" borderId="0" applyNumberFormat="0" applyBorder="0" applyAlignment="0" applyProtection="0"/>
    <xf numFmtId="0" fontId="191" fillId="29" borderId="0" applyNumberFormat="0" applyBorder="0" applyAlignment="0" applyProtection="0"/>
    <xf numFmtId="0" fontId="191" fillId="29" borderId="0" applyNumberFormat="0" applyBorder="0" applyAlignment="0" applyProtection="0"/>
    <xf numFmtId="0" fontId="191" fillId="75" borderId="0" applyNumberFormat="0" applyBorder="0" applyAlignment="0" applyProtection="0"/>
    <xf numFmtId="0" fontId="191" fillId="36" borderId="0" applyNumberFormat="0" applyBorder="0" applyAlignment="0" applyProtection="0"/>
    <xf numFmtId="0" fontId="96" fillId="36" borderId="0" applyNumberFormat="0" applyBorder="0" applyAlignment="0" applyProtection="0"/>
    <xf numFmtId="0" fontId="80" fillId="36" borderId="0" applyNumberFormat="0" applyBorder="0" applyAlignment="0" applyProtection="0"/>
    <xf numFmtId="0" fontId="191" fillId="75" borderId="0" applyNumberFormat="0" applyBorder="0" applyAlignment="0" applyProtection="0"/>
    <xf numFmtId="0" fontId="80" fillId="36" borderId="0" applyNumberFormat="0" applyBorder="0" applyAlignment="0" applyProtection="0"/>
    <xf numFmtId="0" fontId="192" fillId="75" borderId="0" applyNumberFormat="0" applyBorder="0" applyAlignment="0" applyProtection="0"/>
    <xf numFmtId="0" fontId="129" fillId="36" borderId="0" applyNumberFormat="0" applyBorder="0" applyAlignment="0" applyProtection="0"/>
    <xf numFmtId="0" fontId="190" fillId="75" borderId="0" applyNumberFormat="0" applyBorder="0" applyAlignment="0" applyProtection="0"/>
    <xf numFmtId="0" fontId="192" fillId="75" borderId="0" applyNumberFormat="0" applyBorder="0" applyAlignment="0" applyProtection="0"/>
    <xf numFmtId="0" fontId="192" fillId="75" borderId="0" applyNumberFormat="0" applyBorder="0" applyAlignment="0" applyProtection="0"/>
    <xf numFmtId="0" fontId="191" fillId="76" borderId="0" applyNumberFormat="0" applyBorder="0" applyAlignment="0" applyProtection="0"/>
    <xf numFmtId="0" fontId="191" fillId="38" borderId="0" applyNumberFormat="0" applyBorder="0" applyAlignment="0" applyProtection="0"/>
    <xf numFmtId="0" fontId="96" fillId="38" borderId="0" applyNumberFormat="0" applyBorder="0" applyAlignment="0" applyProtection="0"/>
    <xf numFmtId="0" fontId="80" fillId="38" borderId="0" applyNumberFormat="0" applyBorder="0" applyAlignment="0" applyProtection="0"/>
    <xf numFmtId="0" fontId="191" fillId="76" borderId="0" applyNumberFormat="0" applyBorder="0" applyAlignment="0" applyProtection="0"/>
    <xf numFmtId="0" fontId="80" fillId="38" borderId="0" applyNumberFormat="0" applyBorder="0" applyAlignment="0" applyProtection="0"/>
    <xf numFmtId="0" fontId="192" fillId="76" borderId="0" applyNumberFormat="0" applyBorder="0" applyAlignment="0" applyProtection="0"/>
    <xf numFmtId="0" fontId="129" fillId="38" borderId="0" applyNumberFormat="0" applyBorder="0" applyAlignment="0" applyProtection="0"/>
    <xf numFmtId="0" fontId="190" fillId="76" borderId="0" applyNumberFormat="0" applyBorder="0" applyAlignment="0" applyProtection="0"/>
    <xf numFmtId="0" fontId="192" fillId="76" borderId="0" applyNumberFormat="0" applyBorder="0" applyAlignment="0" applyProtection="0"/>
    <xf numFmtId="0" fontId="192" fillId="76" borderId="0" applyNumberFormat="0" applyBorder="0" applyAlignment="0" applyProtection="0"/>
    <xf numFmtId="0" fontId="191" fillId="77" borderId="0" applyNumberFormat="0" applyBorder="0" applyAlignment="0" applyProtection="0"/>
    <xf numFmtId="0" fontId="191" fillId="33" borderId="0" applyNumberFormat="0" applyBorder="0" applyAlignment="0" applyProtection="0"/>
    <xf numFmtId="0" fontId="96" fillId="39" borderId="0" applyNumberFormat="0" applyBorder="0" applyAlignment="0" applyProtection="0"/>
    <xf numFmtId="0" fontId="191" fillId="39" borderId="0" applyNumberFormat="0" applyBorder="0" applyAlignment="0" applyProtection="0"/>
    <xf numFmtId="0" fontId="80" fillId="33" borderId="0" applyNumberFormat="0" applyBorder="0" applyAlignment="0" applyProtection="0"/>
    <xf numFmtId="0" fontId="192" fillId="39" borderId="0" applyNumberFormat="0" applyBorder="0" applyAlignment="0" applyProtection="0"/>
    <xf numFmtId="0" fontId="192" fillId="39" borderId="0" applyNumberFormat="0" applyBorder="0" applyAlignment="0" applyProtection="0"/>
    <xf numFmtId="0" fontId="191" fillId="39" borderId="0" applyNumberFormat="0" applyBorder="0" applyAlignment="0" applyProtection="0"/>
    <xf numFmtId="0" fontId="191" fillId="39" borderId="0" applyNumberFormat="0" applyBorder="0" applyAlignment="0" applyProtection="0"/>
    <xf numFmtId="0" fontId="190" fillId="39" borderId="0" applyNumberFormat="0" applyBorder="0" applyAlignment="0" applyProtection="0"/>
    <xf numFmtId="0" fontId="190" fillId="39" borderId="0" applyNumberFormat="0" applyBorder="0" applyAlignment="0" applyProtection="0"/>
    <xf numFmtId="0" fontId="190" fillId="39" borderId="0" applyNumberFormat="0" applyBorder="0" applyAlignment="0" applyProtection="0"/>
    <xf numFmtId="0" fontId="192" fillId="39" borderId="0" applyNumberFormat="0" applyBorder="0" applyAlignment="0" applyProtection="0"/>
    <xf numFmtId="0" fontId="190" fillId="39" borderId="0" applyNumberFormat="0" applyBorder="0" applyAlignment="0" applyProtection="0"/>
    <xf numFmtId="0" fontId="190" fillId="39" borderId="0" applyNumberFormat="0" applyBorder="0" applyAlignment="0" applyProtection="0"/>
    <xf numFmtId="0" fontId="192" fillId="77" borderId="0" applyNumberFormat="0" applyBorder="0" applyAlignment="0" applyProtection="0"/>
    <xf numFmtId="0" fontId="129" fillId="33" borderId="0" applyNumberFormat="0" applyBorder="0" applyAlignment="0" applyProtection="0"/>
    <xf numFmtId="0" fontId="191" fillId="39" borderId="0" applyNumberFormat="0" applyBorder="0" applyAlignment="0" applyProtection="0"/>
    <xf numFmtId="0" fontId="192" fillId="39" borderId="0" applyNumberFormat="0" applyBorder="0" applyAlignment="0" applyProtection="0"/>
    <xf numFmtId="0" fontId="190" fillId="39" borderId="0" applyNumberFormat="0" applyBorder="0" applyAlignment="0" applyProtection="0"/>
    <xf numFmtId="0" fontId="191" fillId="39" borderId="0" applyNumberFormat="0" applyBorder="0" applyAlignment="0" applyProtection="0"/>
    <xf numFmtId="0" fontId="191" fillId="39" borderId="0" applyNumberFormat="0" applyBorder="0" applyAlignment="0" applyProtection="0"/>
    <xf numFmtId="0" fontId="191" fillId="78" borderId="0" applyNumberFormat="0" applyBorder="0" applyAlignment="0" applyProtection="0"/>
    <xf numFmtId="0" fontId="96" fillId="29" borderId="0" applyNumberFormat="0" applyBorder="0" applyAlignment="0" applyProtection="0"/>
    <xf numFmtId="0" fontId="191" fillId="78" borderId="0" applyNumberFormat="0" applyBorder="0" applyAlignment="0" applyProtection="0"/>
    <xf numFmtId="0" fontId="80" fillId="29" borderId="0" applyNumberFormat="0" applyBorder="0" applyAlignment="0" applyProtection="0"/>
    <xf numFmtId="0" fontId="192" fillId="78" borderId="0" applyNumberFormat="0" applyBorder="0" applyAlignment="0" applyProtection="0"/>
    <xf numFmtId="0" fontId="129" fillId="29" borderId="0" applyNumberFormat="0" applyBorder="0" applyAlignment="0" applyProtection="0"/>
    <xf numFmtId="0" fontId="190" fillId="78" borderId="0" applyNumberFormat="0" applyBorder="0" applyAlignment="0" applyProtection="0"/>
    <xf numFmtId="0" fontId="192" fillId="78" borderId="0" applyNumberFormat="0" applyBorder="0" applyAlignment="0" applyProtection="0"/>
    <xf numFmtId="0" fontId="192" fillId="78" borderId="0" applyNumberFormat="0" applyBorder="0" applyAlignment="0" applyProtection="0"/>
    <xf numFmtId="0" fontId="191" fillId="79" borderId="0" applyNumberFormat="0" applyBorder="0" applyAlignment="0" applyProtection="0"/>
    <xf numFmtId="0" fontId="191" fillId="41" borderId="0" applyNumberFormat="0" applyBorder="0" applyAlignment="0" applyProtection="0"/>
    <xf numFmtId="0" fontId="96" fillId="41" borderId="0" applyNumberFormat="0" applyBorder="0" applyAlignment="0" applyProtection="0"/>
    <xf numFmtId="0" fontId="80" fillId="41" borderId="0" applyNumberFormat="0" applyBorder="0" applyAlignment="0" applyProtection="0"/>
    <xf numFmtId="0" fontId="191" fillId="79" borderId="0" applyNumberFormat="0" applyBorder="0" applyAlignment="0" applyProtection="0"/>
    <xf numFmtId="0" fontId="80" fillId="41" borderId="0" applyNumberFormat="0" applyBorder="0" applyAlignment="0" applyProtection="0"/>
    <xf numFmtId="0" fontId="192" fillId="79" borderId="0" applyNumberFormat="0" applyBorder="0" applyAlignment="0" applyProtection="0"/>
    <xf numFmtId="0" fontId="129" fillId="41" borderId="0" applyNumberFormat="0" applyBorder="0" applyAlignment="0" applyProtection="0"/>
    <xf numFmtId="0" fontId="190" fillId="79" borderId="0" applyNumberFormat="0" applyBorder="0" applyAlignment="0" applyProtection="0"/>
    <xf numFmtId="0" fontId="192" fillId="79" borderId="0" applyNumberFormat="0" applyBorder="0" applyAlignment="0" applyProtection="0"/>
    <xf numFmtId="0" fontId="192" fillId="79" borderId="0" applyNumberFormat="0" applyBorder="0" applyAlignment="0" applyProtection="0"/>
    <xf numFmtId="0" fontId="200" fillId="80" borderId="22" applyNumberFormat="0" applyAlignment="0" applyProtection="0"/>
    <xf numFmtId="0" fontId="200" fillId="6" borderId="22" applyNumberFormat="0" applyAlignment="0" applyProtection="0"/>
    <xf numFmtId="0" fontId="112" fillId="6" borderId="1" applyNumberFormat="0" applyAlignment="0" applyProtection="0"/>
    <xf numFmtId="0" fontId="112" fillId="6" borderId="1" applyNumberFormat="0" applyAlignment="0" applyProtection="0"/>
    <xf numFmtId="0" fontId="81" fillId="6" borderId="1" applyNumberFormat="0" applyAlignment="0" applyProtection="0"/>
    <xf numFmtId="0" fontId="200" fillId="80" borderId="22" applyNumberFormat="0" applyAlignment="0" applyProtection="0"/>
    <xf numFmtId="0" fontId="81" fillId="6" borderId="1" applyNumberFormat="0" applyAlignment="0" applyProtection="0"/>
    <xf numFmtId="0" fontId="81" fillId="6" borderId="1" applyNumberFormat="0" applyAlignment="0" applyProtection="0"/>
    <xf numFmtId="0" fontId="201" fillId="80" borderId="22" applyNumberFormat="0" applyAlignment="0" applyProtection="0"/>
    <xf numFmtId="0" fontId="130" fillId="6" borderId="1" applyNumberFormat="0" applyAlignment="0" applyProtection="0"/>
    <xf numFmtId="0" fontId="199" fillId="80" borderId="22" applyNumberFormat="0" applyAlignment="0" applyProtection="0"/>
    <xf numFmtId="0" fontId="201" fillId="80" borderId="22" applyNumberFormat="0" applyAlignment="0" applyProtection="0"/>
    <xf numFmtId="0" fontId="201" fillId="80" borderId="22" applyNumberFormat="0" applyAlignment="0" applyProtection="0"/>
    <xf numFmtId="171" fontId="48" fillId="0" borderId="13">
      <alignment horizontal="center" vertical="center" wrapText="1"/>
    </xf>
    <xf numFmtId="170" fontId="48" fillId="0" borderId="14">
      <alignment horizontal="right" vertical="center"/>
    </xf>
    <xf numFmtId="3" fontId="48" fillId="0" borderId="14">
      <alignment horizontal="right" vertical="center"/>
    </xf>
    <xf numFmtId="0" fontId="203" fillId="81" borderId="23" applyNumberFormat="0" applyAlignment="0" applyProtection="0"/>
    <xf numFmtId="0" fontId="203" fillId="19" borderId="23" applyNumberFormat="0" applyAlignment="0" applyProtection="0"/>
    <xf numFmtId="0" fontId="119" fillId="3" borderId="10" applyNumberFormat="0" applyAlignment="0" applyProtection="0"/>
    <xf numFmtId="0" fontId="119" fillId="3" borderId="10" applyNumberFormat="0" applyAlignment="0" applyProtection="0"/>
    <xf numFmtId="0" fontId="203" fillId="3" borderId="23" applyNumberFormat="0" applyAlignment="0" applyProtection="0"/>
    <xf numFmtId="0" fontId="82" fillId="19" borderId="10" applyNumberFormat="0" applyAlignment="0" applyProtection="0"/>
    <xf numFmtId="0" fontId="82" fillId="19" borderId="10" applyNumberFormat="0" applyAlignment="0" applyProtection="0"/>
    <xf numFmtId="0" fontId="204" fillId="3" borderId="23" applyNumberFormat="0" applyAlignment="0" applyProtection="0"/>
    <xf numFmtId="0" fontId="204" fillId="3" borderId="23" applyNumberFormat="0" applyAlignment="0" applyProtection="0"/>
    <xf numFmtId="0" fontId="203" fillId="3" borderId="23" applyNumberFormat="0" applyAlignment="0" applyProtection="0"/>
    <xf numFmtId="0" fontId="203" fillId="3" borderId="23" applyNumberFormat="0" applyAlignment="0" applyProtection="0"/>
    <xf numFmtId="0" fontId="202" fillId="3" borderId="23" applyNumberFormat="0" applyAlignment="0" applyProtection="0"/>
    <xf numFmtId="0" fontId="202" fillId="3" borderId="23" applyNumberFormat="0" applyAlignment="0" applyProtection="0"/>
    <xf numFmtId="0" fontId="202" fillId="3" borderId="23" applyNumberFormat="0" applyAlignment="0" applyProtection="0"/>
    <xf numFmtId="0" fontId="204" fillId="3" borderId="23" applyNumberFormat="0" applyAlignment="0" applyProtection="0"/>
    <xf numFmtId="0" fontId="202" fillId="3" borderId="23" applyNumberFormat="0" applyAlignment="0" applyProtection="0"/>
    <xf numFmtId="0" fontId="202" fillId="3" borderId="23" applyNumberFormat="0" applyAlignment="0" applyProtection="0"/>
    <xf numFmtId="0" fontId="204" fillId="81" borderId="23" applyNumberFormat="0" applyAlignment="0" applyProtection="0"/>
    <xf numFmtId="0" fontId="131" fillId="19" borderId="10" applyNumberFormat="0" applyAlignment="0" applyProtection="0"/>
    <xf numFmtId="0" fontId="203" fillId="3" borderId="23" applyNumberFormat="0" applyAlignment="0" applyProtection="0"/>
    <xf numFmtId="0" fontId="204" fillId="3" borderId="23" applyNumberFormat="0" applyAlignment="0" applyProtection="0"/>
    <xf numFmtId="0" fontId="202" fillId="3" borderId="23" applyNumberFormat="0" applyAlignment="0" applyProtection="0"/>
    <xf numFmtId="0" fontId="203" fillId="3" borderId="23" applyNumberFormat="0" applyAlignment="0" applyProtection="0"/>
    <xf numFmtId="0" fontId="203" fillId="3" borderId="23" applyNumberFormat="0" applyAlignment="0" applyProtection="0"/>
    <xf numFmtId="0" fontId="206" fillId="81" borderId="22" applyNumberFormat="0" applyAlignment="0" applyProtection="0"/>
    <xf numFmtId="0" fontId="206" fillId="19" borderId="22" applyNumberFormat="0" applyAlignment="0" applyProtection="0"/>
    <xf numFmtId="0" fontId="207" fillId="19" borderId="22" applyNumberFormat="0" applyAlignment="0" applyProtection="0"/>
    <xf numFmtId="0" fontId="99" fillId="3" borderId="1" applyNumberFormat="0" applyAlignment="0" applyProtection="0"/>
    <xf numFmtId="0" fontId="99" fillId="3" borderId="1" applyNumberFormat="0" applyAlignment="0" applyProtection="0"/>
    <xf numFmtId="0" fontId="83" fillId="19" borderId="1" applyNumberFormat="0" applyAlignment="0" applyProtection="0"/>
    <xf numFmtId="0" fontId="206" fillId="3" borderId="22" applyNumberFormat="0" applyAlignment="0" applyProtection="0"/>
    <xf numFmtId="0" fontId="83" fillId="19" borderId="1" applyNumberFormat="0" applyAlignment="0" applyProtection="0"/>
    <xf numFmtId="0" fontId="83" fillId="19" borderId="1" applyNumberFormat="0" applyAlignment="0" applyProtection="0"/>
    <xf numFmtId="0" fontId="208" fillId="3" borderId="22" applyNumberFormat="0" applyAlignment="0" applyProtection="0"/>
    <xf numFmtId="0" fontId="208" fillId="3" borderId="22" applyNumberFormat="0" applyAlignment="0" applyProtection="0"/>
    <xf numFmtId="0" fontId="206" fillId="3" borderId="22" applyNumberFormat="0" applyAlignment="0" applyProtection="0"/>
    <xf numFmtId="0" fontId="206" fillId="3" borderId="22" applyNumberFormat="0" applyAlignment="0" applyProtection="0"/>
    <xf numFmtId="0" fontId="205" fillId="3" borderId="22" applyNumberFormat="0" applyAlignment="0" applyProtection="0"/>
    <xf numFmtId="0" fontId="205" fillId="3" borderId="22" applyNumberFormat="0" applyAlignment="0" applyProtection="0"/>
    <xf numFmtId="0" fontId="205" fillId="3" borderId="22" applyNumberFormat="0" applyAlignment="0" applyProtection="0"/>
    <xf numFmtId="0" fontId="208" fillId="3" borderId="22" applyNumberFormat="0" applyAlignment="0" applyProtection="0"/>
    <xf numFmtId="0" fontId="205" fillId="3" borderId="22" applyNumberFormat="0" applyAlignment="0" applyProtection="0"/>
    <xf numFmtId="0" fontId="205" fillId="3" borderId="22" applyNumberFormat="0" applyAlignment="0" applyProtection="0"/>
    <xf numFmtId="0" fontId="208" fillId="81" borderId="22" applyNumberFormat="0" applyAlignment="0" applyProtection="0"/>
    <xf numFmtId="0" fontId="132" fillId="19" borderId="1" applyNumberFormat="0" applyAlignment="0" applyProtection="0"/>
    <xf numFmtId="0" fontId="206" fillId="3" borderId="22" applyNumberFormat="0" applyAlignment="0" applyProtection="0"/>
    <xf numFmtId="0" fontId="208" fillId="3" borderId="22" applyNumberFormat="0" applyAlignment="0" applyProtection="0"/>
    <xf numFmtId="0" fontId="205" fillId="3" borderId="22" applyNumberFormat="0" applyAlignment="0" applyProtection="0"/>
    <xf numFmtId="0" fontId="206" fillId="3" borderId="22" applyNumberFormat="0" applyAlignment="0" applyProtection="0"/>
    <xf numFmtId="0" fontId="206" fillId="3" borderId="22" applyNumberFormat="0" applyAlignment="0" applyProtection="0"/>
    <xf numFmtId="0" fontId="209" fillId="0" borderId="0" applyNumberFormat="0" applyFill="0" applyBorder="0" applyAlignment="0" applyProtection="0">
      <alignment vertical="top"/>
      <protection locked="0"/>
    </xf>
    <xf numFmtId="0" fontId="210" fillId="0" borderId="0" applyNumberFormat="0" applyFill="0" applyBorder="0" applyAlignment="0" applyProtection="0"/>
    <xf numFmtId="165" fontId="54" fillId="0" borderId="0" applyFont="0" applyFill="0" applyBorder="0" applyAlignment="0" applyProtection="0"/>
    <xf numFmtId="176" fontId="54" fillId="0" borderId="0" applyFont="0" applyFill="0" applyBorder="0" applyAlignment="0" applyProtection="0"/>
    <xf numFmtId="0" fontId="74" fillId="0" borderId="3" applyNumberFormat="0" applyFill="0" applyAlignment="0" applyProtection="0"/>
    <xf numFmtId="0" fontId="106" fillId="0" borderId="4" applyNumberFormat="0" applyFill="0" applyAlignment="0" applyProtection="0"/>
    <xf numFmtId="0" fontId="173" fillId="0" borderId="4" applyNumberFormat="0" applyFill="0" applyAlignment="0" applyProtection="0"/>
    <xf numFmtId="0" fontId="144" fillId="0" borderId="4" applyNumberFormat="0" applyFill="0" applyAlignment="0" applyProtection="0"/>
    <xf numFmtId="0" fontId="74" fillId="0" borderId="3" applyNumberFormat="0" applyFill="0" applyAlignment="0" applyProtection="0"/>
    <xf numFmtId="0" fontId="125" fillId="0" borderId="3" applyNumberFormat="0" applyFill="0" applyAlignment="0" applyProtection="0"/>
    <xf numFmtId="0" fontId="74" fillId="0" borderId="3" applyNumberFormat="0" applyFill="0" applyAlignment="0" applyProtection="0"/>
    <xf numFmtId="0" fontId="156" fillId="0" borderId="4" applyNumberFormat="0" applyFill="0" applyAlignment="0" applyProtection="0"/>
    <xf numFmtId="0" fontId="156" fillId="0" borderId="4" applyNumberFormat="0" applyFill="0" applyAlignment="0" applyProtection="0"/>
    <xf numFmtId="0" fontId="173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5" fillId="0" borderId="4" applyNumberFormat="0" applyFill="0" applyAlignment="0" applyProtection="0"/>
    <xf numFmtId="0" fontId="145" fillId="0" borderId="4" applyNumberFormat="0" applyFill="0" applyAlignment="0" applyProtection="0"/>
    <xf numFmtId="0" fontId="145" fillId="0" borderId="4" applyNumberFormat="0" applyFill="0" applyAlignment="0" applyProtection="0"/>
    <xf numFmtId="0" fontId="156" fillId="0" borderId="4" applyNumberFormat="0" applyFill="0" applyAlignment="0" applyProtection="0"/>
    <xf numFmtId="0" fontId="145" fillId="0" borderId="4" applyNumberFormat="0" applyFill="0" applyAlignment="0" applyProtection="0"/>
    <xf numFmtId="0" fontId="145" fillId="0" borderId="4" applyNumberFormat="0" applyFill="0" applyAlignment="0" applyProtection="0"/>
    <xf numFmtId="0" fontId="169" fillId="0" borderId="4" applyNumberFormat="0" applyFill="0" applyAlignment="0" applyProtection="0"/>
    <xf numFmtId="0" fontId="144" fillId="0" borderId="4" applyNumberFormat="0" applyFill="0" applyAlignment="0" applyProtection="0"/>
    <xf numFmtId="0" fontId="211" fillId="0" borderId="24" applyNumberFormat="0" applyFill="0" applyAlignment="0" applyProtection="0"/>
    <xf numFmtId="0" fontId="151" fillId="0" borderId="4" applyNumberFormat="0" applyFill="0" applyAlignment="0" applyProtection="0"/>
    <xf numFmtId="0" fontId="144" fillId="0" borderId="4" applyNumberFormat="0" applyFill="0" applyAlignment="0" applyProtection="0"/>
    <xf numFmtId="0" fontId="156" fillId="0" borderId="4" applyNumberFormat="0" applyFill="0" applyAlignment="0" applyProtection="0"/>
    <xf numFmtId="0" fontId="145" fillId="0" borderId="4" applyNumberFormat="0" applyFill="0" applyAlignment="0" applyProtection="0"/>
    <xf numFmtId="0" fontId="177" fillId="0" borderId="4" applyNumberFormat="0" applyFill="0" applyAlignment="0" applyProtection="0"/>
    <xf numFmtId="0" fontId="144" fillId="0" borderId="4" applyNumberFormat="0" applyFill="0" applyAlignment="0" applyProtection="0"/>
    <xf numFmtId="0" fontId="180" fillId="0" borderId="4" applyNumberFormat="0" applyFill="0" applyAlignment="0" applyProtection="0"/>
    <xf numFmtId="0" fontId="144" fillId="0" borderId="4" applyNumberFormat="0" applyFill="0" applyAlignment="0" applyProtection="0"/>
    <xf numFmtId="0" fontId="212" fillId="0" borderId="24" applyNumberFormat="0" applyFill="0" applyAlignment="0" applyProtection="0"/>
    <xf numFmtId="0" fontId="213" fillId="0" borderId="25" applyNumberFormat="0" applyFill="0" applyAlignment="0" applyProtection="0"/>
    <xf numFmtId="0" fontId="72" fillId="0" borderId="5" applyNumberFormat="0" applyFill="0" applyAlignment="0" applyProtection="0"/>
    <xf numFmtId="0" fontId="157" fillId="0" borderId="25" applyNumberFormat="0" applyFill="0" applyAlignment="0" applyProtection="0"/>
    <xf numFmtId="0" fontId="146" fillId="0" borderId="25" applyNumberFormat="0" applyFill="0" applyAlignment="0" applyProtection="0"/>
    <xf numFmtId="0" fontId="213" fillId="0" borderId="25" applyNumberFormat="0" applyFill="0" applyAlignment="0" applyProtection="0"/>
    <xf numFmtId="0" fontId="213" fillId="0" borderId="25" applyNumberFormat="0" applyFill="0" applyAlignment="0" applyProtection="0"/>
    <xf numFmtId="0" fontId="214" fillId="0" borderId="25" applyNumberFormat="0" applyFill="0" applyAlignment="0" applyProtection="0"/>
    <xf numFmtId="0" fontId="215" fillId="0" borderId="25" applyNumberFormat="0" applyFill="0" applyAlignment="0" applyProtection="0"/>
    <xf numFmtId="0" fontId="216" fillId="0" borderId="25" applyNumberFormat="0" applyFill="0" applyAlignment="0" applyProtection="0"/>
    <xf numFmtId="0" fontId="75" fillId="0" borderId="5" applyNumberFormat="0" applyFill="0" applyAlignment="0" applyProtection="0"/>
    <xf numFmtId="0" fontId="108" fillId="0" borderId="5" applyNumberFormat="0" applyFill="0" applyAlignment="0" applyProtection="0"/>
    <xf numFmtId="0" fontId="213" fillId="0" borderId="25" applyNumberFormat="0" applyFill="0" applyAlignment="0" applyProtection="0"/>
    <xf numFmtId="0" fontId="75" fillId="0" borderId="5" applyNumberFormat="0" applyFill="0" applyAlignment="0" applyProtection="0"/>
    <xf numFmtId="0" fontId="157" fillId="0" borderId="25" applyNumberFormat="0" applyFill="0" applyAlignment="0" applyProtection="0"/>
    <xf numFmtId="0" fontId="157" fillId="0" borderId="25" applyNumberFormat="0" applyFill="0" applyAlignment="0" applyProtection="0"/>
    <xf numFmtId="0" fontId="213" fillId="0" borderId="25" applyNumberFormat="0" applyFill="0" applyAlignment="0" applyProtection="0"/>
    <xf numFmtId="0" fontId="75" fillId="0" borderId="5" applyNumberFormat="0" applyFill="0" applyAlignment="0" applyProtection="0"/>
    <xf numFmtId="0" fontId="213" fillId="0" borderId="25" applyNumberFormat="0" applyFill="0" applyAlignment="0" applyProtection="0"/>
    <xf numFmtId="0" fontId="146" fillId="0" borderId="25" applyNumberFormat="0" applyFill="0" applyAlignment="0" applyProtection="0"/>
    <xf numFmtId="0" fontId="146" fillId="0" borderId="25" applyNumberFormat="0" applyFill="0" applyAlignment="0" applyProtection="0"/>
    <xf numFmtId="0" fontId="146" fillId="0" borderId="25" applyNumberFormat="0" applyFill="0" applyAlignment="0" applyProtection="0"/>
    <xf numFmtId="0" fontId="157" fillId="0" borderId="25" applyNumberFormat="0" applyFill="0" applyAlignment="0" applyProtection="0"/>
    <xf numFmtId="0" fontId="146" fillId="0" borderId="25" applyNumberFormat="0" applyFill="0" applyAlignment="0" applyProtection="0"/>
    <xf numFmtId="0" fontId="146" fillId="0" borderId="25" applyNumberFormat="0" applyFill="0" applyAlignment="0" applyProtection="0"/>
    <xf numFmtId="0" fontId="215" fillId="0" borderId="25" applyNumberFormat="0" applyFill="0" applyAlignment="0" applyProtection="0"/>
    <xf numFmtId="0" fontId="213" fillId="0" borderId="25" applyNumberFormat="0" applyFill="0" applyAlignment="0" applyProtection="0"/>
    <xf numFmtId="0" fontId="213" fillId="0" borderId="25" applyNumberFormat="0" applyFill="0" applyAlignment="0" applyProtection="0"/>
    <xf numFmtId="0" fontId="213" fillId="0" borderId="25" applyNumberFormat="0" applyFill="0" applyAlignment="0" applyProtection="0"/>
    <xf numFmtId="0" fontId="213" fillId="0" borderId="25" applyNumberFormat="0" applyFill="0" applyAlignment="0" applyProtection="0"/>
    <xf numFmtId="0" fontId="213" fillId="0" borderId="25" applyNumberFormat="0" applyFill="0" applyAlignment="0" applyProtection="0"/>
    <xf numFmtId="0" fontId="72" fillId="0" borderId="5" applyNumberFormat="0" applyFill="0" applyAlignment="0" applyProtection="0"/>
    <xf numFmtId="0" fontId="76" fillId="0" borderId="6" applyNumberFormat="0" applyFill="0" applyAlignment="0" applyProtection="0"/>
    <xf numFmtId="0" fontId="110" fillId="0" borderId="7" applyNumberFormat="0" applyFill="0" applyAlignment="0" applyProtection="0"/>
    <xf numFmtId="0" fontId="174" fillId="0" borderId="7" applyNumberFormat="0" applyFill="0" applyAlignment="0" applyProtection="0"/>
    <xf numFmtId="0" fontId="147" fillId="0" borderId="7" applyNumberFormat="0" applyFill="0" applyAlignment="0" applyProtection="0"/>
    <xf numFmtId="0" fontId="76" fillId="0" borderId="6" applyNumberFormat="0" applyFill="0" applyAlignment="0" applyProtection="0"/>
    <xf numFmtId="0" fontId="126" fillId="0" borderId="6" applyNumberFormat="0" applyFill="0" applyAlignment="0" applyProtection="0"/>
    <xf numFmtId="0" fontId="76" fillId="0" borderId="6" applyNumberFormat="0" applyFill="0" applyAlignment="0" applyProtection="0"/>
    <xf numFmtId="0" fontId="158" fillId="0" borderId="7" applyNumberFormat="0" applyFill="0" applyAlignment="0" applyProtection="0"/>
    <xf numFmtId="0" fontId="158" fillId="0" borderId="7" applyNumberFormat="0" applyFill="0" applyAlignment="0" applyProtection="0"/>
    <xf numFmtId="0" fontId="174" fillId="0" borderId="7" applyNumberFormat="0" applyFill="0" applyAlignment="0" applyProtection="0"/>
    <xf numFmtId="0" fontId="147" fillId="0" borderId="7" applyNumberFormat="0" applyFill="0" applyAlignment="0" applyProtection="0"/>
    <xf numFmtId="0" fontId="147" fillId="0" borderId="7" applyNumberFormat="0" applyFill="0" applyAlignment="0" applyProtection="0"/>
    <xf numFmtId="0" fontId="148" fillId="0" borderId="7" applyNumberFormat="0" applyFill="0" applyAlignment="0" applyProtection="0"/>
    <xf numFmtId="0" fontId="148" fillId="0" borderId="7" applyNumberFormat="0" applyFill="0" applyAlignment="0" applyProtection="0"/>
    <xf numFmtId="0" fontId="148" fillId="0" borderId="7" applyNumberFormat="0" applyFill="0" applyAlignment="0" applyProtection="0"/>
    <xf numFmtId="0" fontId="158" fillId="0" borderId="7" applyNumberFormat="0" applyFill="0" applyAlignment="0" applyProtection="0"/>
    <xf numFmtId="0" fontId="148" fillId="0" borderId="7" applyNumberFormat="0" applyFill="0" applyAlignment="0" applyProtection="0"/>
    <xf numFmtId="0" fontId="148" fillId="0" borderId="7" applyNumberFormat="0" applyFill="0" applyAlignment="0" applyProtection="0"/>
    <xf numFmtId="0" fontId="170" fillId="0" borderId="7" applyNumberFormat="0" applyFill="0" applyAlignment="0" applyProtection="0"/>
    <xf numFmtId="0" fontId="147" fillId="0" borderId="7" applyNumberFormat="0" applyFill="0" applyAlignment="0" applyProtection="0"/>
    <xf numFmtId="0" fontId="217" fillId="0" borderId="26" applyNumberFormat="0" applyFill="0" applyAlignment="0" applyProtection="0"/>
    <xf numFmtId="0" fontId="152" fillId="0" borderId="7" applyNumberFormat="0" applyFill="0" applyAlignment="0" applyProtection="0"/>
    <xf numFmtId="0" fontId="147" fillId="0" borderId="7" applyNumberFormat="0" applyFill="0" applyAlignment="0" applyProtection="0"/>
    <xf numFmtId="0" fontId="158" fillId="0" borderId="7" applyNumberFormat="0" applyFill="0" applyAlignment="0" applyProtection="0"/>
    <xf numFmtId="0" fontId="148" fillId="0" borderId="7" applyNumberFormat="0" applyFill="0" applyAlignment="0" applyProtection="0"/>
    <xf numFmtId="0" fontId="178" fillId="0" borderId="7" applyNumberFormat="0" applyFill="0" applyAlignment="0" applyProtection="0"/>
    <xf numFmtId="0" fontId="147" fillId="0" borderId="7" applyNumberFormat="0" applyFill="0" applyAlignment="0" applyProtection="0"/>
    <xf numFmtId="0" fontId="181" fillId="0" borderId="7" applyNumberFormat="0" applyFill="0" applyAlignment="0" applyProtection="0"/>
    <xf numFmtId="0" fontId="147" fillId="0" borderId="7" applyNumberFormat="0" applyFill="0" applyAlignment="0" applyProtection="0"/>
    <xf numFmtId="0" fontId="218" fillId="0" borderId="26" applyNumberFormat="0" applyFill="0" applyAlignment="0" applyProtection="0"/>
    <xf numFmtId="0" fontId="76" fillId="0" borderId="0" applyNumberFormat="0" applyFill="0" applyBorder="0" applyAlignment="0" applyProtection="0"/>
    <xf numFmtId="0" fontId="110" fillId="0" borderId="0" applyNumberFormat="0" applyFill="0" applyBorder="0" applyAlignment="0" applyProtection="0"/>
    <xf numFmtId="0" fontId="174" fillId="0" borderId="0" applyNumberFormat="0" applyFill="0" applyBorder="0" applyAlignment="0" applyProtection="0"/>
    <xf numFmtId="0" fontId="147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158" fillId="0" borderId="0" applyNumberFormat="0" applyFill="0" applyBorder="0" applyAlignment="0" applyProtection="0"/>
    <xf numFmtId="0" fontId="158" fillId="0" borderId="0" applyNumberFormat="0" applyFill="0" applyBorder="0" applyAlignment="0" applyProtection="0"/>
    <xf numFmtId="0" fontId="174" fillId="0" borderId="0" applyNumberFormat="0" applyFill="0" applyBorder="0" applyAlignment="0" applyProtection="0"/>
    <xf numFmtId="0" fontId="147" fillId="0" borderId="0" applyNumberFormat="0" applyFill="0" applyBorder="0" applyAlignment="0" applyProtection="0"/>
    <xf numFmtId="0" fontId="147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5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70" fillId="0" borderId="0" applyNumberFormat="0" applyFill="0" applyBorder="0" applyAlignment="0" applyProtection="0"/>
    <xf numFmtId="0" fontId="147" fillId="0" borderId="0" applyNumberFormat="0" applyFill="0" applyBorder="0" applyAlignment="0" applyProtection="0"/>
    <xf numFmtId="0" fontId="217" fillId="0" borderId="0" applyNumberFormat="0" applyFill="0" applyBorder="0" applyAlignment="0" applyProtection="0"/>
    <xf numFmtId="0" fontId="152" fillId="0" borderId="0" applyNumberFormat="0" applyFill="0" applyBorder="0" applyAlignment="0" applyProtection="0"/>
    <xf numFmtId="0" fontId="147" fillId="0" borderId="0" applyNumberFormat="0" applyFill="0" applyBorder="0" applyAlignment="0" applyProtection="0"/>
    <xf numFmtId="0" fontId="15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78" fillId="0" borderId="0" applyNumberFormat="0" applyFill="0" applyBorder="0" applyAlignment="0" applyProtection="0"/>
    <xf numFmtId="0" fontId="147" fillId="0" borderId="0" applyNumberFormat="0" applyFill="0" applyBorder="0" applyAlignment="0" applyProtection="0"/>
    <xf numFmtId="0" fontId="181" fillId="0" borderId="0" applyNumberFormat="0" applyFill="0" applyBorder="0" applyAlignment="0" applyProtection="0"/>
    <xf numFmtId="0" fontId="147" fillId="0" borderId="0" applyNumberFormat="0" applyFill="0" applyBorder="0" applyAlignment="0" applyProtection="0"/>
    <xf numFmtId="0" fontId="218" fillId="0" borderId="0" applyNumberFormat="0" applyFill="0" applyBorder="0" applyAlignment="0" applyProtection="0"/>
    <xf numFmtId="169" fontId="49" fillId="10" borderId="14" applyNumberFormat="0" applyFont="0" applyBorder="0" applyAlignment="0" applyProtection="0">
      <alignment horizontal="center" vertical="center"/>
    </xf>
    <xf numFmtId="0" fontId="50" fillId="82" borderId="15" applyNumberFormat="0" applyFont="0" applyBorder="0" applyAlignment="0" applyProtection="0">
      <alignment vertical="center" wrapText="1"/>
    </xf>
    <xf numFmtId="0" fontId="220" fillId="0" borderId="27" applyNumberFormat="0" applyFill="0" applyAlignment="0" applyProtection="0"/>
    <xf numFmtId="0" fontId="220" fillId="0" borderId="16" applyNumberFormat="0" applyFill="0" applyAlignment="0" applyProtection="0"/>
    <xf numFmtId="0" fontId="123" fillId="0" borderId="12" applyNumberFormat="0" applyFill="0" applyAlignment="0" applyProtection="0"/>
    <xf numFmtId="0" fontId="123" fillId="0" borderId="12" applyNumberFormat="0" applyFill="0" applyAlignment="0" applyProtection="0"/>
    <xf numFmtId="0" fontId="220" fillId="0" borderId="12" applyNumberFormat="0" applyFill="0" applyAlignment="0" applyProtection="0"/>
    <xf numFmtId="0" fontId="84" fillId="0" borderId="16" applyNumberFormat="0" applyFill="0" applyAlignment="0" applyProtection="0"/>
    <xf numFmtId="0" fontId="84" fillId="0" borderId="16" applyNumberFormat="0" applyFill="0" applyAlignment="0" applyProtection="0"/>
    <xf numFmtId="0" fontId="221" fillId="0" borderId="12" applyNumberFormat="0" applyFill="0" applyAlignment="0" applyProtection="0"/>
    <xf numFmtId="0" fontId="221" fillId="0" borderId="12" applyNumberFormat="0" applyFill="0" applyAlignment="0" applyProtection="0"/>
    <xf numFmtId="0" fontId="220" fillId="0" borderId="12" applyNumberFormat="0" applyFill="0" applyAlignment="0" applyProtection="0"/>
    <xf numFmtId="0" fontId="220" fillId="0" borderId="12" applyNumberFormat="0" applyFill="0" applyAlignment="0" applyProtection="0"/>
    <xf numFmtId="0" fontId="219" fillId="0" borderId="12" applyNumberFormat="0" applyFill="0" applyAlignment="0" applyProtection="0"/>
    <xf numFmtId="0" fontId="219" fillId="0" borderId="12" applyNumberFormat="0" applyFill="0" applyAlignment="0" applyProtection="0"/>
    <xf numFmtId="0" fontId="219" fillId="0" borderId="12" applyNumberFormat="0" applyFill="0" applyAlignment="0" applyProtection="0"/>
    <xf numFmtId="0" fontId="221" fillId="0" borderId="12" applyNumberFormat="0" applyFill="0" applyAlignment="0" applyProtection="0"/>
    <xf numFmtId="0" fontId="219" fillId="0" borderId="12" applyNumberFormat="0" applyFill="0" applyAlignment="0" applyProtection="0"/>
    <xf numFmtId="0" fontId="219" fillId="0" borderId="12" applyNumberFormat="0" applyFill="0" applyAlignment="0" applyProtection="0"/>
    <xf numFmtId="0" fontId="221" fillId="0" borderId="27" applyNumberFormat="0" applyFill="0" applyAlignment="0" applyProtection="0"/>
    <xf numFmtId="0" fontId="133" fillId="0" borderId="16" applyNumberFormat="0" applyFill="0" applyAlignment="0" applyProtection="0"/>
    <xf numFmtId="0" fontId="220" fillId="0" borderId="12" applyNumberFormat="0" applyFill="0" applyAlignment="0" applyProtection="0"/>
    <xf numFmtId="0" fontId="221" fillId="0" borderId="12" applyNumberFormat="0" applyFill="0" applyAlignment="0" applyProtection="0"/>
    <xf numFmtId="0" fontId="219" fillId="0" borderId="12" applyNumberFormat="0" applyFill="0" applyAlignment="0" applyProtection="0"/>
    <xf numFmtId="0" fontId="220" fillId="0" borderId="12" applyNumberFormat="0" applyFill="0" applyAlignment="0" applyProtection="0"/>
    <xf numFmtId="0" fontId="220" fillId="0" borderId="12" applyNumberFormat="0" applyFill="0" applyAlignment="0" applyProtection="0"/>
    <xf numFmtId="0" fontId="223" fillId="83" borderId="19" applyNumberFormat="0" applyAlignment="0" applyProtection="0"/>
    <xf numFmtId="0" fontId="101" fillId="43" borderId="2" applyNumberFormat="0" applyAlignment="0" applyProtection="0"/>
    <xf numFmtId="0" fontId="223" fillId="83" borderId="19" applyNumberFormat="0" applyAlignment="0" applyProtection="0"/>
    <xf numFmtId="0" fontId="85" fillId="43" borderId="2" applyNumberFormat="0" applyAlignment="0" applyProtection="0"/>
    <xf numFmtId="0" fontId="224" fillId="83" borderId="19" applyNumberFormat="0" applyAlignment="0" applyProtection="0"/>
    <xf numFmtId="0" fontId="134" fillId="43" borderId="2" applyNumberFormat="0" applyAlignment="0" applyProtection="0"/>
    <xf numFmtId="0" fontId="222" fillId="83" borderId="19" applyNumberFormat="0" applyAlignment="0" applyProtection="0"/>
    <xf numFmtId="0" fontId="224" fillId="83" borderId="19" applyNumberFormat="0" applyAlignment="0" applyProtection="0"/>
    <xf numFmtId="0" fontId="224" fillId="83" borderId="19" applyNumberFormat="0" applyAlignment="0" applyProtection="0"/>
    <xf numFmtId="1" fontId="43" fillId="0" borderId="17" applyBorder="0">
      <alignment horizontal="right" vertical="center"/>
    </xf>
    <xf numFmtId="1" fontId="43" fillId="0" borderId="17" applyBorder="0">
      <alignment horizontal="right" vertical="center"/>
    </xf>
    <xf numFmtId="0" fontId="182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175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153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159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162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163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164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175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225" fillId="0" borderId="0" applyNumberFormat="0" applyFill="0" applyBorder="0" applyAlignment="0" applyProtection="0"/>
    <xf numFmtId="0" fontId="225" fillId="0" borderId="0" applyNumberFormat="0" applyFill="0" applyBorder="0" applyAlignment="0" applyProtection="0"/>
    <xf numFmtId="0" fontId="149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153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162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164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167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179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124" fillId="0" borderId="0">
      <alignment horizontal="center" vertical="center" wrapText="1"/>
    </xf>
    <xf numFmtId="1" fontId="58" fillId="0" borderId="14" applyNumberFormat="0" applyBorder="0">
      <alignment horizontal="center" vertical="center" wrapText="1"/>
    </xf>
    <xf numFmtId="1" fontId="43" fillId="0" borderId="15" applyBorder="0">
      <alignment vertical="center"/>
    </xf>
    <xf numFmtId="1" fontId="43" fillId="0" borderId="15" applyBorder="0">
      <alignment vertical="center"/>
    </xf>
    <xf numFmtId="0" fontId="227" fillId="84" borderId="0" applyNumberFormat="0" applyBorder="0" applyAlignment="0" applyProtection="0"/>
    <xf numFmtId="0" fontId="228" fillId="84" borderId="0" applyNumberFormat="0" applyBorder="0" applyAlignment="0" applyProtection="0"/>
    <xf numFmtId="0" fontId="114" fillId="6" borderId="0" applyNumberFormat="0" applyBorder="0" applyAlignment="0" applyProtection="0"/>
    <xf numFmtId="0" fontId="87" fillId="26" borderId="0" applyNumberFormat="0" applyBorder="0" applyAlignment="0" applyProtection="0"/>
    <xf numFmtId="0" fontId="227" fillId="84" borderId="0" applyNumberFormat="0" applyBorder="0" applyAlignment="0" applyProtection="0"/>
    <xf numFmtId="0" fontId="87" fillId="26" borderId="0" applyNumberFormat="0" applyBorder="0" applyAlignment="0" applyProtection="0"/>
    <xf numFmtId="0" fontId="229" fillId="84" borderId="0" applyNumberFormat="0" applyBorder="0" applyAlignment="0" applyProtection="0"/>
    <xf numFmtId="0" fontId="135" fillId="26" borderId="0" applyNumberFormat="0" applyBorder="0" applyAlignment="0" applyProtection="0"/>
    <xf numFmtId="0" fontId="226" fillId="84" borderId="0" applyNumberFormat="0" applyBorder="0" applyAlignment="0" applyProtection="0"/>
    <xf numFmtId="0" fontId="229" fillId="84" borderId="0" applyNumberFormat="0" applyBorder="0" applyAlignment="0" applyProtection="0"/>
    <xf numFmtId="0" fontId="229" fillId="84" borderId="0" applyNumberFormat="0" applyBorder="0" applyAlignment="0" applyProtection="0"/>
    <xf numFmtId="49" fontId="51" fillId="0" borderId="0">
      <alignment horizontal="right" vertical="center"/>
    </xf>
    <xf numFmtId="0" fontId="43" fillId="0" borderId="0"/>
    <xf numFmtId="0" fontId="116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54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54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54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230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1" fillId="0" borderId="0"/>
    <xf numFmtId="0" fontId="43" fillId="0" borderId="0"/>
    <xf numFmtId="0" fontId="43" fillId="0" borderId="0"/>
    <xf numFmtId="0" fontId="54" fillId="0" borderId="0"/>
    <xf numFmtId="0" fontId="62" fillId="0" borderId="0"/>
    <xf numFmtId="0" fontId="54" fillId="0" borderId="0"/>
    <xf numFmtId="0" fontId="43" fillId="0" borderId="0"/>
    <xf numFmtId="0" fontId="188" fillId="0" borderId="0"/>
    <xf numFmtId="0" fontId="188" fillId="0" borderId="0"/>
    <xf numFmtId="0" fontId="189" fillId="0" borderId="0"/>
    <xf numFmtId="0" fontId="187" fillId="0" borderId="0"/>
    <xf numFmtId="0" fontId="54" fillId="0" borderId="0"/>
    <xf numFmtId="0" fontId="52" fillId="0" borderId="0"/>
    <xf numFmtId="0" fontId="52" fillId="0" borderId="0"/>
    <xf numFmtId="0" fontId="188" fillId="0" borderId="0"/>
    <xf numFmtId="0" fontId="188" fillId="0" borderId="0"/>
    <xf numFmtId="0" fontId="56" fillId="0" borderId="0"/>
    <xf numFmtId="0" fontId="56" fillId="0" borderId="0"/>
    <xf numFmtId="0" fontId="188" fillId="0" borderId="0"/>
    <xf numFmtId="0" fontId="188" fillId="0" borderId="0"/>
    <xf numFmtId="0" fontId="188" fillId="0" borderId="0"/>
    <xf numFmtId="0" fontId="188" fillId="0" borderId="0"/>
    <xf numFmtId="0" fontId="43" fillId="0" borderId="0"/>
    <xf numFmtId="0" fontId="43" fillId="0" borderId="0"/>
    <xf numFmtId="0" fontId="189" fillId="0" borderId="0"/>
    <xf numFmtId="0" fontId="45" fillId="0" borderId="0"/>
    <xf numFmtId="0" fontId="56" fillId="0" borderId="0"/>
    <xf numFmtId="0" fontId="56" fillId="0" borderId="0"/>
    <xf numFmtId="0" fontId="188" fillId="0" borderId="0"/>
    <xf numFmtId="0" fontId="188" fillId="0" borderId="0"/>
    <xf numFmtId="0" fontId="188" fillId="0" borderId="0"/>
    <xf numFmtId="0" fontId="188" fillId="0" borderId="0"/>
    <xf numFmtId="0" fontId="188" fillId="0" borderId="0"/>
    <xf numFmtId="0" fontId="188" fillId="0" borderId="0"/>
    <xf numFmtId="0" fontId="45" fillId="0" borderId="0"/>
    <xf numFmtId="0" fontId="43" fillId="0" borderId="0"/>
    <xf numFmtId="0" fontId="54" fillId="0" borderId="0"/>
    <xf numFmtId="0" fontId="43" fillId="0" borderId="0"/>
    <xf numFmtId="0" fontId="54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54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>
      <alignment horizontal="center" vertical="center" wrapText="1"/>
    </xf>
    <xf numFmtId="0" fontId="43" fillId="0" borderId="0"/>
    <xf numFmtId="0" fontId="54" fillId="0" borderId="0"/>
    <xf numFmtId="0" fontId="43" fillId="0" borderId="0"/>
    <xf numFmtId="0" fontId="188" fillId="0" borderId="0"/>
    <xf numFmtId="0" fontId="43" fillId="0" borderId="0"/>
    <xf numFmtId="0" fontId="56" fillId="0" borderId="0"/>
    <xf numFmtId="0" fontId="56" fillId="0" borderId="0"/>
    <xf numFmtId="0" fontId="188" fillId="0" borderId="0"/>
    <xf numFmtId="0" fontId="188" fillId="0" borderId="0"/>
    <xf numFmtId="0" fontId="188" fillId="0" borderId="0"/>
    <xf numFmtId="0" fontId="188" fillId="0" borderId="0"/>
    <xf numFmtId="0" fontId="43" fillId="0" borderId="0"/>
    <xf numFmtId="0" fontId="46" fillId="0" borderId="0"/>
    <xf numFmtId="0" fontId="188" fillId="0" borderId="0"/>
    <xf numFmtId="0" fontId="43" fillId="0" borderId="0"/>
    <xf numFmtId="0" fontId="188" fillId="0" borderId="0"/>
    <xf numFmtId="0" fontId="57" fillId="0" borderId="0"/>
    <xf numFmtId="0" fontId="54" fillId="0" borderId="0"/>
    <xf numFmtId="0" fontId="62" fillId="0" borderId="0"/>
    <xf numFmtId="0" fontId="189" fillId="0" borderId="0"/>
    <xf numFmtId="0" fontId="43" fillId="0" borderId="0">
      <alignment horizontal="center" vertical="center" wrapText="1"/>
    </xf>
    <xf numFmtId="0" fontId="188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188" fillId="0" borderId="0"/>
    <xf numFmtId="0" fontId="43" fillId="0" borderId="0"/>
    <xf numFmtId="0" fontId="54" fillId="0" borderId="0"/>
    <xf numFmtId="0" fontId="56" fillId="0" borderId="0"/>
    <xf numFmtId="0" fontId="230" fillId="0" borderId="0"/>
    <xf numFmtId="0" fontId="54" fillId="0" borderId="0"/>
    <xf numFmtId="0" fontId="62" fillId="0" borderId="0"/>
    <xf numFmtId="0" fontId="188" fillId="0" borderId="0"/>
    <xf numFmtId="0" fontId="43" fillId="0" borderId="0"/>
    <xf numFmtId="0" fontId="56" fillId="0" borderId="0"/>
    <xf numFmtId="0" fontId="54" fillId="0" borderId="0"/>
    <xf numFmtId="0" fontId="43" fillId="0" borderId="0"/>
    <xf numFmtId="0" fontId="43" fillId="0" borderId="0"/>
    <xf numFmtId="0" fontId="54" fillId="0" borderId="0"/>
    <xf numFmtId="0" fontId="43" fillId="0" borderId="0"/>
    <xf numFmtId="0" fontId="43" fillId="0" borderId="0"/>
    <xf numFmtId="0" fontId="54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187" fillId="0" borderId="0"/>
    <xf numFmtId="0" fontId="189" fillId="0" borderId="0"/>
    <xf numFmtId="0" fontId="66" fillId="0" borderId="0"/>
    <xf numFmtId="0" fontId="54" fillId="0" borderId="0"/>
    <xf numFmtId="0" fontId="54" fillId="0" borderId="0"/>
    <xf numFmtId="0" fontId="189" fillId="0" borderId="0"/>
    <xf numFmtId="0" fontId="189" fillId="0" borderId="0"/>
    <xf numFmtId="0" fontId="43" fillId="0" borderId="0"/>
    <xf numFmtId="0" fontId="54" fillId="0" borderId="0"/>
    <xf numFmtId="0" fontId="43" fillId="0" borderId="0"/>
    <xf numFmtId="0" fontId="187" fillId="0" borderId="0"/>
    <xf numFmtId="0" fontId="43" fillId="0" borderId="0"/>
    <xf numFmtId="0" fontId="187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54" fillId="0" borderId="0"/>
    <xf numFmtId="0" fontId="56" fillId="0" borderId="0"/>
    <xf numFmtId="0" fontId="231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56" fillId="0" borderId="0"/>
    <xf numFmtId="0" fontId="57" fillId="0" borderId="0"/>
    <xf numFmtId="0" fontId="43" fillId="0" borderId="0">
      <alignment horizontal="center" vertical="center" wrapText="1"/>
    </xf>
    <xf numFmtId="0" fontId="188" fillId="0" borderId="0"/>
    <xf numFmtId="0" fontId="188" fillId="0" borderId="0"/>
    <xf numFmtId="0" fontId="43" fillId="0" borderId="0">
      <alignment horizontal="center" vertical="center" wrapText="1"/>
    </xf>
    <xf numFmtId="0" fontId="188" fillId="0" borderId="0"/>
    <xf numFmtId="0" fontId="188" fillId="0" borderId="0"/>
    <xf numFmtId="0" fontId="188" fillId="0" borderId="0"/>
    <xf numFmtId="0" fontId="188" fillId="0" borderId="0"/>
    <xf numFmtId="0" fontId="46" fillId="0" borderId="0"/>
    <xf numFmtId="0" fontId="46" fillId="0" borderId="0"/>
    <xf numFmtId="0" fontId="46" fillId="0" borderId="0"/>
    <xf numFmtId="0" fontId="43" fillId="0" borderId="0"/>
    <xf numFmtId="0" fontId="43" fillId="0" borderId="0"/>
    <xf numFmtId="0" fontId="43" fillId="0" borderId="0"/>
    <xf numFmtId="0" fontId="232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141" fillId="0" borderId="0"/>
    <xf numFmtId="0" fontId="54" fillId="0" borderId="0"/>
    <xf numFmtId="0" fontId="141" fillId="0" borderId="0"/>
    <xf numFmtId="0" fontId="54" fillId="0" borderId="0"/>
    <xf numFmtId="0" fontId="141" fillId="0" borderId="0"/>
    <xf numFmtId="0" fontId="54" fillId="0" borderId="0"/>
    <xf numFmtId="0" fontId="141" fillId="0" borderId="0"/>
    <xf numFmtId="0" fontId="54" fillId="0" borderId="0"/>
    <xf numFmtId="0" fontId="141" fillId="0" borderId="0"/>
    <xf numFmtId="0" fontId="54" fillId="0" borderId="0"/>
    <xf numFmtId="0" fontId="141" fillId="0" borderId="0"/>
    <xf numFmtId="0" fontId="54" fillId="0" borderId="0"/>
    <xf numFmtId="0" fontId="43" fillId="0" borderId="0"/>
    <xf numFmtId="0" fontId="54" fillId="0" borderId="0"/>
    <xf numFmtId="0" fontId="54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189" fillId="0" borderId="0"/>
    <xf numFmtId="0" fontId="43" fillId="0" borderId="0"/>
    <xf numFmtId="0" fontId="43" fillId="0" borderId="0"/>
    <xf numFmtId="0" fontId="44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234" fillId="85" borderId="0" applyNumberFormat="0" applyBorder="0" applyAlignment="0" applyProtection="0"/>
    <xf numFmtId="0" fontId="234" fillId="14" borderId="0" applyNumberFormat="0" applyBorder="0" applyAlignment="0" applyProtection="0"/>
    <xf numFmtId="0" fontId="97" fillId="14" borderId="0" applyNumberFormat="0" applyBorder="0" applyAlignment="0" applyProtection="0"/>
    <xf numFmtId="0" fontId="88" fillId="14" borderId="0" applyNumberFormat="0" applyBorder="0" applyAlignment="0" applyProtection="0"/>
    <xf numFmtId="0" fontId="234" fillId="85" borderId="0" applyNumberFormat="0" applyBorder="0" applyAlignment="0" applyProtection="0"/>
    <xf numFmtId="0" fontId="88" fillId="14" borderId="0" applyNumberFormat="0" applyBorder="0" applyAlignment="0" applyProtection="0"/>
    <xf numFmtId="0" fontId="235" fillId="85" borderId="0" applyNumberFormat="0" applyBorder="0" applyAlignment="0" applyProtection="0"/>
    <xf numFmtId="0" fontId="136" fillId="14" borderId="0" applyNumberFormat="0" applyBorder="0" applyAlignment="0" applyProtection="0"/>
    <xf numFmtId="0" fontId="233" fillId="85" borderId="0" applyNumberFormat="0" applyBorder="0" applyAlignment="0" applyProtection="0"/>
    <xf numFmtId="0" fontId="235" fillId="85" borderId="0" applyNumberFormat="0" applyBorder="0" applyAlignment="0" applyProtection="0"/>
    <xf numFmtId="0" fontId="235" fillId="85" borderId="0" applyNumberFormat="0" applyBorder="0" applyAlignment="0" applyProtection="0"/>
    <xf numFmtId="170" fontId="43" fillId="0" borderId="18" applyBorder="0">
      <alignment horizontal="right" vertical="center"/>
    </xf>
    <xf numFmtId="170" fontId="43" fillId="0" borderId="18" applyBorder="0">
      <alignment horizontal="right" vertical="center"/>
    </xf>
    <xf numFmtId="170" fontId="43" fillId="20" borderId="18" applyBorder="0">
      <alignment horizontal="right" vertical="center"/>
    </xf>
    <xf numFmtId="170" fontId="43" fillId="20" borderId="18" applyBorder="0">
      <alignment horizontal="right" vertical="center"/>
    </xf>
    <xf numFmtId="3" fontId="43" fillId="0" borderId="18" applyBorder="0">
      <alignment horizontal="right" vertical="center"/>
    </xf>
    <xf numFmtId="3" fontId="43" fillId="0" borderId="18" applyBorder="0">
      <alignment horizontal="right" vertical="center"/>
    </xf>
    <xf numFmtId="3" fontId="43" fillId="20" borderId="18">
      <alignment horizontal="right" vertical="center"/>
    </xf>
    <xf numFmtId="3" fontId="43" fillId="20" borderId="18">
      <alignment horizontal="right" vertical="center"/>
    </xf>
    <xf numFmtId="0" fontId="237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237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238" fillId="0" borderId="0" applyNumberFormat="0" applyFill="0" applyBorder="0" applyAlignment="0" applyProtection="0"/>
    <xf numFmtId="0" fontId="137" fillId="0" borderId="0" applyNumberFormat="0" applyFill="0" applyBorder="0" applyAlignment="0" applyProtection="0"/>
    <xf numFmtId="0" fontId="236" fillId="0" borderId="0" applyNumberFormat="0" applyFill="0" applyBorder="0" applyAlignment="0" applyProtection="0"/>
    <xf numFmtId="0" fontId="238" fillId="0" borderId="0" applyNumberFormat="0" applyFill="0" applyBorder="0" applyAlignment="0" applyProtection="0"/>
    <xf numFmtId="0" fontId="238" fillId="0" borderId="0" applyNumberFormat="0" applyFill="0" applyBorder="0" applyAlignment="0" applyProtection="0"/>
    <xf numFmtId="0" fontId="92" fillId="86" borderId="28" applyNumberFormat="0" applyFont="0" applyAlignment="0" applyProtection="0"/>
    <xf numFmtId="0" fontId="142" fillId="86" borderId="28" applyNumberFormat="0" applyFont="0" applyAlignment="0" applyProtection="0"/>
    <xf numFmtId="0" fontId="128" fillId="86" borderId="28" applyNumberFormat="0" applyFont="0" applyAlignment="0" applyProtection="0"/>
    <xf numFmtId="0" fontId="150" fillId="86" borderId="28" applyNumberFormat="0" applyFont="0" applyAlignment="0" applyProtection="0"/>
    <xf numFmtId="0" fontId="128" fillId="86" borderId="28" applyNumberFormat="0" applyFont="0" applyAlignment="0" applyProtection="0"/>
    <xf numFmtId="0" fontId="154" fillId="86" borderId="28" applyNumberFormat="0" applyFont="0" applyAlignment="0" applyProtection="0"/>
    <xf numFmtId="0" fontId="128" fillId="86" borderId="28" applyNumberFormat="0" applyFont="0" applyAlignment="0" applyProtection="0"/>
    <xf numFmtId="0" fontId="161" fillId="86" borderId="28" applyNumberFormat="0" applyFont="0" applyAlignment="0" applyProtection="0"/>
    <xf numFmtId="0" fontId="155" fillId="86" borderId="28" applyNumberFormat="0" applyFont="0" applyAlignment="0" applyProtection="0"/>
    <xf numFmtId="0" fontId="160" fillId="86" borderId="28" applyNumberFormat="0" applyFont="0" applyAlignment="0" applyProtection="0"/>
    <xf numFmtId="0" fontId="128" fillId="86" borderId="28" applyNumberFormat="0" applyFont="0" applyAlignment="0" applyProtection="0"/>
    <xf numFmtId="0" fontId="128" fillId="86" borderId="28" applyNumberFormat="0" applyFont="0" applyAlignment="0" applyProtection="0"/>
    <xf numFmtId="0" fontId="62" fillId="86" borderId="28" applyNumberFormat="0" applyFont="0" applyAlignment="0" applyProtection="0"/>
    <xf numFmtId="0" fontId="183" fillId="86" borderId="28" applyNumberFormat="0" applyFont="0" applyAlignment="0" applyProtection="0"/>
    <xf numFmtId="0" fontId="155" fillId="86" borderId="28" applyNumberFormat="0" applyFont="0" applyAlignment="0" applyProtection="0"/>
    <xf numFmtId="0" fontId="43" fillId="8" borderId="9" applyNumberFormat="0" applyFont="0" applyAlignment="0" applyProtection="0"/>
    <xf numFmtId="0" fontId="142" fillId="86" borderId="28" applyNumberFormat="0" applyFont="0" applyAlignment="0" applyProtection="0"/>
    <xf numFmtId="0" fontId="128" fillId="86" borderId="28" applyNumberFormat="0" applyFont="0" applyAlignment="0" applyProtection="0"/>
    <xf numFmtId="0" fontId="150" fillId="86" borderId="28" applyNumberFormat="0" applyFont="0" applyAlignment="0" applyProtection="0"/>
    <xf numFmtId="0" fontId="128" fillId="86" borderId="28" applyNumberFormat="0" applyFont="0" applyAlignment="0" applyProtection="0"/>
    <xf numFmtId="0" fontId="154" fillId="86" borderId="28" applyNumberFormat="0" applyFont="0" applyAlignment="0" applyProtection="0"/>
    <xf numFmtId="0" fontId="128" fillId="86" borderId="28" applyNumberFormat="0" applyFont="0" applyAlignment="0" applyProtection="0"/>
    <xf numFmtId="0" fontId="160" fillId="86" borderId="28" applyNumberFormat="0" applyFont="0" applyAlignment="0" applyProtection="0"/>
    <xf numFmtId="0" fontId="128" fillId="86" borderId="28" applyNumberFormat="0" applyFont="0" applyAlignment="0" applyProtection="0"/>
    <xf numFmtId="0" fontId="128" fillId="86" borderId="28" applyNumberFormat="0" applyFont="0" applyAlignment="0" applyProtection="0"/>
    <xf numFmtId="0" fontId="143" fillId="86" borderId="28" applyNumberFormat="0" applyFont="0" applyAlignment="0" applyProtection="0"/>
    <xf numFmtId="0" fontId="142" fillId="86" borderId="28" applyNumberFormat="0" applyFont="0" applyAlignment="0" applyProtection="0"/>
    <xf numFmtId="0" fontId="128" fillId="86" borderId="28" applyNumberFormat="0" applyFont="0" applyAlignment="0" applyProtection="0"/>
    <xf numFmtId="0" fontId="150" fillId="86" borderId="28" applyNumberFormat="0" applyFont="0" applyAlignment="0" applyProtection="0"/>
    <xf numFmtId="0" fontId="128" fillId="86" borderId="28" applyNumberFormat="0" applyFont="0" applyAlignment="0" applyProtection="0"/>
    <xf numFmtId="0" fontId="154" fillId="86" borderId="28" applyNumberFormat="0" applyFont="0" applyAlignment="0" applyProtection="0"/>
    <xf numFmtId="0" fontId="128" fillId="86" borderId="28" applyNumberFormat="0" applyFont="0" applyAlignment="0" applyProtection="0"/>
    <xf numFmtId="0" fontId="160" fillId="86" borderId="28" applyNumberFormat="0" applyFont="0" applyAlignment="0" applyProtection="0"/>
    <xf numFmtId="0" fontId="128" fillId="86" borderId="28" applyNumberFormat="0" applyFont="0" applyAlignment="0" applyProtection="0"/>
    <xf numFmtId="0" fontId="128" fillId="86" borderId="28" applyNumberFormat="0" applyFont="0" applyAlignment="0" applyProtection="0"/>
    <xf numFmtId="0" fontId="62" fillId="86" borderId="28" applyNumberFormat="0" applyFont="0" applyAlignment="0" applyProtection="0"/>
    <xf numFmtId="0" fontId="155" fillId="86" borderId="28" applyNumberFormat="0" applyFont="0" applyAlignment="0" applyProtection="0"/>
    <xf numFmtId="0" fontId="172" fillId="86" borderId="28" applyNumberFormat="0" applyFont="0" applyAlignment="0" applyProtection="0"/>
    <xf numFmtId="0" fontId="62" fillId="86" borderId="28" applyNumberFormat="0" applyFont="0" applyAlignment="0" applyProtection="0"/>
    <xf numFmtId="0" fontId="176" fillId="86" borderId="28" applyNumberFormat="0" applyFont="0" applyAlignment="0" applyProtection="0"/>
    <xf numFmtId="0" fontId="62" fillId="86" borderId="28" applyNumberFormat="0" applyFont="0" applyAlignment="0" applyProtection="0"/>
    <xf numFmtId="0" fontId="184" fillId="86" borderId="28" applyNumberFormat="0" applyFont="0" applyAlignment="0" applyProtection="0"/>
    <xf numFmtId="0" fontId="62" fillId="86" borderId="28" applyNumberFormat="0" applyFont="0" applyAlignment="0" applyProtection="0"/>
    <xf numFmtId="0" fontId="62" fillId="86" borderId="28" applyNumberFormat="0" applyFont="0" applyAlignment="0" applyProtection="0"/>
    <xf numFmtId="0" fontId="185" fillId="86" borderId="28" applyNumberFormat="0" applyFont="0" applyAlignment="0" applyProtection="0"/>
    <xf numFmtId="0" fontId="186" fillId="86" borderId="28" applyNumberFormat="0" applyFont="0" applyAlignment="0" applyProtection="0"/>
    <xf numFmtId="0" fontId="62" fillId="86" borderId="28" applyNumberFormat="0" applyFont="0" applyAlignment="0" applyProtection="0"/>
    <xf numFmtId="0" fontId="168" fillId="86" borderId="28" applyNumberFormat="0" applyFont="0" applyAlignment="0" applyProtection="0"/>
    <xf numFmtId="0" fontId="62" fillId="86" borderId="28" applyNumberFormat="0" applyFont="0" applyAlignment="0" applyProtection="0"/>
    <xf numFmtId="0" fontId="117" fillId="8" borderId="9" applyNumberFormat="0" applyFont="0" applyAlignment="0" applyProtection="0"/>
    <xf numFmtId="0" fontId="117" fillId="8" borderId="9" applyNumberFormat="0" applyFont="0" applyAlignment="0" applyProtection="0"/>
    <xf numFmtId="0" fontId="166" fillId="86" borderId="28" applyNumberFormat="0" applyFont="0" applyAlignment="0" applyProtection="0"/>
    <xf numFmtId="0" fontId="155" fillId="86" borderId="28" applyNumberFormat="0" applyFont="0" applyAlignment="0" applyProtection="0"/>
    <xf numFmtId="0" fontId="168" fillId="86" borderId="28" applyNumberFormat="0" applyFont="0" applyAlignment="0" applyProtection="0"/>
    <xf numFmtId="0" fontId="62" fillId="86" borderId="28" applyNumberFormat="0" applyFont="0" applyAlignment="0" applyProtection="0"/>
    <xf numFmtId="0" fontId="116" fillId="8" borderId="9" applyNumberFormat="0" applyFont="0" applyAlignment="0" applyProtection="0"/>
    <xf numFmtId="0" fontId="116" fillId="8" borderId="9" applyNumberFormat="0" applyFont="0" applyAlignment="0" applyProtection="0"/>
    <xf numFmtId="0" fontId="62" fillId="8" borderId="9" applyNumberFormat="0" applyFont="0" applyAlignment="0" applyProtection="0"/>
    <xf numFmtId="0" fontId="62" fillId="86" borderId="28" applyNumberFormat="0" applyFont="0" applyAlignment="0" applyProtection="0"/>
    <xf numFmtId="0" fontId="62" fillId="8" borderId="9" applyNumberFormat="0" applyFont="0" applyAlignment="0" applyProtection="0"/>
    <xf numFmtId="0" fontId="92" fillId="86" borderId="28" applyNumberFormat="0" applyFont="0" applyAlignment="0" applyProtection="0"/>
    <xf numFmtId="0" fontId="62" fillId="86" borderId="28" applyNumberFormat="0" applyFont="0" applyAlignment="0" applyProtection="0"/>
    <xf numFmtId="0" fontId="155" fillId="86" borderId="28" applyNumberFormat="0" applyFont="0" applyAlignment="0" applyProtection="0"/>
    <xf numFmtId="0" fontId="165" fillId="86" borderId="28" applyNumberFormat="0" applyFont="0" applyAlignment="0" applyProtection="0"/>
    <xf numFmtId="0" fontId="128" fillId="86" borderId="28" applyNumberFormat="0" applyFont="0" applyAlignment="0" applyProtection="0"/>
    <xf numFmtId="0" fontId="63" fillId="86" borderId="28" applyNumberFormat="0" applyFont="0" applyAlignment="0" applyProtection="0"/>
    <xf numFmtId="0" fontId="62" fillId="86" borderId="28" applyNumberFormat="0" applyFont="0" applyAlignment="0" applyProtection="0"/>
    <xf numFmtId="0" fontId="62" fillId="8" borderId="9" applyNumberFormat="0" applyFont="0" applyAlignment="0" applyProtection="0"/>
    <xf numFmtId="0" fontId="62" fillId="8" borderId="9" applyNumberFormat="0" applyFont="0" applyAlignment="0" applyProtection="0"/>
    <xf numFmtId="0" fontId="166" fillId="86" borderId="28" applyNumberFormat="0" applyFont="0" applyAlignment="0" applyProtection="0"/>
    <xf numFmtId="0" fontId="155" fillId="86" borderId="28" applyNumberFormat="0" applyFont="0" applyAlignment="0" applyProtection="0"/>
    <xf numFmtId="0" fontId="64" fillId="86" borderId="28" applyNumberFormat="0" applyFont="0" applyAlignment="0" applyProtection="0"/>
    <xf numFmtId="0" fontId="62" fillId="86" borderId="28" applyNumberFormat="0" applyFont="0" applyAlignment="0" applyProtection="0"/>
    <xf numFmtId="0" fontId="62" fillId="8" borderId="9" applyNumberFormat="0" applyFont="0" applyAlignment="0" applyProtection="0"/>
    <xf numFmtId="0" fontId="62" fillId="8" borderId="9" applyNumberFormat="0" applyFont="0" applyAlignment="0" applyProtection="0"/>
    <xf numFmtId="0" fontId="65" fillId="86" borderId="28" applyNumberFormat="0" applyFont="0" applyAlignment="0" applyProtection="0"/>
    <xf numFmtId="0" fontId="62" fillId="86" borderId="28" applyNumberFormat="0" applyFont="0" applyAlignment="0" applyProtection="0"/>
    <xf numFmtId="0" fontId="62" fillId="8" borderId="9" applyNumberFormat="0" applyFont="0" applyAlignment="0" applyProtection="0"/>
    <xf numFmtId="0" fontId="62" fillId="8" borderId="9" applyNumberFormat="0" applyFont="0" applyAlignment="0" applyProtection="0"/>
    <xf numFmtId="0" fontId="67" fillId="86" borderId="28" applyNumberFormat="0" applyFont="0" applyAlignment="0" applyProtection="0"/>
    <xf numFmtId="0" fontId="62" fillId="86" borderId="28" applyNumberFormat="0" applyFont="0" applyAlignment="0" applyProtection="0"/>
    <xf numFmtId="0" fontId="62" fillId="8" borderId="9" applyNumberFormat="0" applyFont="0" applyAlignment="0" applyProtection="0"/>
    <xf numFmtId="0" fontId="62" fillId="8" borderId="9" applyNumberFormat="0" applyFont="0" applyAlignment="0" applyProtection="0"/>
    <xf numFmtId="0" fontId="68" fillId="86" borderId="28" applyNumberFormat="0" applyFont="0" applyAlignment="0" applyProtection="0"/>
    <xf numFmtId="0" fontId="62" fillId="86" borderId="28" applyNumberFormat="0" applyFont="0" applyAlignment="0" applyProtection="0"/>
    <xf numFmtId="0" fontId="62" fillId="8" borderId="9" applyNumberFormat="0" applyFont="0" applyAlignment="0" applyProtection="0"/>
    <xf numFmtId="0" fontId="62" fillId="8" borderId="9" applyNumberFormat="0" applyFont="0" applyAlignment="0" applyProtection="0"/>
    <xf numFmtId="0" fontId="69" fillId="86" borderId="28" applyNumberFormat="0" applyFont="0" applyAlignment="0" applyProtection="0"/>
    <xf numFmtId="0" fontId="62" fillId="86" borderId="28" applyNumberFormat="0" applyFont="0" applyAlignment="0" applyProtection="0"/>
    <xf numFmtId="0" fontId="62" fillId="8" borderId="9" applyNumberFormat="0" applyFont="0" applyAlignment="0" applyProtection="0"/>
    <xf numFmtId="0" fontId="62" fillId="8" borderId="9" applyNumberFormat="0" applyFont="0" applyAlignment="0" applyProtection="0"/>
    <xf numFmtId="0" fontId="70" fillId="86" borderId="28" applyNumberFormat="0" applyFont="0" applyAlignment="0" applyProtection="0"/>
    <xf numFmtId="0" fontId="62" fillId="86" borderId="28" applyNumberFormat="0" applyFont="0" applyAlignment="0" applyProtection="0"/>
    <xf numFmtId="0" fontId="62" fillId="8" borderId="9" applyNumberFormat="0" applyFont="0" applyAlignment="0" applyProtection="0"/>
    <xf numFmtId="0" fontId="62" fillId="8" borderId="9" applyNumberFormat="0" applyFont="0" applyAlignment="0" applyProtection="0"/>
    <xf numFmtId="9" fontId="43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1" fontId="43" fillId="0" borderId="17" applyBorder="0">
      <alignment horizontal="right" vertical="center"/>
    </xf>
    <xf numFmtId="1" fontId="43" fillId="0" borderId="17" applyBorder="0">
      <alignment horizontal="right" vertical="center"/>
    </xf>
    <xf numFmtId="0" fontId="138" fillId="0" borderId="8" applyNumberFormat="0" applyFill="0" applyAlignment="0" applyProtection="0"/>
    <xf numFmtId="0" fontId="240" fillId="0" borderId="21" applyNumberFormat="0" applyFill="0" applyAlignment="0" applyProtection="0"/>
    <xf numFmtId="0" fontId="241" fillId="0" borderId="21" applyNumberFormat="0" applyFill="0" applyAlignment="0" applyProtection="0"/>
    <xf numFmtId="0" fontId="78" fillId="0" borderId="8" applyNumberFormat="0" applyFill="0" applyAlignment="0" applyProtection="0"/>
    <xf numFmtId="0" fontId="113" fillId="0" borderId="8" applyNumberFormat="0" applyFill="0" applyAlignment="0" applyProtection="0"/>
    <xf numFmtId="0" fontId="241" fillId="0" borderId="21" applyNumberFormat="0" applyFill="0" applyAlignment="0" applyProtection="0"/>
    <xf numFmtId="0" fontId="78" fillId="0" borderId="8" applyNumberFormat="0" applyFill="0" applyAlignment="0" applyProtection="0"/>
    <xf numFmtId="0" fontId="240" fillId="0" borderId="21" applyNumberFormat="0" applyFill="0" applyAlignment="0" applyProtection="0"/>
    <xf numFmtId="0" fontId="78" fillId="0" borderId="8" applyNumberFormat="0" applyFill="0" applyAlignment="0" applyProtection="0"/>
    <xf numFmtId="0" fontId="138" fillId="0" borderId="8" applyNumberFormat="0" applyFill="0" applyAlignment="0" applyProtection="0"/>
    <xf numFmtId="0" fontId="239" fillId="0" borderId="21" applyNumberFormat="0" applyFill="0" applyAlignment="0" applyProtection="0"/>
    <xf numFmtId="0" fontId="240" fillId="0" borderId="21" applyNumberFormat="0" applyFill="0" applyAlignment="0" applyProtection="0"/>
    <xf numFmtId="0" fontId="138" fillId="0" borderId="8" applyNumberFormat="0" applyFill="0" applyAlignment="0" applyProtection="0"/>
    <xf numFmtId="0" fontId="138" fillId="0" borderId="8" applyNumberFormat="0" applyFill="0" applyAlignment="0" applyProtection="0"/>
    <xf numFmtId="0" fontId="138" fillId="0" borderId="8" applyNumberFormat="0" applyFill="0" applyAlignment="0" applyProtection="0"/>
    <xf numFmtId="0" fontId="138" fillId="0" borderId="8" applyNumberFormat="0" applyFill="0" applyAlignment="0" applyProtection="0"/>
    <xf numFmtId="0" fontId="138" fillId="0" borderId="8" applyNumberFormat="0" applyFill="0" applyAlignment="0" applyProtection="0"/>
    <xf numFmtId="0" fontId="138" fillId="0" borderId="8" applyNumberFormat="0" applyFill="0" applyAlignment="0" applyProtection="0"/>
    <xf numFmtId="0" fontId="79" fillId="0" borderId="0"/>
    <xf numFmtId="0" fontId="54" fillId="0" borderId="0"/>
    <xf numFmtId="0" fontId="54" fillId="0" borderId="0"/>
    <xf numFmtId="0" fontId="243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243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244" fillId="0" borderId="0" applyNumberFormat="0" applyFill="0" applyBorder="0" applyAlignment="0" applyProtection="0"/>
    <xf numFmtId="0" fontId="139" fillId="0" borderId="0" applyNumberFormat="0" applyFill="0" applyBorder="0" applyAlignment="0" applyProtection="0"/>
    <xf numFmtId="0" fontId="242" fillId="0" borderId="0" applyNumberFormat="0" applyFill="0" applyBorder="0" applyAlignment="0" applyProtection="0"/>
    <xf numFmtId="0" fontId="244" fillId="0" borderId="0" applyNumberFormat="0" applyFill="0" applyBorder="0" applyAlignment="0" applyProtection="0"/>
    <xf numFmtId="0" fontId="244" fillId="0" borderId="0" applyNumberFormat="0" applyFill="0" applyBorder="0" applyAlignment="0" applyProtection="0"/>
    <xf numFmtId="166" fontId="43" fillId="0" borderId="0" applyFont="0" applyFill="0" applyBorder="0" applyAlignment="0" applyProtection="0"/>
    <xf numFmtId="166" fontId="127" fillId="0" borderId="0" applyFont="0" applyFill="0" applyBorder="0" applyAlignment="0" applyProtection="0"/>
    <xf numFmtId="166" fontId="94" fillId="0" borderId="0" applyFont="0" applyFill="0" applyBorder="0" applyAlignment="0" applyProtection="0"/>
    <xf numFmtId="164" fontId="94" fillId="0" borderId="0" applyFont="0" applyFill="0" applyBorder="0" applyAlignment="0" applyProtection="0"/>
    <xf numFmtId="164" fontId="94" fillId="0" borderId="0" applyFont="0" applyFill="0" applyBorder="0" applyAlignment="0" applyProtection="0"/>
    <xf numFmtId="164" fontId="43" fillId="0" borderId="0" applyFont="0" applyFill="0" applyBorder="0" applyAlignment="0" applyProtection="0"/>
    <xf numFmtId="167" fontId="116" fillId="0" borderId="0" applyFont="0" applyFill="0" applyBorder="0" applyAlignment="0" applyProtection="0"/>
    <xf numFmtId="166" fontId="43" fillId="0" borderId="0" applyFont="0" applyFill="0" applyBorder="0" applyAlignment="0" applyProtection="0"/>
    <xf numFmtId="164" fontId="43" fillId="0" borderId="0" applyFont="0" applyFill="0" applyBorder="0" applyAlignment="0" applyProtection="0"/>
    <xf numFmtId="166" fontId="94" fillId="0" borderId="0" applyFont="0" applyFill="0" applyBorder="0" applyAlignment="0" applyProtection="0"/>
    <xf numFmtId="164" fontId="94" fillId="0" borderId="0" applyFont="0" applyFill="0" applyBorder="0" applyAlignment="0" applyProtection="0"/>
    <xf numFmtId="0" fontId="246" fillId="87" borderId="0" applyNumberFormat="0" applyBorder="0" applyAlignment="0" applyProtection="0"/>
    <xf numFmtId="0" fontId="246" fillId="15" borderId="0" applyNumberFormat="0" applyBorder="0" applyAlignment="0" applyProtection="0"/>
    <xf numFmtId="0" fontId="104" fillId="15" borderId="0" applyNumberFormat="0" applyBorder="0" applyAlignment="0" applyProtection="0"/>
    <xf numFmtId="0" fontId="91" fillId="15" borderId="0" applyNumberFormat="0" applyBorder="0" applyAlignment="0" applyProtection="0"/>
    <xf numFmtId="0" fontId="246" fillId="87" borderId="0" applyNumberFormat="0" applyBorder="0" applyAlignment="0" applyProtection="0"/>
    <xf numFmtId="0" fontId="91" fillId="15" borderId="0" applyNumberFormat="0" applyBorder="0" applyAlignment="0" applyProtection="0"/>
    <xf numFmtId="0" fontId="247" fillId="87" borderId="0" applyNumberFormat="0" applyBorder="0" applyAlignment="0" applyProtection="0"/>
    <xf numFmtId="0" fontId="140" fillId="15" borderId="0" applyNumberFormat="0" applyBorder="0" applyAlignment="0" applyProtection="0"/>
    <xf numFmtId="0" fontId="245" fillId="87" borderId="0" applyNumberFormat="0" applyBorder="0" applyAlignment="0" applyProtection="0"/>
    <xf numFmtId="0" fontId="247" fillId="87" borderId="0" applyNumberFormat="0" applyBorder="0" applyAlignment="0" applyProtection="0"/>
    <xf numFmtId="0" fontId="247" fillId="87" borderId="0" applyNumberFormat="0" applyBorder="0" applyAlignment="0" applyProtection="0"/>
    <xf numFmtId="0" fontId="41" fillId="0" borderId="0"/>
    <xf numFmtId="0" fontId="40" fillId="0" borderId="0"/>
    <xf numFmtId="0" fontId="39" fillId="0" borderId="0"/>
    <xf numFmtId="0" fontId="248" fillId="0" borderId="0" applyNumberFormat="0" applyFill="0" applyBorder="0" applyAlignment="0" applyProtection="0"/>
    <xf numFmtId="0" fontId="39" fillId="86" borderId="28" applyNumberFormat="0" applyFont="0" applyAlignment="0" applyProtection="0"/>
    <xf numFmtId="0" fontId="38" fillId="0" borderId="0"/>
    <xf numFmtId="0" fontId="38" fillId="86" borderId="28" applyNumberFormat="0" applyFont="0" applyAlignment="0" applyProtection="0"/>
    <xf numFmtId="0" fontId="38" fillId="46" borderId="0" applyNumberFormat="0" applyBorder="0" applyAlignment="0" applyProtection="0"/>
    <xf numFmtId="0" fontId="38" fillId="54" borderId="0" applyNumberFormat="0" applyBorder="0" applyAlignment="0" applyProtection="0"/>
    <xf numFmtId="0" fontId="38" fillId="47" borderId="0" applyNumberFormat="0" applyBorder="0" applyAlignment="0" applyProtection="0"/>
    <xf numFmtId="0" fontId="38" fillId="55" borderId="0" applyNumberFormat="0" applyBorder="0" applyAlignment="0" applyProtection="0"/>
    <xf numFmtId="0" fontId="38" fillId="48" borderId="0" applyNumberFormat="0" applyBorder="0" applyAlignment="0" applyProtection="0"/>
    <xf numFmtId="0" fontId="38" fillId="56" borderId="0" applyNumberFormat="0" applyBorder="0" applyAlignment="0" applyProtection="0"/>
    <xf numFmtId="0" fontId="38" fillId="49" borderId="0" applyNumberFormat="0" applyBorder="0" applyAlignment="0" applyProtection="0"/>
    <xf numFmtId="0" fontId="38" fillId="57" borderId="0" applyNumberFormat="0" applyBorder="0" applyAlignment="0" applyProtection="0"/>
    <xf numFmtId="0" fontId="38" fillId="50" borderId="0" applyNumberFormat="0" applyBorder="0" applyAlignment="0" applyProtection="0"/>
    <xf numFmtId="0" fontId="38" fillId="58" borderId="0" applyNumberFormat="0" applyBorder="0" applyAlignment="0" applyProtection="0"/>
    <xf numFmtId="0" fontId="38" fillId="51" borderId="0" applyNumberFormat="0" applyBorder="0" applyAlignment="0" applyProtection="0"/>
    <xf numFmtId="0" fontId="38" fillId="59" borderId="0" applyNumberFormat="0" applyBorder="0" applyAlignment="0" applyProtection="0"/>
    <xf numFmtId="0" fontId="37" fillId="0" borderId="0"/>
    <xf numFmtId="0" fontId="37" fillId="86" borderId="28" applyNumberFormat="0" applyFont="0" applyAlignment="0" applyProtection="0"/>
    <xf numFmtId="0" fontId="37" fillId="46" borderId="0" applyNumberFormat="0" applyBorder="0" applyAlignment="0" applyProtection="0"/>
    <xf numFmtId="0" fontId="37" fillId="54" borderId="0" applyNumberFormat="0" applyBorder="0" applyAlignment="0" applyProtection="0"/>
    <xf numFmtId="0" fontId="37" fillId="47" borderId="0" applyNumberFormat="0" applyBorder="0" applyAlignment="0" applyProtection="0"/>
    <xf numFmtId="0" fontId="37" fillId="55" borderId="0" applyNumberFormat="0" applyBorder="0" applyAlignment="0" applyProtection="0"/>
    <xf numFmtId="0" fontId="37" fillId="48" borderId="0" applyNumberFormat="0" applyBorder="0" applyAlignment="0" applyProtection="0"/>
    <xf numFmtId="0" fontId="37" fillId="56" borderId="0" applyNumberFormat="0" applyBorder="0" applyAlignment="0" applyProtection="0"/>
    <xf numFmtId="0" fontId="37" fillId="49" borderId="0" applyNumberFormat="0" applyBorder="0" applyAlignment="0" applyProtection="0"/>
    <xf numFmtId="0" fontId="37" fillId="57" borderId="0" applyNumberFormat="0" applyBorder="0" applyAlignment="0" applyProtection="0"/>
    <xf numFmtId="0" fontId="37" fillId="50" borderId="0" applyNumberFormat="0" applyBorder="0" applyAlignment="0" applyProtection="0"/>
    <xf numFmtId="0" fontId="37" fillId="58" borderId="0" applyNumberFormat="0" applyBorder="0" applyAlignment="0" applyProtection="0"/>
    <xf numFmtId="0" fontId="37" fillId="51" borderId="0" applyNumberFormat="0" applyBorder="0" applyAlignment="0" applyProtection="0"/>
    <xf numFmtId="0" fontId="37" fillId="59" borderId="0" applyNumberFormat="0" applyBorder="0" applyAlignment="0" applyProtection="0"/>
    <xf numFmtId="0" fontId="36" fillId="0" borderId="0"/>
    <xf numFmtId="0" fontId="35" fillId="0" borderId="0"/>
    <xf numFmtId="0" fontId="34" fillId="0" borderId="0"/>
    <xf numFmtId="0" fontId="33" fillId="0" borderId="0"/>
    <xf numFmtId="0" fontId="45" fillId="0" borderId="0"/>
    <xf numFmtId="0" fontId="33" fillId="0" borderId="0"/>
    <xf numFmtId="164" fontId="231" fillId="0" borderId="0" applyFont="0" applyFill="0" applyBorder="0" applyAlignment="0" applyProtection="0"/>
    <xf numFmtId="0" fontId="32" fillId="0" borderId="0"/>
    <xf numFmtId="0" fontId="56" fillId="0" borderId="0"/>
    <xf numFmtId="0" fontId="43" fillId="0" borderId="0">
      <alignment horizontal="center" vertical="center" wrapText="1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6" fillId="0" borderId="0"/>
    <xf numFmtId="0" fontId="252" fillId="0" borderId="0"/>
    <xf numFmtId="0" fontId="43" fillId="0" borderId="0">
      <alignment horizontal="center" vertical="center" wrapText="1"/>
    </xf>
    <xf numFmtId="0" fontId="31" fillId="0" borderId="0"/>
    <xf numFmtId="0" fontId="30" fillId="0" borderId="0"/>
    <xf numFmtId="0" fontId="43" fillId="0" borderId="0">
      <alignment horizontal="center" vertical="center" wrapText="1"/>
    </xf>
    <xf numFmtId="0" fontId="43" fillId="0" borderId="0">
      <alignment horizontal="center" vertical="center" wrapText="1"/>
    </xf>
    <xf numFmtId="0" fontId="29" fillId="0" borderId="0"/>
    <xf numFmtId="0" fontId="28" fillId="0" borderId="0"/>
    <xf numFmtId="0" fontId="28" fillId="86" borderId="28" applyNumberFormat="0" applyFont="0" applyAlignment="0" applyProtection="0"/>
    <xf numFmtId="0" fontId="28" fillId="46" borderId="0" applyNumberFormat="0" applyBorder="0" applyAlignment="0" applyProtection="0"/>
    <xf numFmtId="0" fontId="28" fillId="54" borderId="0" applyNumberFormat="0" applyBorder="0" applyAlignment="0" applyProtection="0"/>
    <xf numFmtId="0" fontId="28" fillId="47" borderId="0" applyNumberFormat="0" applyBorder="0" applyAlignment="0" applyProtection="0"/>
    <xf numFmtId="0" fontId="28" fillId="55" borderId="0" applyNumberFormat="0" applyBorder="0" applyAlignment="0" applyProtection="0"/>
    <xf numFmtId="0" fontId="28" fillId="48" borderId="0" applyNumberFormat="0" applyBorder="0" applyAlignment="0" applyProtection="0"/>
    <xf numFmtId="0" fontId="28" fillId="56" borderId="0" applyNumberFormat="0" applyBorder="0" applyAlignment="0" applyProtection="0"/>
    <xf numFmtId="0" fontId="28" fillId="49" borderId="0" applyNumberFormat="0" applyBorder="0" applyAlignment="0" applyProtection="0"/>
    <xf numFmtId="0" fontId="28" fillId="57" borderId="0" applyNumberFormat="0" applyBorder="0" applyAlignment="0" applyProtection="0"/>
    <xf numFmtId="0" fontId="28" fillId="50" borderId="0" applyNumberFormat="0" applyBorder="0" applyAlignment="0" applyProtection="0"/>
    <xf numFmtId="0" fontId="28" fillId="58" borderId="0" applyNumberFormat="0" applyBorder="0" applyAlignment="0" applyProtection="0"/>
    <xf numFmtId="0" fontId="28" fillId="51" borderId="0" applyNumberFormat="0" applyBorder="0" applyAlignment="0" applyProtection="0"/>
    <xf numFmtId="0" fontId="28" fillId="59" borderId="0" applyNumberFormat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7" fillId="0" borderId="0"/>
    <xf numFmtId="0" fontId="27" fillId="86" borderId="28" applyNumberFormat="0" applyFont="0" applyAlignment="0" applyProtection="0"/>
    <xf numFmtId="0" fontId="27" fillId="46" borderId="0" applyNumberFormat="0" applyBorder="0" applyAlignment="0" applyProtection="0"/>
    <xf numFmtId="0" fontId="27" fillId="54" borderId="0" applyNumberFormat="0" applyBorder="0" applyAlignment="0" applyProtection="0"/>
    <xf numFmtId="0" fontId="27" fillId="47" borderId="0" applyNumberFormat="0" applyBorder="0" applyAlignment="0" applyProtection="0"/>
    <xf numFmtId="0" fontId="27" fillId="55" borderId="0" applyNumberFormat="0" applyBorder="0" applyAlignment="0" applyProtection="0"/>
    <xf numFmtId="0" fontId="27" fillId="48" borderId="0" applyNumberFormat="0" applyBorder="0" applyAlignment="0" applyProtection="0"/>
    <xf numFmtId="0" fontId="27" fillId="56" borderId="0" applyNumberFormat="0" applyBorder="0" applyAlignment="0" applyProtection="0"/>
    <xf numFmtId="0" fontId="27" fillId="49" borderId="0" applyNumberFormat="0" applyBorder="0" applyAlignment="0" applyProtection="0"/>
    <xf numFmtId="0" fontId="27" fillId="57" borderId="0" applyNumberFormat="0" applyBorder="0" applyAlignment="0" applyProtection="0"/>
    <xf numFmtId="0" fontId="27" fillId="50" borderId="0" applyNumberFormat="0" applyBorder="0" applyAlignment="0" applyProtection="0"/>
    <xf numFmtId="0" fontId="27" fillId="58" borderId="0" applyNumberFormat="0" applyBorder="0" applyAlignment="0" applyProtection="0"/>
    <xf numFmtId="0" fontId="27" fillId="51" borderId="0" applyNumberFormat="0" applyBorder="0" applyAlignment="0" applyProtection="0"/>
    <xf numFmtId="0" fontId="27" fillId="59" borderId="0" applyNumberFormat="0" applyBorder="0" applyAlignment="0" applyProtection="0"/>
    <xf numFmtId="0" fontId="26" fillId="0" borderId="0"/>
    <xf numFmtId="0" fontId="26" fillId="86" borderId="28" applyNumberFormat="0" applyFont="0" applyAlignment="0" applyProtection="0"/>
    <xf numFmtId="0" fontId="26" fillId="46" borderId="0" applyNumberFormat="0" applyBorder="0" applyAlignment="0" applyProtection="0"/>
    <xf numFmtId="0" fontId="26" fillId="54" borderId="0" applyNumberFormat="0" applyBorder="0" applyAlignment="0" applyProtection="0"/>
    <xf numFmtId="0" fontId="26" fillId="47" borderId="0" applyNumberFormat="0" applyBorder="0" applyAlignment="0" applyProtection="0"/>
    <xf numFmtId="0" fontId="26" fillId="55" borderId="0" applyNumberFormat="0" applyBorder="0" applyAlignment="0" applyProtection="0"/>
    <xf numFmtId="0" fontId="26" fillId="48" borderId="0" applyNumberFormat="0" applyBorder="0" applyAlignment="0" applyProtection="0"/>
    <xf numFmtId="0" fontId="26" fillId="56" borderId="0" applyNumberFormat="0" applyBorder="0" applyAlignment="0" applyProtection="0"/>
    <xf numFmtId="0" fontId="26" fillId="49" borderId="0" applyNumberFormat="0" applyBorder="0" applyAlignment="0" applyProtection="0"/>
    <xf numFmtId="0" fontId="26" fillId="57" borderId="0" applyNumberFormat="0" applyBorder="0" applyAlignment="0" applyProtection="0"/>
    <xf numFmtId="0" fontId="26" fillId="50" borderId="0" applyNumberFormat="0" applyBorder="0" applyAlignment="0" applyProtection="0"/>
    <xf numFmtId="0" fontId="26" fillId="58" borderId="0" applyNumberFormat="0" applyBorder="0" applyAlignment="0" applyProtection="0"/>
    <xf numFmtId="0" fontId="26" fillId="51" borderId="0" applyNumberFormat="0" applyBorder="0" applyAlignment="0" applyProtection="0"/>
    <xf numFmtId="0" fontId="26" fillId="59" borderId="0" applyNumberFormat="0" applyBorder="0" applyAlignment="0" applyProtection="0"/>
    <xf numFmtId="0" fontId="25" fillId="0" borderId="0"/>
    <xf numFmtId="0" fontId="25" fillId="86" borderId="28" applyNumberFormat="0" applyFont="0" applyAlignment="0" applyProtection="0"/>
    <xf numFmtId="0" fontId="25" fillId="46" borderId="0" applyNumberFormat="0" applyBorder="0" applyAlignment="0" applyProtection="0"/>
    <xf numFmtId="0" fontId="25" fillId="54" borderId="0" applyNumberFormat="0" applyBorder="0" applyAlignment="0" applyProtection="0"/>
    <xf numFmtId="0" fontId="25" fillId="47" borderId="0" applyNumberFormat="0" applyBorder="0" applyAlignment="0" applyProtection="0"/>
    <xf numFmtId="0" fontId="25" fillId="55" borderId="0" applyNumberFormat="0" applyBorder="0" applyAlignment="0" applyProtection="0"/>
    <xf numFmtId="0" fontId="25" fillId="48" borderId="0" applyNumberFormat="0" applyBorder="0" applyAlignment="0" applyProtection="0"/>
    <xf numFmtId="0" fontId="25" fillId="56" borderId="0" applyNumberFormat="0" applyBorder="0" applyAlignment="0" applyProtection="0"/>
    <xf numFmtId="0" fontId="25" fillId="49" borderId="0" applyNumberFormat="0" applyBorder="0" applyAlignment="0" applyProtection="0"/>
    <xf numFmtId="0" fontId="25" fillId="57" borderId="0" applyNumberFormat="0" applyBorder="0" applyAlignment="0" applyProtection="0"/>
    <xf numFmtId="0" fontId="25" fillId="50" borderId="0" applyNumberFormat="0" applyBorder="0" applyAlignment="0" applyProtection="0"/>
    <xf numFmtId="0" fontId="25" fillId="58" borderId="0" applyNumberFormat="0" applyBorder="0" applyAlignment="0" applyProtection="0"/>
    <xf numFmtId="0" fontId="25" fillId="51" borderId="0" applyNumberFormat="0" applyBorder="0" applyAlignment="0" applyProtection="0"/>
    <xf numFmtId="0" fontId="25" fillId="59" borderId="0" applyNumberFormat="0" applyBorder="0" applyAlignment="0" applyProtection="0"/>
    <xf numFmtId="0" fontId="24" fillId="0" borderId="0"/>
    <xf numFmtId="0" fontId="24" fillId="86" borderId="28" applyNumberFormat="0" applyFont="0" applyAlignment="0" applyProtection="0"/>
    <xf numFmtId="0" fontId="24" fillId="46" borderId="0" applyNumberFormat="0" applyBorder="0" applyAlignment="0" applyProtection="0"/>
    <xf numFmtId="0" fontId="24" fillId="54" borderId="0" applyNumberFormat="0" applyBorder="0" applyAlignment="0" applyProtection="0"/>
    <xf numFmtId="0" fontId="24" fillId="47" borderId="0" applyNumberFormat="0" applyBorder="0" applyAlignment="0" applyProtection="0"/>
    <xf numFmtId="0" fontId="24" fillId="55" borderId="0" applyNumberFormat="0" applyBorder="0" applyAlignment="0" applyProtection="0"/>
    <xf numFmtId="0" fontId="24" fillId="48" borderId="0" applyNumberFormat="0" applyBorder="0" applyAlignment="0" applyProtection="0"/>
    <xf numFmtId="0" fontId="24" fillId="56" borderId="0" applyNumberFormat="0" applyBorder="0" applyAlignment="0" applyProtection="0"/>
    <xf numFmtId="0" fontId="24" fillId="49" borderId="0" applyNumberFormat="0" applyBorder="0" applyAlignment="0" applyProtection="0"/>
    <xf numFmtId="0" fontId="24" fillId="57" borderId="0" applyNumberFormat="0" applyBorder="0" applyAlignment="0" applyProtection="0"/>
    <xf numFmtId="0" fontId="24" fillId="50" borderId="0" applyNumberFormat="0" applyBorder="0" applyAlignment="0" applyProtection="0"/>
    <xf numFmtId="0" fontId="24" fillId="58" borderId="0" applyNumberFormat="0" applyBorder="0" applyAlignment="0" applyProtection="0"/>
    <xf numFmtId="0" fontId="24" fillId="51" borderId="0" applyNumberFormat="0" applyBorder="0" applyAlignment="0" applyProtection="0"/>
    <xf numFmtId="0" fontId="24" fillId="59" borderId="0" applyNumberFormat="0" applyBorder="0" applyAlignment="0" applyProtection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43" fillId="0" borderId="0">
      <alignment horizontal="center" vertical="center" wrapText="1"/>
    </xf>
    <xf numFmtId="0" fontId="22" fillId="0" borderId="0"/>
    <xf numFmtId="9" fontId="22" fillId="0" borderId="0" applyFont="0" applyFill="0" applyBorder="0" applyAlignment="0" applyProtection="0"/>
    <xf numFmtId="0" fontId="21" fillId="0" borderId="0"/>
    <xf numFmtId="0" fontId="21" fillId="86" borderId="28" applyNumberFormat="0" applyFont="0" applyAlignment="0" applyProtection="0"/>
    <xf numFmtId="0" fontId="21" fillId="46" borderId="0" applyNumberFormat="0" applyBorder="0" applyAlignment="0" applyProtection="0"/>
    <xf numFmtId="0" fontId="21" fillId="54" borderId="0" applyNumberFormat="0" applyBorder="0" applyAlignment="0" applyProtection="0"/>
    <xf numFmtId="0" fontId="21" fillId="47" borderId="0" applyNumberFormat="0" applyBorder="0" applyAlignment="0" applyProtection="0"/>
    <xf numFmtId="0" fontId="21" fillId="55" borderId="0" applyNumberFormat="0" applyBorder="0" applyAlignment="0" applyProtection="0"/>
    <xf numFmtId="0" fontId="21" fillId="48" borderId="0" applyNumberFormat="0" applyBorder="0" applyAlignment="0" applyProtection="0"/>
    <xf numFmtId="0" fontId="21" fillId="56" borderId="0" applyNumberFormat="0" applyBorder="0" applyAlignment="0" applyProtection="0"/>
    <xf numFmtId="0" fontId="21" fillId="49" borderId="0" applyNumberFormat="0" applyBorder="0" applyAlignment="0" applyProtection="0"/>
    <xf numFmtId="0" fontId="21" fillId="57" borderId="0" applyNumberFormat="0" applyBorder="0" applyAlignment="0" applyProtection="0"/>
    <xf numFmtId="0" fontId="21" fillId="50" borderId="0" applyNumberFormat="0" applyBorder="0" applyAlignment="0" applyProtection="0"/>
    <xf numFmtId="0" fontId="21" fillId="58" borderId="0" applyNumberFormat="0" applyBorder="0" applyAlignment="0" applyProtection="0"/>
    <xf numFmtId="0" fontId="21" fillId="51" borderId="0" applyNumberFormat="0" applyBorder="0" applyAlignment="0" applyProtection="0"/>
    <xf numFmtId="0" fontId="21" fillId="59" borderId="0" applyNumberFormat="0" applyBorder="0" applyAlignment="0" applyProtection="0"/>
    <xf numFmtId="0" fontId="20" fillId="0" borderId="0"/>
    <xf numFmtId="0" fontId="20" fillId="86" borderId="28" applyNumberFormat="0" applyFont="0" applyAlignment="0" applyProtection="0"/>
    <xf numFmtId="0" fontId="20" fillId="46" borderId="0" applyNumberFormat="0" applyBorder="0" applyAlignment="0" applyProtection="0"/>
    <xf numFmtId="0" fontId="20" fillId="54" borderId="0" applyNumberFormat="0" applyBorder="0" applyAlignment="0" applyProtection="0"/>
    <xf numFmtId="0" fontId="20" fillId="47" borderId="0" applyNumberFormat="0" applyBorder="0" applyAlignment="0" applyProtection="0"/>
    <xf numFmtId="0" fontId="20" fillId="55" borderId="0" applyNumberFormat="0" applyBorder="0" applyAlignment="0" applyProtection="0"/>
    <xf numFmtId="0" fontId="20" fillId="48" borderId="0" applyNumberFormat="0" applyBorder="0" applyAlignment="0" applyProtection="0"/>
    <xf numFmtId="0" fontId="20" fillId="56" borderId="0" applyNumberFormat="0" applyBorder="0" applyAlignment="0" applyProtection="0"/>
    <xf numFmtId="0" fontId="20" fillId="49" borderId="0" applyNumberFormat="0" applyBorder="0" applyAlignment="0" applyProtection="0"/>
    <xf numFmtId="0" fontId="20" fillId="57" borderId="0" applyNumberFormat="0" applyBorder="0" applyAlignment="0" applyProtection="0"/>
    <xf numFmtId="0" fontId="20" fillId="50" borderId="0" applyNumberFormat="0" applyBorder="0" applyAlignment="0" applyProtection="0"/>
    <xf numFmtId="0" fontId="20" fillId="58" borderId="0" applyNumberFormat="0" applyBorder="0" applyAlignment="0" applyProtection="0"/>
    <xf numFmtId="0" fontId="20" fillId="51" borderId="0" applyNumberFormat="0" applyBorder="0" applyAlignment="0" applyProtection="0"/>
    <xf numFmtId="0" fontId="20" fillId="59" borderId="0" applyNumberFormat="0" applyBorder="0" applyAlignment="0" applyProtection="0"/>
    <xf numFmtId="0" fontId="22" fillId="0" borderId="0"/>
    <xf numFmtId="0" fontId="19" fillId="0" borderId="0"/>
    <xf numFmtId="9" fontId="19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17" fillId="0" borderId="0"/>
    <xf numFmtId="0" fontId="20" fillId="0" borderId="0"/>
    <xf numFmtId="0" fontId="17" fillId="0" borderId="0"/>
    <xf numFmtId="0" fontId="17" fillId="0" borderId="0"/>
    <xf numFmtId="0" fontId="20" fillId="0" borderId="0"/>
    <xf numFmtId="0" fontId="20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93" fillId="98" borderId="0" applyNumberFormat="0" applyBorder="0" applyAlignment="0" applyProtection="0"/>
    <xf numFmtId="0" fontId="93" fillId="4" borderId="0" applyNumberFormat="0" applyBorder="0" applyAlignment="0" applyProtection="0"/>
    <xf numFmtId="0" fontId="93" fillId="4" borderId="0" applyNumberFormat="0" applyBorder="0" applyAlignment="0" applyProtection="0"/>
    <xf numFmtId="0" fontId="93" fillId="2" borderId="0" applyNumberFormat="0" applyBorder="0" applyAlignment="0" applyProtection="0"/>
    <xf numFmtId="0" fontId="93" fillId="98" borderId="0" applyNumberFormat="0" applyBorder="0" applyAlignment="0" applyProtection="0"/>
    <xf numFmtId="0" fontId="93" fillId="4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20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46" borderId="0" applyNumberFormat="0" applyBorder="0" applyAlignment="0" applyProtection="0"/>
    <xf numFmtId="0" fontId="15" fillId="46" borderId="0" applyNumberFormat="0" applyBorder="0" applyAlignment="0" applyProtection="0"/>
    <xf numFmtId="0" fontId="15" fillId="1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1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4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20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47" borderId="0" applyNumberFormat="0" applyBorder="0" applyAlignment="0" applyProtection="0"/>
    <xf numFmtId="0" fontId="15" fillId="47" borderId="0" applyNumberFormat="0" applyBorder="0" applyAlignment="0" applyProtection="0"/>
    <xf numFmtId="0" fontId="15" fillId="14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14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47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20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48" borderId="0" applyNumberFormat="0" applyBorder="0" applyAlignment="0" applyProtection="0"/>
    <xf numFmtId="0" fontId="15" fillId="48" borderId="0" applyNumberFormat="0" applyBorder="0" applyAlignment="0" applyProtection="0"/>
    <xf numFmtId="0" fontId="15" fillId="15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15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48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20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49" borderId="0" applyNumberFormat="0" applyBorder="0" applyAlignment="0" applyProtection="0"/>
    <xf numFmtId="0" fontId="15" fillId="49" borderId="0" applyNumberFormat="0" applyBorder="0" applyAlignment="0" applyProtection="0"/>
    <xf numFmtId="0" fontId="15" fillId="16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16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49" borderId="0" applyNumberFormat="0" applyBorder="0" applyAlignment="0" applyProtection="0"/>
    <xf numFmtId="0" fontId="15" fillId="50" borderId="0" applyNumberFormat="0" applyBorder="0" applyAlignment="0" applyProtection="0"/>
    <xf numFmtId="0" fontId="15" fillId="50" borderId="0" applyNumberFormat="0" applyBorder="0" applyAlignment="0" applyProtection="0"/>
    <xf numFmtId="0" fontId="15" fillId="11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1" borderId="0" applyNumberFormat="0" applyBorder="0" applyAlignment="0" applyProtection="0"/>
    <xf numFmtId="0" fontId="15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50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20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20" fillId="51" borderId="0" applyNumberFormat="0" applyBorder="0" applyAlignment="0" applyProtection="0"/>
    <xf numFmtId="0" fontId="15" fillId="51" borderId="0" applyNumberFormat="0" applyBorder="0" applyAlignment="0" applyProtection="0"/>
    <xf numFmtId="0" fontId="15" fillId="6" borderId="0" applyNumberFormat="0" applyBorder="0" applyAlignment="0" applyProtection="0"/>
    <xf numFmtId="0" fontId="15" fillId="51" borderId="0" applyNumberFormat="0" applyBorder="0" applyAlignment="0" applyProtection="0"/>
    <xf numFmtId="0" fontId="15" fillId="51" borderId="0" applyNumberFormat="0" applyBorder="0" applyAlignment="0" applyProtection="0"/>
    <xf numFmtId="0" fontId="15" fillId="6" borderId="0" applyNumberFormat="0" applyBorder="0" applyAlignment="0" applyProtection="0"/>
    <xf numFmtId="0" fontId="20" fillId="51" borderId="0" applyNumberFormat="0" applyBorder="0" applyAlignment="0" applyProtection="0"/>
    <xf numFmtId="0" fontId="15" fillId="51" borderId="0" applyNumberFormat="0" applyBorder="0" applyAlignment="0" applyProtection="0"/>
    <xf numFmtId="0" fontId="20" fillId="51" borderId="0" applyNumberFormat="0" applyBorder="0" applyAlignment="0" applyProtection="0"/>
    <xf numFmtId="0" fontId="93" fillId="2" borderId="0" applyNumberFormat="0" applyBorder="0" applyAlignment="0" applyProtection="0"/>
    <xf numFmtId="0" fontId="93" fillId="20" borderId="0" applyNumberFormat="0" applyBorder="0" applyAlignment="0" applyProtection="0"/>
    <xf numFmtId="0" fontId="93" fillId="7" borderId="0" applyNumberFormat="0" applyBorder="0" applyAlignment="0" applyProtection="0"/>
    <xf numFmtId="0" fontId="93" fillId="20" borderId="0" applyNumberFormat="0" applyBorder="0" applyAlignment="0" applyProtection="0"/>
    <xf numFmtId="0" fontId="93" fillId="2" borderId="0" applyNumberFormat="0" applyBorder="0" applyAlignment="0" applyProtection="0"/>
    <xf numFmtId="0" fontId="93" fillId="12" borderId="0" applyNumberFormat="0" applyBorder="0" applyAlignment="0" applyProtection="0"/>
    <xf numFmtId="0" fontId="15" fillId="54" borderId="0" applyNumberFormat="0" applyBorder="0" applyAlignment="0" applyProtection="0"/>
    <xf numFmtId="0" fontId="15" fillId="54" borderId="0" applyNumberFormat="0" applyBorder="0" applyAlignment="0" applyProtection="0"/>
    <xf numFmtId="0" fontId="15" fillId="23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23" borderId="0" applyNumberFormat="0" applyBorder="0" applyAlignment="0" applyProtection="0"/>
    <xf numFmtId="0" fontId="15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54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20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55" borderId="0" applyNumberFormat="0" applyBorder="0" applyAlignment="0" applyProtection="0"/>
    <xf numFmtId="0" fontId="15" fillId="55" borderId="0" applyNumberFormat="0" applyBorder="0" applyAlignment="0" applyProtection="0"/>
    <xf numFmtId="0" fontId="15" fillId="55" borderId="0" applyNumberFormat="0" applyBorder="0" applyAlignment="0" applyProtection="0"/>
    <xf numFmtId="0" fontId="20" fillId="55" borderId="0" applyNumberFormat="0" applyBorder="0" applyAlignment="0" applyProtection="0"/>
    <xf numFmtId="0" fontId="15" fillId="55" borderId="0" applyNumberFormat="0" applyBorder="0" applyAlignment="0" applyProtection="0"/>
    <xf numFmtId="0" fontId="20" fillId="55" borderId="0" applyNumberFormat="0" applyBorder="0" applyAlignment="0" applyProtection="0"/>
    <xf numFmtId="0" fontId="20" fillId="55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20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56" borderId="0" applyNumberFormat="0" applyBorder="0" applyAlignment="0" applyProtection="0"/>
    <xf numFmtId="0" fontId="15" fillId="56" borderId="0" applyNumberFormat="0" applyBorder="0" applyAlignment="0" applyProtection="0"/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56" borderId="0" applyNumberFormat="0" applyBorder="0" applyAlignment="0" applyProtection="0"/>
    <xf numFmtId="0" fontId="15" fillId="57" borderId="0" applyNumberFormat="0" applyBorder="0" applyAlignment="0" applyProtection="0"/>
    <xf numFmtId="0" fontId="15" fillId="57" borderId="0" applyNumberFormat="0" applyBorder="0" applyAlignment="0" applyProtection="0"/>
    <xf numFmtId="0" fontId="15" fillId="16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6" borderId="0" applyNumberFormat="0" applyBorder="0" applyAlignment="0" applyProtection="0"/>
    <xf numFmtId="0" fontId="15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57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20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20" fillId="58" borderId="0" applyNumberFormat="0" applyBorder="0" applyAlignment="0" applyProtection="0"/>
    <xf numFmtId="0" fontId="15" fillId="58" borderId="0" applyNumberFormat="0" applyBorder="0" applyAlignment="0" applyProtection="0"/>
    <xf numFmtId="0" fontId="15" fillId="23" borderId="0" applyNumberFormat="0" applyBorder="0" applyAlignment="0" applyProtection="0"/>
    <xf numFmtId="0" fontId="15" fillId="58" borderId="0" applyNumberFormat="0" applyBorder="0" applyAlignment="0" applyProtection="0"/>
    <xf numFmtId="0" fontId="15" fillId="58" borderId="0" applyNumberFormat="0" applyBorder="0" applyAlignment="0" applyProtection="0"/>
    <xf numFmtId="0" fontId="15" fillId="23" borderId="0" applyNumberFormat="0" applyBorder="0" applyAlignment="0" applyProtection="0"/>
    <xf numFmtId="0" fontId="20" fillId="58" borderId="0" applyNumberFormat="0" applyBorder="0" applyAlignment="0" applyProtection="0"/>
    <xf numFmtId="0" fontId="15" fillId="58" borderId="0" applyNumberFormat="0" applyBorder="0" applyAlignment="0" applyProtection="0"/>
    <xf numFmtId="0" fontId="20" fillId="58" borderId="0" applyNumberFormat="0" applyBorder="0" applyAlignment="0" applyProtection="0"/>
    <xf numFmtId="0" fontId="15" fillId="59" borderId="0" applyNumberFormat="0" applyBorder="0" applyAlignment="0" applyProtection="0"/>
    <xf numFmtId="0" fontId="15" fillId="59" borderId="0" applyNumberFormat="0" applyBorder="0" applyAlignment="0" applyProtection="0"/>
    <xf numFmtId="0" fontId="15" fillId="27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27" borderId="0" applyNumberFormat="0" applyBorder="0" applyAlignment="0" applyProtection="0"/>
    <xf numFmtId="0" fontId="15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59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20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95" fillId="18" borderId="0" applyNumberFormat="0" applyBorder="0" applyAlignment="0" applyProtection="0"/>
    <xf numFmtId="0" fontId="95" fillId="99" borderId="0" applyNumberFormat="0" applyBorder="0" applyAlignment="0" applyProtection="0"/>
    <xf numFmtId="0" fontId="95" fillId="20" borderId="0" applyNumberFormat="0" applyBorder="0" applyAlignment="0" applyProtection="0"/>
    <xf numFmtId="0" fontId="95" fillId="20" borderId="0" applyNumberFormat="0" applyBorder="0" applyAlignment="0" applyProtection="0"/>
    <xf numFmtId="0" fontId="95" fillId="18" borderId="0" applyNumberFormat="0" applyBorder="0" applyAlignment="0" applyProtection="0"/>
    <xf numFmtId="0" fontId="95" fillId="12" borderId="0" applyNumberFormat="0" applyBorder="0" applyAlignment="0" applyProtection="0"/>
    <xf numFmtId="0" fontId="95" fillId="101" borderId="0" applyNumberFormat="0" applyBorder="0" applyAlignment="0" applyProtection="0"/>
    <xf numFmtId="0" fontId="95" fillId="102" borderId="0" applyNumberFormat="0" applyBorder="0" applyAlignment="0" applyProtection="0"/>
    <xf numFmtId="0" fontId="95" fillId="103" borderId="0" applyNumberFormat="0" applyBorder="0" applyAlignment="0" applyProtection="0"/>
    <xf numFmtId="0" fontId="95" fillId="101" borderId="0" applyNumberFormat="0" applyBorder="0" applyAlignment="0" applyProtection="0"/>
    <xf numFmtId="0" fontId="95" fillId="100" borderId="0" applyNumberFormat="0" applyBorder="0" applyAlignment="0" applyProtection="0"/>
    <xf numFmtId="0" fontId="95" fillId="99" borderId="0" applyNumberFormat="0" applyBorder="0" applyAlignment="0" applyProtection="0"/>
    <xf numFmtId="0" fontId="293" fillId="5" borderId="0" applyNumberFormat="0" applyBorder="0" applyAlignment="0" applyProtection="0"/>
    <xf numFmtId="0" fontId="100" fillId="103" borderId="2" applyNumberFormat="0" applyAlignment="0" applyProtection="0"/>
    <xf numFmtId="164" fontId="54" fillId="0" borderId="0" applyFont="0" applyFill="0" applyBorder="0" applyAlignment="0" applyProtection="0"/>
    <xf numFmtId="0" fontId="294" fillId="0" borderId="0" applyNumberFormat="0" applyFill="0" applyBorder="0" applyAlignment="0" applyProtection="0"/>
    <xf numFmtId="0" fontId="295" fillId="7" borderId="0" applyNumberFormat="0" applyBorder="0" applyAlignment="0" applyProtection="0"/>
    <xf numFmtId="0" fontId="296" fillId="0" borderId="61" applyNumberFormat="0" applyFill="0" applyAlignment="0" applyProtection="0"/>
    <xf numFmtId="0" fontId="297" fillId="0" borderId="62" applyNumberFormat="0" applyFill="0" applyAlignment="0" applyProtection="0"/>
    <xf numFmtId="0" fontId="298" fillId="0" borderId="63" applyNumberFormat="0" applyFill="0" applyAlignment="0" applyProtection="0"/>
    <xf numFmtId="0" fontId="298" fillId="0" borderId="0" applyNumberFormat="0" applyFill="0" applyBorder="0" applyAlignment="0" applyProtection="0"/>
    <xf numFmtId="0" fontId="299" fillId="0" borderId="8" applyNumberFormat="0" applyFill="0" applyAlignment="0" applyProtection="0"/>
    <xf numFmtId="0" fontId="300" fillId="104" borderId="0" applyNumberFormat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1" fillId="0" borderId="0" applyNumberFormat="0" applyFill="0" applyBorder="0" applyAlignment="0" applyProtection="0"/>
    <xf numFmtId="0" fontId="302" fillId="0" borderId="0" applyNumberFormat="0" applyFill="0" applyBorder="0" applyAlignment="0" applyProtection="0"/>
    <xf numFmtId="0" fontId="71" fillId="0" borderId="3" applyNumberFormat="0" applyFill="0" applyAlignment="0" applyProtection="0"/>
    <xf numFmtId="0" fontId="73" fillId="0" borderId="6" applyNumberFormat="0" applyFill="0" applyAlignment="0" applyProtection="0"/>
    <xf numFmtId="0" fontId="73" fillId="0" borderId="0" applyNumberFormat="0" applyFill="0" applyBorder="0" applyAlignment="0" applyProtection="0"/>
    <xf numFmtId="0" fontId="15" fillId="0" borderId="0"/>
    <xf numFmtId="0" fontId="15" fillId="0" borderId="0"/>
    <xf numFmtId="0" fontId="2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0" fillId="0" borderId="0"/>
    <xf numFmtId="0" fontId="15" fillId="0" borderId="0"/>
    <xf numFmtId="0" fontId="15" fillId="0" borderId="0"/>
    <xf numFmtId="0" fontId="15" fillId="0" borderId="0"/>
    <xf numFmtId="0" fontId="20" fillId="0" borderId="0"/>
    <xf numFmtId="0" fontId="20" fillId="0" borderId="0"/>
    <xf numFmtId="0" fontId="2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0" fillId="0" borderId="0"/>
    <xf numFmtId="0" fontId="62" fillId="86" borderId="28" applyNumberFormat="0" applyFont="0" applyAlignment="0" applyProtection="0"/>
    <xf numFmtId="0" fontId="155" fillId="86" borderId="28" applyNumberFormat="0" applyFont="0" applyAlignment="0" applyProtection="0"/>
    <xf numFmtId="0" fontId="239" fillId="0" borderId="21" applyNumberFormat="0" applyFill="0" applyAlignment="0" applyProtection="0"/>
    <xf numFmtId="164" fontId="94" fillId="0" borderId="0" applyFont="0" applyFill="0" applyBorder="0" applyAlignment="0" applyProtection="0"/>
    <xf numFmtId="164" fontId="94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94" fillId="0" borderId="0" applyFont="0" applyFill="0" applyBorder="0" applyAlignment="0" applyProtection="0"/>
    <xf numFmtId="0" fontId="20" fillId="0" borderId="0"/>
    <xf numFmtId="0" fontId="15" fillId="0" borderId="0"/>
    <xf numFmtId="0" fontId="15" fillId="0" borderId="0"/>
    <xf numFmtId="0" fontId="15" fillId="86" borderId="28" applyNumberFormat="0" applyFont="0" applyAlignment="0" applyProtection="0"/>
    <xf numFmtId="0" fontId="15" fillId="0" borderId="0"/>
    <xf numFmtId="0" fontId="15" fillId="86" borderId="28" applyNumberFormat="0" applyFont="0" applyAlignment="0" applyProtection="0"/>
    <xf numFmtId="0" fontId="15" fillId="46" borderId="0" applyNumberFormat="0" applyBorder="0" applyAlignment="0" applyProtection="0"/>
    <xf numFmtId="0" fontId="15" fillId="54" borderId="0" applyNumberFormat="0" applyBorder="0" applyAlignment="0" applyProtection="0"/>
    <xf numFmtId="0" fontId="15" fillId="47" borderId="0" applyNumberFormat="0" applyBorder="0" applyAlignment="0" applyProtection="0"/>
    <xf numFmtId="0" fontId="15" fillId="55" borderId="0" applyNumberFormat="0" applyBorder="0" applyAlignment="0" applyProtection="0"/>
    <xf numFmtId="0" fontId="15" fillId="48" borderId="0" applyNumberFormat="0" applyBorder="0" applyAlignment="0" applyProtection="0"/>
    <xf numFmtId="0" fontId="15" fillId="56" borderId="0" applyNumberFormat="0" applyBorder="0" applyAlignment="0" applyProtection="0"/>
    <xf numFmtId="0" fontId="15" fillId="49" borderId="0" applyNumberFormat="0" applyBorder="0" applyAlignment="0" applyProtection="0"/>
    <xf numFmtId="0" fontId="15" fillId="57" borderId="0" applyNumberFormat="0" applyBorder="0" applyAlignment="0" applyProtection="0"/>
    <xf numFmtId="0" fontId="15" fillId="50" borderId="0" applyNumberFormat="0" applyBorder="0" applyAlignment="0" applyProtection="0"/>
    <xf numFmtId="0" fontId="15" fillId="58" borderId="0" applyNumberFormat="0" applyBorder="0" applyAlignment="0" applyProtection="0"/>
    <xf numFmtId="0" fontId="15" fillId="51" borderId="0" applyNumberFormat="0" applyBorder="0" applyAlignment="0" applyProtection="0"/>
    <xf numFmtId="0" fontId="15" fillId="59" borderId="0" applyNumberFormat="0" applyBorder="0" applyAlignment="0" applyProtection="0"/>
    <xf numFmtId="0" fontId="15" fillId="0" borderId="0"/>
    <xf numFmtId="0" fontId="15" fillId="86" borderId="28" applyNumberFormat="0" applyFont="0" applyAlignment="0" applyProtection="0"/>
    <xf numFmtId="0" fontId="15" fillId="46" borderId="0" applyNumberFormat="0" applyBorder="0" applyAlignment="0" applyProtection="0"/>
    <xf numFmtId="0" fontId="15" fillId="54" borderId="0" applyNumberFormat="0" applyBorder="0" applyAlignment="0" applyProtection="0"/>
    <xf numFmtId="0" fontId="15" fillId="47" borderId="0" applyNumberFormat="0" applyBorder="0" applyAlignment="0" applyProtection="0"/>
    <xf numFmtId="0" fontId="15" fillId="55" borderId="0" applyNumberFormat="0" applyBorder="0" applyAlignment="0" applyProtection="0"/>
    <xf numFmtId="0" fontId="15" fillId="48" borderId="0" applyNumberFormat="0" applyBorder="0" applyAlignment="0" applyProtection="0"/>
    <xf numFmtId="0" fontId="15" fillId="56" borderId="0" applyNumberFormat="0" applyBorder="0" applyAlignment="0" applyProtection="0"/>
    <xf numFmtId="0" fontId="15" fillId="49" borderId="0" applyNumberFormat="0" applyBorder="0" applyAlignment="0" applyProtection="0"/>
    <xf numFmtId="0" fontId="15" fillId="57" borderId="0" applyNumberFormat="0" applyBorder="0" applyAlignment="0" applyProtection="0"/>
    <xf numFmtId="0" fontId="15" fillId="50" borderId="0" applyNumberFormat="0" applyBorder="0" applyAlignment="0" applyProtection="0"/>
    <xf numFmtId="0" fontId="15" fillId="58" borderId="0" applyNumberFormat="0" applyBorder="0" applyAlignment="0" applyProtection="0"/>
    <xf numFmtId="0" fontId="15" fillId="51" borderId="0" applyNumberFormat="0" applyBorder="0" applyAlignment="0" applyProtection="0"/>
    <xf numFmtId="0" fontId="15" fillId="59" borderId="0" applyNumberFormat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4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4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86" borderId="28" applyNumberFormat="0" applyFont="0" applyAlignment="0" applyProtection="0"/>
    <xf numFmtId="0" fontId="12" fillId="0" borderId="0"/>
    <xf numFmtId="0" fontId="248" fillId="0" borderId="0" applyNumberFormat="0" applyFill="0" applyBorder="0" applyAlignment="0" applyProtection="0"/>
    <xf numFmtId="0" fontId="211" fillId="0" borderId="24" applyNumberFormat="0" applyFill="0" applyAlignment="0" applyProtection="0"/>
    <xf numFmtId="0" fontId="215" fillId="0" borderId="25" applyNumberFormat="0" applyFill="0" applyAlignment="0" applyProtection="0"/>
    <xf numFmtId="0" fontId="217" fillId="0" borderId="26" applyNumberFormat="0" applyFill="0" applyAlignment="0" applyProtection="0"/>
    <xf numFmtId="0" fontId="217" fillId="0" borderId="0" applyNumberFormat="0" applyFill="0" applyBorder="0" applyAlignment="0" applyProtection="0"/>
    <xf numFmtId="0" fontId="247" fillId="87" borderId="0" applyNumberFormat="0" applyBorder="0" applyAlignment="0" applyProtection="0"/>
    <xf numFmtId="0" fontId="235" fillId="85" borderId="0" applyNumberFormat="0" applyBorder="0" applyAlignment="0" applyProtection="0"/>
    <xf numFmtId="0" fontId="229" fillId="84" borderId="0" applyNumberFormat="0" applyBorder="0" applyAlignment="0" applyProtection="0"/>
    <xf numFmtId="0" fontId="201" fillId="80" borderId="22" applyNumberFormat="0" applyAlignment="0" applyProtection="0"/>
    <xf numFmtId="0" fontId="204" fillId="81" borderId="23" applyNumberFormat="0" applyAlignment="0" applyProtection="0"/>
    <xf numFmtId="0" fontId="208" fillId="81" borderId="22" applyNumberFormat="0" applyAlignment="0" applyProtection="0"/>
    <xf numFmtId="0" fontId="240" fillId="0" borderId="21" applyNumberFormat="0" applyFill="0" applyAlignment="0" applyProtection="0"/>
    <xf numFmtId="0" fontId="224" fillId="83" borderId="19" applyNumberFormat="0" applyAlignment="0" applyProtection="0"/>
    <xf numFmtId="0" fontId="244" fillId="0" borderId="0" applyNumberFormat="0" applyFill="0" applyBorder="0" applyAlignment="0" applyProtection="0"/>
    <xf numFmtId="0" fontId="238" fillId="0" borderId="0" applyNumberFormat="0" applyFill="0" applyBorder="0" applyAlignment="0" applyProtection="0"/>
    <xf numFmtId="0" fontId="221" fillId="0" borderId="27" applyNumberFormat="0" applyFill="0" applyAlignment="0" applyProtection="0"/>
    <xf numFmtId="0" fontId="192" fillId="74" borderId="0" applyNumberFormat="0" applyBorder="0" applyAlignment="0" applyProtection="0"/>
    <xf numFmtId="0" fontId="11" fillId="46" borderId="0" applyNumberFormat="0" applyBorder="0" applyAlignment="0" applyProtection="0"/>
    <xf numFmtId="0" fontId="11" fillId="54" borderId="0" applyNumberFormat="0" applyBorder="0" applyAlignment="0" applyProtection="0"/>
    <xf numFmtId="0" fontId="192" fillId="62" borderId="0" applyNumberFormat="0" applyBorder="0" applyAlignment="0" applyProtection="0"/>
    <xf numFmtId="0" fontId="192" fillId="75" borderId="0" applyNumberFormat="0" applyBorder="0" applyAlignment="0" applyProtection="0"/>
    <xf numFmtId="0" fontId="11" fillId="47" borderId="0" applyNumberFormat="0" applyBorder="0" applyAlignment="0" applyProtection="0"/>
    <xf numFmtId="0" fontId="11" fillId="55" borderId="0" applyNumberFormat="0" applyBorder="0" applyAlignment="0" applyProtection="0"/>
    <xf numFmtId="0" fontId="192" fillId="63" borderId="0" applyNumberFormat="0" applyBorder="0" applyAlignment="0" applyProtection="0"/>
    <xf numFmtId="0" fontId="192" fillId="76" borderId="0" applyNumberFormat="0" applyBorder="0" applyAlignment="0" applyProtection="0"/>
    <xf numFmtId="0" fontId="11" fillId="48" borderId="0" applyNumberFormat="0" applyBorder="0" applyAlignment="0" applyProtection="0"/>
    <xf numFmtId="0" fontId="11" fillId="56" borderId="0" applyNumberFormat="0" applyBorder="0" applyAlignment="0" applyProtection="0"/>
    <xf numFmtId="0" fontId="192" fillId="64" borderId="0" applyNumberFormat="0" applyBorder="0" applyAlignment="0" applyProtection="0"/>
    <xf numFmtId="0" fontId="192" fillId="77" borderId="0" applyNumberFormat="0" applyBorder="0" applyAlignment="0" applyProtection="0"/>
    <xf numFmtId="0" fontId="11" fillId="49" borderId="0" applyNumberFormat="0" applyBorder="0" applyAlignment="0" applyProtection="0"/>
    <xf numFmtId="0" fontId="11" fillId="57" borderId="0" applyNumberFormat="0" applyBorder="0" applyAlignment="0" applyProtection="0"/>
    <xf numFmtId="0" fontId="192" fillId="65" borderId="0" applyNumberFormat="0" applyBorder="0" applyAlignment="0" applyProtection="0"/>
    <xf numFmtId="0" fontId="192" fillId="78" borderId="0" applyNumberFormat="0" applyBorder="0" applyAlignment="0" applyProtection="0"/>
    <xf numFmtId="0" fontId="11" fillId="50" borderId="0" applyNumberFormat="0" applyBorder="0" applyAlignment="0" applyProtection="0"/>
    <xf numFmtId="0" fontId="11" fillId="58" borderId="0" applyNumberFormat="0" applyBorder="0" applyAlignment="0" applyProtection="0"/>
    <xf numFmtId="0" fontId="192" fillId="66" borderId="0" applyNumberFormat="0" applyBorder="0" applyAlignment="0" applyProtection="0"/>
    <xf numFmtId="0" fontId="192" fillId="79" borderId="0" applyNumberFormat="0" applyBorder="0" applyAlignment="0" applyProtection="0"/>
    <xf numFmtId="0" fontId="11" fillId="51" borderId="0" applyNumberFormat="0" applyBorder="0" applyAlignment="0" applyProtection="0"/>
    <xf numFmtId="0" fontId="11" fillId="59" borderId="0" applyNumberFormat="0" applyBorder="0" applyAlignment="0" applyProtection="0"/>
    <xf numFmtId="0" fontId="192" fillId="67" borderId="0" applyNumberFormat="0" applyBorder="0" applyAlignment="0" applyProtection="0"/>
    <xf numFmtId="0" fontId="11" fillId="0" borderId="0"/>
    <xf numFmtId="0" fontId="11" fillId="0" borderId="0"/>
    <xf numFmtId="0" fontId="11" fillId="86" borderId="28" applyNumberFormat="0" applyFont="0" applyAlignment="0" applyProtection="0"/>
    <xf numFmtId="0" fontId="231" fillId="0" borderId="0"/>
    <xf numFmtId="164" fontId="231" fillId="0" borderId="0" applyFont="0" applyFill="0" applyBorder="0" applyAlignment="0" applyProtection="0"/>
    <xf numFmtId="0" fontId="303" fillId="0" borderId="0" applyNumberFormat="0" applyFill="0" applyBorder="0" applyAlignment="0" applyProtection="0"/>
    <xf numFmtId="0" fontId="304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0" borderId="0"/>
    <xf numFmtId="0" fontId="58" fillId="0" borderId="0"/>
    <xf numFmtId="0" fontId="10" fillId="0" borderId="0"/>
    <xf numFmtId="9" fontId="10" fillId="0" borderId="0" applyFont="0" applyFill="0" applyBorder="0" applyAlignment="0" applyProtection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164" fontId="10" fillId="0" borderId="0" applyFont="0" applyFill="0" applyBorder="0" applyAlignment="0" applyProtection="0"/>
    <xf numFmtId="0" fontId="10" fillId="0" borderId="0"/>
    <xf numFmtId="9" fontId="10" fillId="0" borderId="0" applyFont="0" applyFill="0" applyBorder="0" applyAlignment="0" applyProtection="0"/>
    <xf numFmtId="0" fontId="10" fillId="0" borderId="0"/>
    <xf numFmtId="0" fontId="56" fillId="0" borderId="0"/>
    <xf numFmtId="0" fontId="10" fillId="0" borderId="0"/>
    <xf numFmtId="9" fontId="10" fillId="0" borderId="0" applyFont="0" applyFill="0" applyBorder="0" applyAlignment="0" applyProtection="0"/>
    <xf numFmtId="0" fontId="10" fillId="0" borderId="0"/>
    <xf numFmtId="9" fontId="10" fillId="0" borderId="0" applyFont="0" applyFill="0" applyBorder="0" applyAlignment="0" applyProtection="0"/>
    <xf numFmtId="0" fontId="10" fillId="0" borderId="0"/>
    <xf numFmtId="9" fontId="10" fillId="0" borderId="0" applyFont="0" applyFill="0" applyBorder="0" applyAlignment="0" applyProtection="0"/>
    <xf numFmtId="0" fontId="10" fillId="54" borderId="0" applyNumberFormat="0" applyBorder="0" applyAlignment="0" applyProtection="0"/>
    <xf numFmtId="0" fontId="10" fillId="0" borderId="0"/>
    <xf numFmtId="9" fontId="10" fillId="0" borderId="0" applyFont="0" applyFill="0" applyBorder="0" applyAlignment="0" applyProtection="0"/>
    <xf numFmtId="164" fontId="231" fillId="0" borderId="0" applyFont="0" applyFill="0" applyBorder="0" applyAlignment="0" applyProtection="0"/>
    <xf numFmtId="0" fontId="303" fillId="0" borderId="0" applyNumberFormat="0" applyFill="0" applyBorder="0" applyAlignment="0" applyProtection="0"/>
    <xf numFmtId="0" fontId="10" fillId="0" borderId="0"/>
    <xf numFmtId="9" fontId="10" fillId="0" borderId="0" applyFont="0" applyFill="0" applyBorder="0" applyAlignment="0" applyProtection="0"/>
    <xf numFmtId="0" fontId="56" fillId="0" borderId="0"/>
    <xf numFmtId="0" fontId="191" fillId="74" borderId="0" applyNumberFormat="0" applyBorder="0" applyAlignment="0" applyProtection="0"/>
    <xf numFmtId="0" fontId="10" fillId="46" borderId="0" applyNumberFormat="0" applyBorder="0" applyAlignment="0" applyProtection="0"/>
    <xf numFmtId="0" fontId="10" fillId="54" borderId="0" applyNumberFormat="0" applyBorder="0" applyAlignment="0" applyProtection="0"/>
    <xf numFmtId="0" fontId="10" fillId="0" borderId="0"/>
    <xf numFmtId="164" fontId="231" fillId="0" borderId="0" applyFont="0" applyFill="0" applyBorder="0" applyAlignment="0" applyProtection="0"/>
    <xf numFmtId="0" fontId="10" fillId="0" borderId="0"/>
    <xf numFmtId="0" fontId="10" fillId="0" borderId="0"/>
    <xf numFmtId="0" fontId="10" fillId="46" borderId="0" applyNumberFormat="0" applyBorder="0" applyAlignment="0" applyProtection="0"/>
    <xf numFmtId="164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46" borderId="0" applyNumberFormat="0" applyBorder="0" applyAlignment="0" applyProtection="0"/>
    <xf numFmtId="0" fontId="10" fillId="0" borderId="0"/>
    <xf numFmtId="9" fontId="10" fillId="0" borderId="0" applyFont="0" applyFill="0" applyBorder="0" applyAlignment="0" applyProtection="0"/>
    <xf numFmtId="0" fontId="10" fillId="0" borderId="0"/>
    <xf numFmtId="0" fontId="191" fillId="76" borderId="0" applyNumberFormat="0" applyBorder="0" applyAlignment="0" applyProtection="0"/>
    <xf numFmtId="0" fontId="10" fillId="48" borderId="0" applyNumberFormat="0" applyBorder="0" applyAlignment="0" applyProtection="0"/>
    <xf numFmtId="0" fontId="10" fillId="56" borderId="0" applyNumberFormat="0" applyBorder="0" applyAlignment="0" applyProtection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46" borderId="0" applyNumberFormat="0" applyBorder="0" applyAlignment="0" applyProtection="0"/>
    <xf numFmtId="0" fontId="10" fillId="0" borderId="0"/>
    <xf numFmtId="0" fontId="231" fillId="0" borderId="0"/>
    <xf numFmtId="0" fontId="10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0" borderId="0"/>
    <xf numFmtId="0" fontId="10" fillId="46" borderId="0" applyNumberFormat="0" applyBorder="0" applyAlignment="0" applyProtection="0"/>
    <xf numFmtId="164" fontId="231" fillId="0" borderId="0" applyFont="0" applyFill="0" applyBorder="0" applyAlignment="0" applyProtection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164" fontId="10" fillId="0" borderId="0" applyFont="0" applyFill="0" applyBorder="0" applyAlignment="0" applyProtection="0"/>
    <xf numFmtId="0" fontId="10" fillId="0" borderId="0"/>
    <xf numFmtId="9" fontId="10" fillId="0" borderId="0" applyFont="0" applyFill="0" applyBorder="0" applyAlignment="0" applyProtection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0" borderId="0"/>
    <xf numFmtId="9" fontId="10" fillId="0" borderId="0" applyFont="0" applyFill="0" applyBorder="0" applyAlignment="0" applyProtection="0"/>
    <xf numFmtId="0" fontId="10" fillId="0" borderId="0"/>
    <xf numFmtId="9" fontId="10" fillId="0" borderId="0" applyFont="0" applyFill="0" applyBorder="0" applyAlignment="0" applyProtection="0"/>
    <xf numFmtId="0" fontId="10" fillId="54" borderId="0" applyNumberFormat="0" applyBorder="0" applyAlignment="0" applyProtection="0"/>
    <xf numFmtId="0" fontId="10" fillId="0" borderId="0"/>
    <xf numFmtId="9" fontId="10" fillId="0" borderId="0" applyFont="0" applyFill="0" applyBorder="0" applyAlignment="0" applyProtection="0"/>
    <xf numFmtId="164" fontId="231" fillId="0" borderId="0" applyFont="0" applyFill="0" applyBorder="0" applyAlignment="0" applyProtection="0"/>
    <xf numFmtId="0" fontId="10" fillId="0" borderId="0"/>
    <xf numFmtId="9" fontId="10" fillId="0" borderId="0" applyFont="0" applyFill="0" applyBorder="0" applyAlignment="0" applyProtection="0"/>
    <xf numFmtId="0" fontId="10" fillId="46" borderId="0" applyNumberFormat="0" applyBorder="0" applyAlignment="0" applyProtection="0"/>
    <xf numFmtId="0" fontId="10" fillId="54" borderId="0" applyNumberFormat="0" applyBorder="0" applyAlignment="0" applyProtection="0"/>
    <xf numFmtId="0" fontId="10" fillId="0" borderId="0"/>
    <xf numFmtId="164" fontId="231" fillId="0" borderId="0" applyFont="0" applyFill="0" applyBorder="0" applyAlignment="0" applyProtection="0"/>
    <xf numFmtId="0" fontId="10" fillId="0" borderId="0"/>
    <xf numFmtId="0" fontId="10" fillId="0" borderId="0"/>
    <xf numFmtId="0" fontId="10" fillId="46" borderId="0" applyNumberFormat="0" applyBorder="0" applyAlignment="0" applyProtection="0"/>
    <xf numFmtId="164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46" borderId="0" applyNumberFormat="0" applyBorder="0" applyAlignment="0" applyProtection="0"/>
    <xf numFmtId="0" fontId="10" fillId="0" borderId="0"/>
    <xf numFmtId="9" fontId="10" fillId="0" borderId="0" applyFont="0" applyFill="0" applyBorder="0" applyAlignment="0" applyProtection="0"/>
    <xf numFmtId="0" fontId="10" fillId="0" borderId="0"/>
    <xf numFmtId="0" fontId="10" fillId="48" borderId="0" applyNumberFormat="0" applyBorder="0" applyAlignment="0" applyProtection="0"/>
    <xf numFmtId="0" fontId="10" fillId="56" borderId="0" applyNumberFormat="0" applyBorder="0" applyAlignment="0" applyProtection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46" borderId="0" applyNumberFormat="0" applyBorder="0" applyAlignment="0" applyProtection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0" borderId="0"/>
    <xf numFmtId="0" fontId="10" fillId="46" borderId="0" applyNumberFormat="0" applyBorder="0" applyAlignment="0" applyProtection="0"/>
    <xf numFmtId="0" fontId="10" fillId="0" borderId="0"/>
    <xf numFmtId="164" fontId="43" fillId="0" borderId="0" applyFont="0" applyFill="0" applyBorder="0" applyAlignment="0" applyProtection="0"/>
    <xf numFmtId="0" fontId="9" fillId="0" borderId="0"/>
    <xf numFmtId="0" fontId="11" fillId="0" borderId="0"/>
    <xf numFmtId="0" fontId="9" fillId="0" borderId="0"/>
    <xf numFmtId="0" fontId="11" fillId="0" borderId="0"/>
    <xf numFmtId="0" fontId="11" fillId="0" borderId="0"/>
    <xf numFmtId="0" fontId="11" fillId="0" borderId="0"/>
    <xf numFmtId="164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43" fillId="0" borderId="0">
      <alignment horizontal="center" vertical="center" wrapText="1"/>
    </xf>
    <xf numFmtId="0" fontId="43" fillId="0" borderId="0">
      <alignment horizontal="center" vertical="center" wrapText="1"/>
    </xf>
    <xf numFmtId="0" fontId="43" fillId="0" borderId="0">
      <alignment horizontal="center" vertical="center" wrapText="1"/>
    </xf>
    <xf numFmtId="0" fontId="9" fillId="0" borderId="0"/>
    <xf numFmtId="0" fontId="43" fillId="0" borderId="0"/>
    <xf numFmtId="0" fontId="9" fillId="0" borderId="0"/>
    <xf numFmtId="0" fontId="9" fillId="0" borderId="0"/>
    <xf numFmtId="0" fontId="45" fillId="0" borderId="0"/>
    <xf numFmtId="0" fontId="309" fillId="0" borderId="0"/>
    <xf numFmtId="0" fontId="309" fillId="0" borderId="0"/>
    <xf numFmtId="0" fontId="8" fillId="0" borderId="0"/>
    <xf numFmtId="0" fontId="231" fillId="0" borderId="0"/>
    <xf numFmtId="0" fontId="8" fillId="46" borderId="0" applyNumberFormat="0" applyBorder="0" applyAlignment="0" applyProtection="0"/>
    <xf numFmtId="0" fontId="7" fillId="0" borderId="0"/>
    <xf numFmtId="0" fontId="231" fillId="0" borderId="0"/>
    <xf numFmtId="0" fontId="6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210" fillId="0" borderId="0" applyNumberFormat="0" applyFill="0" applyBorder="0" applyAlignment="0" applyProtection="0">
      <alignment horizontal="center" vertical="center" wrapText="1"/>
    </xf>
    <xf numFmtId="0" fontId="4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309" fillId="0" borderId="0"/>
    <xf numFmtId="0" fontId="1" fillId="0" borderId="0"/>
    <xf numFmtId="0" fontId="43" fillId="0" borderId="0"/>
  </cellStyleXfs>
  <cellXfs count="1033">
    <xf numFmtId="0" fontId="0" fillId="0" borderId="0" xfId="0">
      <alignment horizontal="center" vertical="center" wrapText="1"/>
    </xf>
    <xf numFmtId="0" fontId="0" fillId="0" borderId="0" xfId="0">
      <alignment horizontal="center" vertical="center" wrapText="1"/>
    </xf>
    <xf numFmtId="0" fontId="43" fillId="0" borderId="0" xfId="1409" applyFont="1" applyBorder="1" applyAlignment="1">
      <alignment vertical="center"/>
    </xf>
    <xf numFmtId="0" fontId="0" fillId="0" borderId="0" xfId="0" applyFill="1">
      <alignment horizontal="center" vertical="center" wrapText="1"/>
    </xf>
    <xf numFmtId="0" fontId="54" fillId="88" borderId="0" xfId="0" applyFont="1" applyFill="1">
      <alignment horizontal="center" vertical="center" wrapText="1"/>
    </xf>
    <xf numFmtId="0" fontId="0" fillId="88" borderId="0" xfId="0" applyFill="1">
      <alignment horizontal="center" vertical="center" wrapText="1"/>
    </xf>
    <xf numFmtId="0" fontId="56" fillId="88" borderId="0" xfId="1646" applyFont="1" applyFill="1" applyAlignment="1"/>
    <xf numFmtId="0" fontId="0" fillId="88" borderId="0" xfId="0" applyFill="1" applyBorder="1">
      <alignment horizontal="center" vertical="center" wrapText="1"/>
    </xf>
    <xf numFmtId="0" fontId="249" fillId="88" borderId="0" xfId="0" applyFont="1" applyFill="1" applyBorder="1">
      <alignment horizontal="center" vertical="center" wrapText="1"/>
    </xf>
    <xf numFmtId="0" fontId="54" fillId="88" borderId="0" xfId="0" applyFont="1" applyFill="1" applyAlignment="1">
      <alignment horizontal="left" vertical="center" wrapText="1"/>
    </xf>
    <xf numFmtId="0" fontId="54" fillId="0" borderId="0" xfId="0" applyFont="1">
      <alignment horizontal="center" vertical="center" wrapText="1"/>
    </xf>
    <xf numFmtId="0" fontId="53" fillId="88" borderId="0" xfId="1636" applyFont="1" applyFill="1" applyBorder="1" applyAlignment="1">
      <alignment vertical="top"/>
    </xf>
    <xf numFmtId="0" fontId="54" fillId="88" borderId="0" xfId="1636" applyFont="1" applyFill="1" applyBorder="1"/>
    <xf numFmtId="0" fontId="54" fillId="88" borderId="0" xfId="0" applyFont="1" applyFill="1" applyAlignment="1">
      <alignment horizontal="center" vertical="center" wrapText="1"/>
    </xf>
    <xf numFmtId="0" fontId="54" fillId="88" borderId="0" xfId="0" applyFont="1" applyFill="1" applyAlignment="1">
      <alignment vertical="center"/>
    </xf>
    <xf numFmtId="0" fontId="54" fillId="88" borderId="0" xfId="0" applyFont="1" applyFill="1" applyBorder="1">
      <alignment horizontal="center" vertical="center" wrapText="1"/>
    </xf>
    <xf numFmtId="0" fontId="124" fillId="88" borderId="0" xfId="0" applyFont="1" applyFill="1" applyBorder="1" applyAlignment="1">
      <alignment horizontal="center" vertical="center" wrapText="1"/>
    </xf>
    <xf numFmtId="0" fontId="258" fillId="88" borderId="0" xfId="0" applyFont="1" applyFill="1">
      <alignment horizontal="center" vertical="center" wrapText="1"/>
    </xf>
    <xf numFmtId="0" fontId="124" fillId="88" borderId="0" xfId="0" applyFont="1" applyFill="1" applyAlignment="1">
      <alignment horizontal="right" vertical="center"/>
    </xf>
    <xf numFmtId="0" fontId="54" fillId="88" borderId="0" xfId="0" applyFont="1" applyFill="1" applyAlignment="1"/>
    <xf numFmtId="0" fontId="270" fillId="88" borderId="0" xfId="0" applyFont="1" applyFill="1" applyAlignment="1">
      <alignment horizontal="right" vertical="center"/>
    </xf>
    <xf numFmtId="0" fontId="54" fillId="0" borderId="0" xfId="0" applyFont="1" applyAlignment="1"/>
    <xf numFmtId="0" fontId="54" fillId="88" borderId="0" xfId="0" applyFont="1" applyFill="1" applyAlignment="1">
      <alignment vertical="top"/>
    </xf>
    <xf numFmtId="0" fontId="54" fillId="0" borderId="0" xfId="0" applyFont="1" applyAlignment="1">
      <alignment vertical="top"/>
    </xf>
    <xf numFmtId="0" fontId="54" fillId="88" borderId="0" xfId="1642" applyFont="1" applyFill="1" applyAlignment="1">
      <alignment vertical="center"/>
    </xf>
    <xf numFmtId="0" fontId="54" fillId="0" borderId="0" xfId="1642" applyFont="1" applyAlignment="1">
      <alignment vertical="center"/>
    </xf>
    <xf numFmtId="0" fontId="259" fillId="88" borderId="0" xfId="1642" applyFont="1" applyFill="1" applyAlignment="1">
      <alignment vertical="center"/>
    </xf>
    <xf numFmtId="2" fontId="259" fillId="88" borderId="0" xfId="1642" applyNumberFormat="1" applyFont="1" applyFill="1" applyAlignment="1">
      <alignment vertical="center"/>
    </xf>
    <xf numFmtId="0" fontId="53" fillId="88" borderId="0" xfId="1643" applyFont="1" applyFill="1" applyAlignment="1">
      <alignment vertical="center"/>
    </xf>
    <xf numFmtId="0" fontId="54" fillId="88" borderId="0" xfId="1643" applyFont="1" applyFill="1" applyAlignment="1">
      <alignment vertical="center"/>
    </xf>
    <xf numFmtId="0" fontId="54" fillId="88" borderId="0" xfId="1643" applyFont="1" applyFill="1" applyAlignment="1">
      <alignment vertical="center" wrapText="1"/>
    </xf>
    <xf numFmtId="0" fontId="53" fillId="88" borderId="0" xfId="0" applyFont="1" applyFill="1" applyAlignment="1">
      <alignment vertical="center" wrapText="1"/>
    </xf>
    <xf numFmtId="0" fontId="256" fillId="88" borderId="0" xfId="1643" applyFont="1" applyFill="1" applyAlignment="1">
      <alignment vertical="center"/>
    </xf>
    <xf numFmtId="0" fontId="53" fillId="0" borderId="0" xfId="1643" applyFont="1" applyAlignment="1">
      <alignment vertical="center"/>
    </xf>
    <xf numFmtId="0" fontId="54" fillId="0" borderId="0" xfId="1643" applyFont="1" applyAlignment="1">
      <alignment vertical="center"/>
    </xf>
    <xf numFmtId="0" fontId="258" fillId="88" borderId="0" xfId="1643" applyFont="1" applyFill="1" applyAlignment="1">
      <alignment vertical="center"/>
    </xf>
    <xf numFmtId="0" fontId="258" fillId="0" borderId="0" xfId="1643" applyFont="1" applyAlignment="1">
      <alignment vertical="center"/>
    </xf>
    <xf numFmtId="0" fontId="54" fillId="88" borderId="0" xfId="1652" applyFont="1" applyFill="1">
      <alignment horizontal="center" vertical="center" wrapText="1"/>
    </xf>
    <xf numFmtId="0" fontId="54" fillId="0" borderId="0" xfId="1652" applyFont="1">
      <alignment horizontal="center" vertical="center" wrapText="1"/>
    </xf>
    <xf numFmtId="0" fontId="53" fillId="88" borderId="0" xfId="1652" applyFont="1" applyFill="1">
      <alignment horizontal="center" vertical="center" wrapText="1"/>
    </xf>
    <xf numFmtId="0" fontId="258" fillId="88" borderId="0" xfId="1652" applyFont="1" applyFill="1">
      <alignment horizontal="center" vertical="center" wrapText="1"/>
    </xf>
    <xf numFmtId="0" fontId="258" fillId="0" borderId="0" xfId="1652" applyFont="1">
      <alignment horizontal="center" vertical="center" wrapText="1"/>
    </xf>
    <xf numFmtId="0" fontId="124" fillId="88" borderId="0" xfId="1644" applyFont="1" applyFill="1" applyAlignment="1">
      <alignment horizontal="right" vertical="center"/>
    </xf>
    <xf numFmtId="0" fontId="54" fillId="88" borderId="0" xfId="1644" applyFont="1" applyFill="1" applyAlignment="1">
      <alignment vertical="center"/>
    </xf>
    <xf numFmtId="0" fontId="53" fillId="88" borderId="0" xfId="1645" applyFont="1" applyFill="1"/>
    <xf numFmtId="0" fontId="54" fillId="88" borderId="0" xfId="1645" applyFont="1" applyFill="1"/>
    <xf numFmtId="0" fontId="53" fillId="88" borderId="0" xfId="1646" applyFont="1" applyFill="1" applyAlignment="1">
      <alignment horizontal="right" vertical="center"/>
    </xf>
    <xf numFmtId="0" fontId="124" fillId="88" borderId="0" xfId="1646" applyFont="1" applyFill="1" applyBorder="1" applyAlignment="1">
      <alignment horizontal="right" vertical="center"/>
    </xf>
    <xf numFmtId="0" fontId="258" fillId="88" borderId="0" xfId="1646" applyFont="1" applyFill="1" applyAlignment="1">
      <alignment horizontal="right" vertical="center"/>
    </xf>
    <xf numFmtId="0" fontId="54" fillId="88" borderId="0" xfId="1646" applyFont="1" applyFill="1" applyAlignment="1"/>
    <xf numFmtId="0" fontId="54" fillId="88" borderId="0" xfId="1646" applyFont="1" applyFill="1"/>
    <xf numFmtId="0" fontId="54" fillId="88" borderId="0" xfId="1646" applyFont="1" applyFill="1" applyAlignment="1">
      <alignment vertical="top"/>
    </xf>
    <xf numFmtId="0" fontId="53" fillId="0" borderId="0" xfId="1646" applyFont="1" applyAlignment="1">
      <alignment horizontal="right" vertical="center"/>
    </xf>
    <xf numFmtId="0" fontId="124" fillId="0" borderId="0" xfId="1646" applyFont="1" applyFill="1" applyBorder="1" applyAlignment="1">
      <alignment horizontal="right" vertical="center"/>
    </xf>
    <xf numFmtId="0" fontId="258" fillId="0" borderId="0" xfId="1646" applyFont="1" applyAlignment="1">
      <alignment horizontal="right" vertical="center"/>
    </xf>
    <xf numFmtId="0" fontId="54" fillId="0" borderId="0" xfId="1646" applyFont="1" applyAlignment="1">
      <alignment vertical="top"/>
    </xf>
    <xf numFmtId="0" fontId="54" fillId="0" borderId="0" xfId="1646" applyFont="1" applyAlignment="1"/>
    <xf numFmtId="0" fontId="54" fillId="0" borderId="0" xfId="1646" applyFont="1"/>
    <xf numFmtId="0" fontId="54" fillId="88" borderId="0" xfId="1646" applyFont="1" applyFill="1" applyAlignment="1">
      <alignment vertical="center" wrapText="1"/>
    </xf>
    <xf numFmtId="0" fontId="54" fillId="88" borderId="0" xfId="0" applyFont="1" applyFill="1" applyAlignment="1">
      <alignment horizontal="left" vertical="center"/>
    </xf>
    <xf numFmtId="0" fontId="124" fillId="88" borderId="0" xfId="0" applyFont="1" applyFill="1" applyBorder="1" applyAlignment="1">
      <alignment vertical="center" wrapText="1"/>
    </xf>
    <xf numFmtId="0" fontId="256" fillId="88" borderId="0" xfId="0" applyFont="1" applyFill="1" applyBorder="1" applyAlignment="1">
      <alignment vertical="center" wrapText="1"/>
    </xf>
    <xf numFmtId="0" fontId="124" fillId="88" borderId="0" xfId="1652" applyFont="1" applyFill="1" applyAlignment="1">
      <alignment vertical="center" wrapText="1"/>
    </xf>
    <xf numFmtId="0" fontId="53" fillId="88" borderId="0" xfId="1646" applyFont="1" applyFill="1" applyAlignment="1">
      <alignment horizontal="right" vertical="center" wrapText="1"/>
    </xf>
    <xf numFmtId="0" fontId="124" fillId="88" borderId="0" xfId="1646" applyFont="1" applyFill="1" applyAlignment="1">
      <alignment horizontal="right" vertical="center"/>
    </xf>
    <xf numFmtId="0" fontId="124" fillId="88" borderId="0" xfId="1646" applyFont="1" applyFill="1" applyBorder="1" applyAlignment="1">
      <alignment horizontal="left" vertical="center"/>
    </xf>
    <xf numFmtId="0" fontId="124" fillId="88" borderId="0" xfId="1646" applyFont="1" applyFill="1" applyBorder="1" applyAlignment="1">
      <alignment horizontal="centerContinuous" vertical="center" wrapText="1"/>
    </xf>
    <xf numFmtId="0" fontId="54" fillId="88" borderId="0" xfId="1642" applyFont="1" applyFill="1" applyBorder="1" applyAlignment="1">
      <alignment vertical="center"/>
    </xf>
    <xf numFmtId="0" fontId="54" fillId="88" borderId="0" xfId="0" applyFont="1" applyFill="1" applyAlignment="1">
      <alignment vertical="center" wrapText="1"/>
    </xf>
    <xf numFmtId="0" fontId="260" fillId="88" borderId="0" xfId="1643" applyFont="1" applyFill="1" applyAlignment="1">
      <alignment vertical="center"/>
    </xf>
    <xf numFmtId="169" fontId="275" fillId="89" borderId="41" xfId="1636" applyNumberFormat="1" applyFont="1" applyFill="1" applyBorder="1" applyAlignment="1">
      <alignment horizontal="right" vertical="center" wrapText="1"/>
    </xf>
    <xf numFmtId="49" fontId="124" fillId="88" borderId="0" xfId="1406" applyNumberFormat="1" applyFont="1" applyFill="1" applyBorder="1" applyAlignment="1">
      <alignment horizontal="left" vertical="center"/>
    </xf>
    <xf numFmtId="0" fontId="54" fillId="88" borderId="0" xfId="0" applyFont="1" applyFill="1" applyAlignment="1">
      <alignment horizontal="right" vertical="center" wrapText="1"/>
    </xf>
    <xf numFmtId="170" fontId="256" fillId="88" borderId="33" xfId="1641" applyNumberFormat="1" applyFont="1" applyFill="1" applyBorder="1" applyAlignment="1">
      <alignment horizontal="right" vertical="center" wrapText="1"/>
    </xf>
    <xf numFmtId="170" fontId="256" fillId="88" borderId="33" xfId="0" applyNumberFormat="1" applyFont="1" applyFill="1" applyBorder="1" applyAlignment="1">
      <alignment horizontal="right" vertical="center" wrapText="1"/>
    </xf>
    <xf numFmtId="170" fontId="261" fillId="88" borderId="33" xfId="1641" applyNumberFormat="1" applyFont="1" applyFill="1" applyBorder="1" applyAlignment="1">
      <alignment horizontal="right" vertical="center" wrapText="1"/>
    </xf>
    <xf numFmtId="170" fontId="261" fillId="88" borderId="33" xfId="0" applyNumberFormat="1" applyFont="1" applyFill="1" applyBorder="1" applyAlignment="1">
      <alignment horizontal="right" vertical="center" wrapText="1"/>
    </xf>
    <xf numFmtId="170" fontId="256" fillId="88" borderId="43" xfId="0" applyNumberFormat="1" applyFont="1" applyFill="1" applyBorder="1" applyAlignment="1">
      <alignment horizontal="right" vertical="center" wrapText="1"/>
    </xf>
    <xf numFmtId="170" fontId="256" fillId="88" borderId="35" xfId="1641" applyNumberFormat="1" applyFont="1" applyFill="1" applyBorder="1" applyAlignment="1">
      <alignment horizontal="right" vertical="center" wrapText="1"/>
    </xf>
    <xf numFmtId="170" fontId="256" fillId="88" borderId="35" xfId="0" applyNumberFormat="1" applyFont="1" applyFill="1" applyBorder="1" applyAlignment="1">
      <alignment horizontal="right" vertical="center" wrapText="1"/>
    </xf>
    <xf numFmtId="0" fontId="256" fillId="88" borderId="33" xfId="0" applyFont="1" applyFill="1" applyBorder="1" applyAlignment="1">
      <alignment horizontal="left" vertical="center" wrapText="1"/>
    </xf>
    <xf numFmtId="3" fontId="256" fillId="88" borderId="33" xfId="0" applyNumberFormat="1" applyFont="1" applyFill="1" applyBorder="1" applyAlignment="1">
      <alignment horizontal="right" vertical="center" wrapText="1"/>
    </xf>
    <xf numFmtId="170" fontId="256" fillId="0" borderId="33" xfId="0" applyNumberFormat="1" applyFont="1" applyFill="1" applyBorder="1" applyAlignment="1">
      <alignment horizontal="right" vertical="center" wrapText="1"/>
    </xf>
    <xf numFmtId="0" fontId="256" fillId="88" borderId="33" xfId="1643" applyFont="1" applyFill="1" applyBorder="1" applyAlignment="1">
      <alignment vertical="center" wrapText="1"/>
    </xf>
    <xf numFmtId="170" fontId="256" fillId="0" borderId="33" xfId="0" applyNumberFormat="1" applyFont="1" applyFill="1" applyBorder="1" applyAlignment="1">
      <alignment horizontal="right" vertical="center"/>
    </xf>
    <xf numFmtId="169" fontId="275" fillId="89" borderId="40" xfId="0" applyNumberFormat="1" applyFont="1" applyFill="1" applyBorder="1" applyAlignment="1">
      <alignment horizontal="right" vertical="center" wrapText="1"/>
    </xf>
    <xf numFmtId="0" fontId="256" fillId="88" borderId="35" xfId="0" applyFont="1" applyFill="1" applyBorder="1" applyAlignment="1">
      <alignment horizontal="left" vertical="center" wrapText="1"/>
    </xf>
    <xf numFmtId="49" fontId="256" fillId="88" borderId="33" xfId="1409" applyNumberFormat="1" applyFont="1" applyFill="1" applyBorder="1" applyAlignment="1">
      <alignment horizontal="center" vertical="center" wrapText="1"/>
    </xf>
    <xf numFmtId="0" fontId="256" fillId="88" borderId="33" xfId="1409" applyFont="1" applyFill="1" applyBorder="1" applyAlignment="1">
      <alignment horizontal="left" vertical="center" wrapText="1"/>
    </xf>
    <xf numFmtId="49" fontId="256" fillId="88" borderId="33" xfId="1258" applyNumberFormat="1" applyFont="1" applyFill="1" applyBorder="1" applyAlignment="1">
      <alignment horizontal="center" vertical="center" wrapText="1"/>
    </xf>
    <xf numFmtId="170" fontId="256" fillId="88" borderId="33" xfId="0" applyNumberFormat="1" applyFont="1" applyFill="1" applyBorder="1" applyAlignment="1">
      <alignment horizontal="right" vertical="center"/>
    </xf>
    <xf numFmtId="0" fontId="256" fillId="88" borderId="0" xfId="0" applyFont="1" applyFill="1" applyAlignment="1"/>
    <xf numFmtId="0" fontId="256" fillId="88" borderId="0" xfId="0" applyFont="1" applyFill="1" applyAlignment="1">
      <alignment vertical="top"/>
    </xf>
    <xf numFmtId="0" fontId="256" fillId="88" borderId="33" xfId="1652" applyFont="1" applyFill="1" applyBorder="1" applyAlignment="1">
      <alignment horizontal="left" vertical="center" wrapText="1" indent="1"/>
    </xf>
    <xf numFmtId="3" fontId="256" fillId="88" borderId="33" xfId="1652" applyNumberFormat="1" applyFont="1" applyFill="1" applyBorder="1" applyAlignment="1">
      <alignment horizontal="right" vertical="center" wrapText="1"/>
    </xf>
    <xf numFmtId="4" fontId="256" fillId="88" borderId="33" xfId="1652" applyNumberFormat="1" applyFont="1" applyFill="1" applyBorder="1" applyAlignment="1">
      <alignment horizontal="right" vertical="center" wrapText="1"/>
    </xf>
    <xf numFmtId="0" fontId="256" fillId="88" borderId="33" xfId="1642" applyFont="1" applyFill="1" applyBorder="1" applyAlignment="1">
      <alignment vertical="center"/>
    </xf>
    <xf numFmtId="3" fontId="256" fillId="88" borderId="35" xfId="0" applyNumberFormat="1" applyFont="1" applyFill="1" applyBorder="1" applyAlignment="1">
      <alignment horizontal="right" vertical="center" wrapText="1"/>
    </xf>
    <xf numFmtId="0" fontId="256" fillId="88" borderId="35" xfId="1642" applyFont="1" applyFill="1" applyBorder="1" applyAlignment="1">
      <alignment vertical="center"/>
    </xf>
    <xf numFmtId="0" fontId="54" fillId="88" borderId="0" xfId="1644" applyFont="1" applyFill="1" applyAlignment="1">
      <alignment horizontal="right" vertical="center"/>
    </xf>
    <xf numFmtId="0" fontId="51" fillId="88" borderId="35" xfId="1642" applyFont="1" applyFill="1" applyBorder="1" applyAlignment="1">
      <alignment horizontal="left" vertical="center"/>
    </xf>
    <xf numFmtId="0" fontId="51" fillId="88" borderId="33" xfId="1642" applyFont="1" applyFill="1" applyBorder="1" applyAlignment="1">
      <alignment horizontal="left" vertical="center"/>
    </xf>
    <xf numFmtId="49" fontId="124" fillId="88" borderId="0" xfId="1642" applyNumberFormat="1" applyFont="1" applyFill="1" applyAlignment="1">
      <alignment horizontal="right" vertical="center" wrapText="1"/>
    </xf>
    <xf numFmtId="49" fontId="256" fillId="88" borderId="33" xfId="1642" applyNumberFormat="1" applyFont="1" applyFill="1" applyBorder="1" applyAlignment="1">
      <alignment horizontal="right" vertical="center"/>
    </xf>
    <xf numFmtId="0" fontId="54" fillId="88" borderId="0" xfId="1642" applyFont="1" applyFill="1" applyBorder="1" applyAlignment="1">
      <alignment horizontal="right" vertical="center"/>
    </xf>
    <xf numFmtId="170" fontId="54" fillId="88" borderId="0" xfId="1642" applyNumberFormat="1" applyFont="1" applyFill="1" applyBorder="1" applyAlignment="1">
      <alignment horizontal="right" vertical="center"/>
    </xf>
    <xf numFmtId="0" fontId="54" fillId="88" borderId="0" xfId="1646" applyFont="1" applyFill="1" applyAlignment="1">
      <alignment horizontal="right"/>
    </xf>
    <xf numFmtId="49" fontId="256" fillId="88" borderId="0" xfId="1642" applyNumberFormat="1" applyFont="1" applyFill="1" applyBorder="1" applyAlignment="1">
      <alignment horizontal="right" vertical="center"/>
    </xf>
    <xf numFmtId="49" fontId="256" fillId="88" borderId="46" xfId="1642" applyNumberFormat="1" applyFont="1" applyFill="1" applyBorder="1" applyAlignment="1">
      <alignment horizontal="right" vertical="center"/>
    </xf>
    <xf numFmtId="0" fontId="54" fillId="88" borderId="0" xfId="1646" applyFont="1" applyFill="1" applyBorder="1" applyAlignment="1"/>
    <xf numFmtId="0" fontId="56" fillId="88" borderId="0" xfId="1646" applyFont="1" applyFill="1" applyBorder="1" applyAlignment="1"/>
    <xf numFmtId="0" fontId="42" fillId="88" borderId="0" xfId="0" applyFont="1" applyFill="1">
      <alignment horizontal="center" vertical="center" wrapText="1"/>
    </xf>
    <xf numFmtId="0" fontId="258" fillId="88" borderId="0" xfId="1646" applyFont="1" applyFill="1" applyAlignment="1"/>
    <xf numFmtId="0" fontId="250" fillId="88" borderId="0" xfId="1646" applyFont="1" applyFill="1" applyAlignment="1"/>
    <xf numFmtId="0" fontId="258" fillId="88" borderId="31" xfId="0" applyFont="1" applyFill="1" applyBorder="1">
      <alignment horizontal="center" vertical="center" wrapText="1"/>
    </xf>
    <xf numFmtId="49" fontId="256" fillId="88" borderId="49" xfId="1642" applyNumberFormat="1" applyFont="1" applyFill="1" applyBorder="1" applyAlignment="1">
      <alignment horizontal="right" vertical="center"/>
    </xf>
    <xf numFmtId="1" fontId="261" fillId="88" borderId="0" xfId="1636" applyNumberFormat="1" applyFont="1" applyFill="1" applyBorder="1" applyAlignment="1">
      <alignment horizontal="left" vertical="center" wrapText="1"/>
    </xf>
    <xf numFmtId="1" fontId="261" fillId="88" borderId="0" xfId="1636" applyNumberFormat="1" applyFont="1" applyFill="1" applyBorder="1" applyAlignment="1">
      <alignment horizontal="right" vertical="center"/>
    </xf>
    <xf numFmtId="0" fontId="284" fillId="88" borderId="0" xfId="1641" applyFont="1" applyFill="1" applyAlignment="1">
      <alignment horizontal="left" vertical="center"/>
    </xf>
    <xf numFmtId="0" fontId="284" fillId="88" borderId="0" xfId="1642" applyFont="1" applyFill="1" applyAlignment="1">
      <alignment vertical="center"/>
    </xf>
    <xf numFmtId="2" fontId="284" fillId="88" borderId="0" xfId="1642" applyNumberFormat="1" applyFont="1" applyFill="1" applyAlignment="1">
      <alignment horizontal="right" vertical="center"/>
    </xf>
    <xf numFmtId="0" fontId="255" fillId="88" borderId="0" xfId="1643" applyFont="1" applyFill="1" applyAlignment="1">
      <alignment vertical="center"/>
    </xf>
    <xf numFmtId="0" fontId="255" fillId="88" borderId="0" xfId="1641" applyFont="1" applyFill="1" applyAlignment="1">
      <alignment vertical="center"/>
    </xf>
    <xf numFmtId="0" fontId="255" fillId="88" borderId="0" xfId="1641" applyFont="1" applyFill="1" applyAlignment="1">
      <alignment horizontal="right" vertical="center"/>
    </xf>
    <xf numFmtId="0" fontId="255" fillId="88" borderId="0" xfId="1646" applyFont="1" applyFill="1" applyAlignment="1">
      <alignment horizontal="right"/>
    </xf>
    <xf numFmtId="49" fontId="275" fillId="89" borderId="41" xfId="1642" applyNumberFormat="1" applyFont="1" applyFill="1" applyBorder="1" applyAlignment="1">
      <alignment horizontal="center" vertical="center" wrapText="1"/>
    </xf>
    <xf numFmtId="3" fontId="256" fillId="88" borderId="35" xfId="1636" applyNumberFormat="1" applyFont="1" applyFill="1" applyBorder="1" applyAlignment="1">
      <alignment horizontal="right" vertical="center"/>
    </xf>
    <xf numFmtId="3" fontId="256" fillId="88" borderId="33" xfId="1636" applyNumberFormat="1" applyFont="1" applyFill="1" applyBorder="1" applyAlignment="1">
      <alignment horizontal="right" vertical="center"/>
    </xf>
    <xf numFmtId="3" fontId="256" fillId="88" borderId="43" xfId="1636" applyNumberFormat="1" applyFont="1" applyFill="1" applyBorder="1" applyAlignment="1">
      <alignment horizontal="right" vertical="center"/>
    </xf>
    <xf numFmtId="0" fontId="261" fillId="90" borderId="50" xfId="1408" applyFont="1" applyFill="1" applyBorder="1" applyAlignment="1">
      <alignment vertical="center"/>
    </xf>
    <xf numFmtId="0" fontId="256" fillId="88" borderId="43" xfId="1409" applyFont="1" applyFill="1" applyBorder="1" applyAlignment="1">
      <alignment horizontal="left" vertical="center" wrapText="1"/>
    </xf>
    <xf numFmtId="49" fontId="256" fillId="88" borderId="43" xfId="1409" applyNumberFormat="1" applyFont="1" applyFill="1" applyBorder="1" applyAlignment="1">
      <alignment horizontal="center" vertical="center" wrapText="1"/>
    </xf>
    <xf numFmtId="49" fontId="256" fillId="88" borderId="43" xfId="1258" applyNumberFormat="1" applyFont="1" applyFill="1" applyBorder="1" applyAlignment="1">
      <alignment horizontal="center" vertical="center" wrapText="1"/>
    </xf>
    <xf numFmtId="0" fontId="256" fillId="88" borderId="35" xfId="1409" applyFont="1" applyFill="1" applyBorder="1" applyAlignment="1">
      <alignment horizontal="left" vertical="center" wrapText="1"/>
    </xf>
    <xf numFmtId="49" fontId="256" fillId="88" borderId="35" xfId="1409" applyNumberFormat="1" applyFont="1" applyFill="1" applyBorder="1" applyAlignment="1">
      <alignment horizontal="center" vertical="center" wrapText="1"/>
    </xf>
    <xf numFmtId="49" fontId="256" fillId="88" borderId="35" xfId="1258" applyNumberFormat="1" applyFont="1" applyFill="1" applyBorder="1" applyAlignment="1">
      <alignment horizontal="center" vertical="center" wrapText="1"/>
    </xf>
    <xf numFmtId="49" fontId="261" fillId="90" borderId="50" xfId="1409" applyNumberFormat="1" applyFont="1" applyFill="1" applyBorder="1" applyAlignment="1">
      <alignment horizontal="center" vertical="center" wrapText="1"/>
    </xf>
    <xf numFmtId="0" fontId="261" fillId="90" borderId="50" xfId="1409" applyFont="1" applyFill="1" applyBorder="1" applyAlignment="1">
      <alignment horizontal="left" vertical="center" wrapText="1"/>
    </xf>
    <xf numFmtId="170" fontId="261" fillId="90" borderId="50" xfId="0" applyNumberFormat="1" applyFont="1" applyFill="1" applyBorder="1" applyAlignment="1">
      <alignment horizontal="right" vertical="center" wrapText="1"/>
    </xf>
    <xf numFmtId="170" fontId="261" fillId="91" borderId="50" xfId="0" applyNumberFormat="1" applyFont="1" applyFill="1" applyBorder="1" applyAlignment="1">
      <alignment horizontal="right" vertical="center" wrapText="1"/>
    </xf>
    <xf numFmtId="0" fontId="274" fillId="89" borderId="40" xfId="0" applyFont="1" applyFill="1" applyBorder="1" applyAlignment="1">
      <alignment horizontal="left" vertical="center"/>
    </xf>
    <xf numFmtId="0" fontId="256" fillId="88" borderId="43" xfId="1643" applyFont="1" applyFill="1" applyBorder="1" applyAlignment="1">
      <alignment vertical="center" wrapText="1"/>
    </xf>
    <xf numFmtId="170" fontId="256" fillId="88" borderId="43" xfId="0" applyNumberFormat="1" applyFont="1" applyFill="1" applyBorder="1" applyAlignment="1">
      <alignment horizontal="right" vertical="center"/>
    </xf>
    <xf numFmtId="170" fontId="256" fillId="0" borderId="43" xfId="0" applyNumberFormat="1" applyFont="1" applyFill="1" applyBorder="1" applyAlignment="1">
      <alignment horizontal="right" vertical="center"/>
    </xf>
    <xf numFmtId="0" fontId="261" fillId="90" borderId="50" xfId="0" applyFont="1" applyFill="1" applyBorder="1" applyAlignment="1">
      <alignment horizontal="left" vertical="center" wrapText="1"/>
    </xf>
    <xf numFmtId="0" fontId="261" fillId="91" borderId="50" xfId="0" applyFont="1" applyFill="1" applyBorder="1" applyAlignment="1">
      <alignment horizontal="left" vertical="center" wrapText="1"/>
    </xf>
    <xf numFmtId="3" fontId="256" fillId="88" borderId="43" xfId="1652" applyNumberFormat="1" applyFont="1" applyFill="1" applyBorder="1" applyAlignment="1">
      <alignment horizontal="right" vertical="center" wrapText="1"/>
    </xf>
    <xf numFmtId="0" fontId="261" fillId="90" borderId="53" xfId="1652" applyFont="1" applyFill="1" applyBorder="1" applyAlignment="1">
      <alignment horizontal="left" vertical="center" wrapText="1"/>
    </xf>
    <xf numFmtId="4" fontId="256" fillId="88" borderId="43" xfId="1652" applyNumberFormat="1" applyFont="1" applyFill="1" applyBorder="1" applyAlignment="1">
      <alignment horizontal="right" vertical="center" wrapText="1"/>
    </xf>
    <xf numFmtId="0" fontId="256" fillId="88" borderId="35" xfId="1652" applyFont="1" applyFill="1" applyBorder="1" applyAlignment="1">
      <alignment horizontal="left" vertical="center" wrapText="1" indent="1"/>
    </xf>
    <xf numFmtId="3" fontId="256" fillId="88" borderId="35" xfId="1652" applyNumberFormat="1" applyFont="1" applyFill="1" applyBorder="1" applyAlignment="1">
      <alignment horizontal="right" vertical="center" wrapText="1"/>
    </xf>
    <xf numFmtId="4" fontId="256" fillId="88" borderId="35" xfId="1652" applyNumberFormat="1" applyFont="1" applyFill="1" applyBorder="1" applyAlignment="1">
      <alignment horizontal="right" vertical="center" wrapText="1"/>
    </xf>
    <xf numFmtId="0" fontId="256" fillId="88" borderId="35" xfId="1642" applyFont="1" applyFill="1" applyBorder="1" applyAlignment="1">
      <alignment vertical="center" wrapText="1"/>
    </xf>
    <xf numFmtId="168" fontId="256" fillId="88" borderId="35" xfId="1642" applyNumberFormat="1" applyFont="1" applyFill="1" applyBorder="1" applyAlignment="1">
      <alignment horizontal="right" vertical="center" wrapText="1"/>
    </xf>
    <xf numFmtId="0" fontId="261" fillId="90" borderId="50" xfId="1642" applyFont="1" applyFill="1" applyBorder="1" applyAlignment="1">
      <alignment vertical="center" wrapText="1"/>
    </xf>
    <xf numFmtId="0" fontId="54" fillId="88" borderId="0" xfId="0" applyFont="1" applyFill="1" applyAlignment="1">
      <alignment wrapText="1"/>
    </xf>
    <xf numFmtId="0" fontId="54" fillId="0" borderId="0" xfId="0" applyFont="1" applyAlignment="1">
      <alignment wrapText="1"/>
    </xf>
    <xf numFmtId="0" fontId="53" fillId="88" borderId="0" xfId="1643" applyFont="1" applyFill="1" applyBorder="1" applyAlignment="1">
      <alignment wrapText="1"/>
    </xf>
    <xf numFmtId="0" fontId="53" fillId="0" borderId="0" xfId="1643" applyFont="1" applyBorder="1" applyAlignment="1">
      <alignment wrapText="1"/>
    </xf>
    <xf numFmtId="0" fontId="53" fillId="88" borderId="0" xfId="1652" applyFont="1" applyFill="1" applyAlignment="1">
      <alignment horizontal="center" wrapText="1"/>
    </xf>
    <xf numFmtId="0" fontId="53" fillId="88" borderId="0" xfId="1645" applyFont="1" applyFill="1" applyAlignment="1">
      <alignment wrapText="1"/>
    </xf>
    <xf numFmtId="0" fontId="124" fillId="88" borderId="0" xfId="1646" applyFont="1" applyFill="1" applyBorder="1" applyAlignment="1">
      <alignment horizontal="right" wrapText="1"/>
    </xf>
    <xf numFmtId="0" fontId="124" fillId="0" borderId="0" xfId="1646" applyFont="1" applyFill="1" applyBorder="1" applyAlignment="1">
      <alignment horizontal="right" wrapText="1"/>
    </xf>
    <xf numFmtId="0" fontId="54" fillId="88" borderId="0" xfId="0" applyFont="1" applyFill="1" applyAlignment="1">
      <alignment horizontal="center" wrapText="1"/>
    </xf>
    <xf numFmtId="0" fontId="0" fillId="88" borderId="0" xfId="0" applyFill="1" applyAlignment="1">
      <alignment horizontal="center" wrapText="1"/>
    </xf>
    <xf numFmtId="0" fontId="53" fillId="88" borderId="0" xfId="1636" applyFont="1" applyFill="1" applyBorder="1" applyAlignment="1">
      <alignment horizontal="left" wrapText="1"/>
    </xf>
    <xf numFmtId="170" fontId="256" fillId="88" borderId="43" xfId="1641" applyNumberFormat="1" applyFont="1" applyFill="1" applyBorder="1" applyAlignment="1">
      <alignment horizontal="right" vertical="center" wrapText="1"/>
    </xf>
    <xf numFmtId="170" fontId="261" fillId="90" borderId="0" xfId="1641" applyNumberFormat="1" applyFont="1" applyFill="1" applyBorder="1" applyAlignment="1">
      <alignment horizontal="right" vertical="center" wrapText="1"/>
    </xf>
    <xf numFmtId="170" fontId="261" fillId="90" borderId="0" xfId="0" applyNumberFormat="1" applyFont="1" applyFill="1" applyBorder="1" applyAlignment="1">
      <alignment horizontal="right" vertical="center" wrapText="1"/>
    </xf>
    <xf numFmtId="0" fontId="256" fillId="88" borderId="49" xfId="1646" applyFont="1" applyFill="1" applyBorder="1" applyAlignment="1">
      <alignment vertical="center" wrapText="1"/>
    </xf>
    <xf numFmtId="3" fontId="256" fillId="88" borderId="58" xfId="1642" applyNumberFormat="1" applyFont="1" applyFill="1" applyBorder="1" applyAlignment="1">
      <alignment horizontal="center" vertical="center"/>
    </xf>
    <xf numFmtId="170" fontId="256" fillId="88" borderId="59" xfId="1642" applyNumberFormat="1" applyFont="1" applyFill="1" applyBorder="1" applyAlignment="1">
      <alignment horizontal="center" vertical="center"/>
    </xf>
    <xf numFmtId="3" fontId="256" fillId="88" borderId="47" xfId="1642" applyNumberFormat="1" applyFont="1" applyFill="1" applyBorder="1" applyAlignment="1">
      <alignment horizontal="center" vertical="center"/>
    </xf>
    <xf numFmtId="170" fontId="256" fillId="88" borderId="60" xfId="1642" applyNumberFormat="1" applyFont="1" applyFill="1" applyBorder="1" applyAlignment="1">
      <alignment horizontal="center" vertical="center"/>
    </xf>
    <xf numFmtId="170" fontId="256" fillId="88" borderId="49" xfId="1642" applyNumberFormat="1" applyFont="1" applyFill="1" applyBorder="1" applyAlignment="1">
      <alignment horizontal="center" vertical="center"/>
    </xf>
    <xf numFmtId="0" fontId="256" fillId="0" borderId="33" xfId="1409" applyFont="1" applyFill="1" applyBorder="1" applyAlignment="1">
      <alignment horizontal="left" vertical="center" wrapText="1"/>
    </xf>
    <xf numFmtId="0" fontId="261" fillId="90" borderId="33" xfId="1409" applyFont="1" applyFill="1" applyBorder="1" applyAlignment="1">
      <alignment horizontal="left" vertical="center" wrapText="1"/>
    </xf>
    <xf numFmtId="49" fontId="256" fillId="88" borderId="47" xfId="1642" applyNumberFormat="1" applyFont="1" applyFill="1" applyBorder="1" applyAlignment="1">
      <alignment horizontal="right" vertical="center"/>
    </xf>
    <xf numFmtId="0" fontId="272" fillId="0" borderId="0" xfId="2213" applyFont="1" applyFill="1" applyBorder="1" applyAlignment="1">
      <alignment horizontal="left" vertical="center" wrapText="1" indent="2"/>
    </xf>
    <xf numFmtId="0" fontId="272" fillId="0" borderId="68" xfId="2213" applyFont="1" applyFill="1" applyBorder="1" applyAlignment="1">
      <alignment horizontal="left" vertical="center" wrapText="1" indent="1"/>
    </xf>
    <xf numFmtId="0" fontId="272" fillId="0" borderId="68" xfId="2213" applyFont="1" applyFill="1" applyBorder="1" applyAlignment="1">
      <alignment horizontal="left" vertical="center" wrapText="1" indent="2"/>
    </xf>
    <xf numFmtId="0" fontId="261" fillId="90" borderId="68" xfId="2213" applyFont="1" applyFill="1" applyBorder="1" applyAlignment="1">
      <alignment horizontal="left" vertical="center" wrapText="1"/>
    </xf>
    <xf numFmtId="0" fontId="261" fillId="90" borderId="67" xfId="2213" applyFont="1" applyFill="1" applyBorder="1" applyAlignment="1">
      <alignment horizontal="left" vertical="center" wrapText="1" indent="1"/>
    </xf>
    <xf numFmtId="0" fontId="272" fillId="0" borderId="68" xfId="2213" applyFont="1" applyFill="1" applyBorder="1" applyAlignment="1">
      <alignment horizontal="left" vertical="center" wrapText="1" indent="3"/>
    </xf>
    <xf numFmtId="0" fontId="261" fillId="90" borderId="68" xfId="2213" applyFont="1" applyFill="1" applyBorder="1" applyAlignment="1">
      <alignment horizontal="left" vertical="center" wrapText="1" indent="1"/>
    </xf>
    <xf numFmtId="49" fontId="261" fillId="90" borderId="67" xfId="2213" applyNumberFormat="1" applyFont="1" applyFill="1" applyBorder="1" applyAlignment="1">
      <alignment horizontal="center" vertical="center"/>
    </xf>
    <xf numFmtId="49" fontId="272" fillId="0" borderId="68" xfId="2213" applyNumberFormat="1" applyFont="1" applyFill="1" applyBorder="1" applyAlignment="1">
      <alignment horizontal="center" vertical="center"/>
    </xf>
    <xf numFmtId="49" fontId="261" fillId="90" borderId="68" xfId="2213" applyNumberFormat="1" applyFont="1" applyFill="1" applyBorder="1" applyAlignment="1">
      <alignment horizontal="center" vertical="center"/>
    </xf>
    <xf numFmtId="49" fontId="272" fillId="0" borderId="0" xfId="2213" applyNumberFormat="1" applyFont="1" applyFill="1" applyBorder="1" applyAlignment="1">
      <alignment horizontal="center" vertical="center"/>
    </xf>
    <xf numFmtId="0" fontId="274" fillId="89" borderId="40" xfId="0" applyFont="1" applyFill="1" applyBorder="1" applyAlignment="1">
      <alignment horizontal="center" vertical="center" wrapText="1"/>
    </xf>
    <xf numFmtId="0" fontId="256" fillId="88" borderId="68" xfId="1648" applyFont="1" applyFill="1" applyBorder="1" applyAlignment="1">
      <alignment horizontal="right" vertical="center" wrapText="1"/>
    </xf>
    <xf numFmtId="170" fontId="256" fillId="88" borderId="68" xfId="1648" applyNumberFormat="1" applyFont="1" applyFill="1" applyBorder="1" applyAlignment="1">
      <alignment horizontal="right" vertical="center" wrapText="1"/>
    </xf>
    <xf numFmtId="0" fontId="256" fillId="88" borderId="0" xfId="1645" applyFont="1" applyFill="1"/>
    <xf numFmtId="0" fontId="256" fillId="88" borderId="68" xfId="1645" applyFont="1" applyFill="1" applyBorder="1"/>
    <xf numFmtId="0" fontId="256" fillId="88" borderId="0" xfId="1644" applyFont="1" applyFill="1" applyAlignment="1">
      <alignment vertical="center"/>
    </xf>
    <xf numFmtId="0" fontId="256" fillId="88" borderId="68" xfId="1645" applyFont="1" applyFill="1" applyBorder="1" applyAlignment="1">
      <alignment horizontal="left" indent="1"/>
    </xf>
    <xf numFmtId="0" fontId="256" fillId="88" borderId="67" xfId="1645" applyFont="1" applyFill="1" applyBorder="1" applyAlignment="1">
      <alignment horizontal="left" indent="1"/>
    </xf>
    <xf numFmtId="0" fontId="255" fillId="88" borderId="0" xfId="1641" applyFont="1" applyFill="1" applyAlignment="1">
      <alignment horizontal="left" vertical="center"/>
    </xf>
    <xf numFmtId="0" fontId="54" fillId="88" borderId="0" xfId="1641" applyFont="1" applyFill="1" applyAlignment="1">
      <alignment horizontal="left" vertical="center" wrapText="1"/>
    </xf>
    <xf numFmtId="1" fontId="255" fillId="88" borderId="0" xfId="0" applyNumberFormat="1" applyFont="1" applyFill="1" applyAlignment="1">
      <alignment horizontal="left" vertical="center" wrapText="1"/>
    </xf>
    <xf numFmtId="0" fontId="187" fillId="88" borderId="0" xfId="2343" applyFont="1" applyFill="1" applyBorder="1"/>
    <xf numFmtId="3" fontId="261" fillId="90" borderId="35" xfId="2343" applyNumberFormat="1" applyFont="1" applyFill="1" applyBorder="1" applyAlignment="1">
      <alignment horizontal="right" vertical="center"/>
    </xf>
    <xf numFmtId="0" fontId="187" fillId="0" borderId="0" xfId="2343" applyFont="1" applyFill="1" applyBorder="1" applyAlignment="1">
      <alignment horizontal="center"/>
    </xf>
    <xf numFmtId="0" fontId="187" fillId="0" borderId="0" xfId="2343" applyFont="1" applyFill="1" applyBorder="1"/>
    <xf numFmtId="0" fontId="251" fillId="0" borderId="0" xfId="2343" applyFont="1" applyFill="1" applyBorder="1"/>
    <xf numFmtId="49" fontId="272" fillId="0" borderId="68" xfId="2349" applyNumberFormat="1" applyFont="1" applyFill="1" applyBorder="1" applyAlignment="1">
      <alignment horizontal="center" vertical="center"/>
    </xf>
    <xf numFmtId="0" fontId="274" fillId="89" borderId="45" xfId="2343" applyFont="1" applyFill="1" applyBorder="1" applyAlignment="1">
      <alignment horizontal="center" vertical="center" wrapText="1"/>
    </xf>
    <xf numFmtId="0" fontId="256" fillId="90" borderId="66" xfId="0" applyFont="1" applyFill="1" applyBorder="1" applyAlignment="1">
      <alignment horizontal="center" vertical="center"/>
    </xf>
    <xf numFmtId="49" fontId="272" fillId="90" borderId="66" xfId="0" applyNumberFormat="1" applyFont="1" applyFill="1" applyBorder="1" applyAlignment="1">
      <alignment vertical="center" wrapText="1"/>
    </xf>
    <xf numFmtId="170" fontId="272" fillId="90" borderId="66" xfId="0" applyNumberFormat="1" applyFont="1" applyFill="1" applyBorder="1" applyAlignment="1">
      <alignment vertical="center"/>
    </xf>
    <xf numFmtId="0" fontId="256" fillId="90" borderId="67" xfId="0" applyFont="1" applyFill="1" applyBorder="1" applyAlignment="1">
      <alignment horizontal="center" vertical="center"/>
    </xf>
    <xf numFmtId="49" fontId="272" fillId="90" borderId="67" xfId="0" applyNumberFormat="1" applyFont="1" applyFill="1" applyBorder="1" applyAlignment="1">
      <alignment vertical="center" wrapText="1"/>
    </xf>
    <xf numFmtId="170" fontId="272" fillId="90" borderId="67" xfId="0" applyNumberFormat="1" applyFont="1" applyFill="1" applyBorder="1" applyAlignment="1">
      <alignment vertical="center"/>
    </xf>
    <xf numFmtId="49" fontId="272" fillId="90" borderId="67" xfId="0" applyNumberFormat="1" applyFont="1" applyFill="1" applyBorder="1" applyAlignment="1">
      <alignment vertical="top" wrapText="1"/>
    </xf>
    <xf numFmtId="49" fontId="280" fillId="91" borderId="67" xfId="0" applyNumberFormat="1" applyFont="1" applyFill="1" applyBorder="1" applyAlignment="1">
      <alignment vertical="top" wrapText="1"/>
    </xf>
    <xf numFmtId="170" fontId="280" fillId="91" borderId="67" xfId="0" applyNumberFormat="1" applyFont="1" applyFill="1" applyBorder="1" applyAlignment="1">
      <alignment vertical="center"/>
    </xf>
    <xf numFmtId="169" fontId="275" fillId="89" borderId="40" xfId="0" applyNumberFormat="1" applyFont="1" applyFill="1" applyBorder="1" applyAlignment="1">
      <alignment horizontal="center" vertical="center" wrapText="1"/>
    </xf>
    <xf numFmtId="0" fontId="256" fillId="88" borderId="33" xfId="1643" applyFont="1" applyFill="1" applyBorder="1" applyAlignment="1">
      <alignment horizontal="left" vertical="center" wrapText="1" indent="1"/>
    </xf>
    <xf numFmtId="0" fontId="274" fillId="89" borderId="41" xfId="1652" applyFont="1" applyFill="1" applyBorder="1" applyAlignment="1">
      <alignment vertical="center" wrapText="1"/>
    </xf>
    <xf numFmtId="177" fontId="54" fillId="88" borderId="0" xfId="2350" applyNumberFormat="1" applyFont="1" applyFill="1" applyAlignment="1">
      <alignment horizontal="center" vertical="center" wrapText="1"/>
    </xf>
    <xf numFmtId="0" fontId="261" fillId="90" borderId="64" xfId="1652" applyFont="1" applyFill="1" applyBorder="1" applyAlignment="1">
      <alignment horizontal="left" vertical="center" wrapText="1"/>
    </xf>
    <xf numFmtId="178" fontId="261" fillId="90" borderId="64" xfId="2342" applyNumberFormat="1" applyFont="1" applyFill="1" applyBorder="1" applyAlignment="1">
      <alignment horizontal="right" vertical="center" wrapText="1"/>
    </xf>
    <xf numFmtId="179" fontId="261" fillId="90" borderId="64" xfId="2342" applyNumberFormat="1" applyFont="1" applyFill="1" applyBorder="1" applyAlignment="1">
      <alignment horizontal="right" vertical="center" wrapText="1"/>
    </xf>
    <xf numFmtId="178" fontId="256" fillId="88" borderId="33" xfId="2342" applyNumberFormat="1" applyFont="1" applyFill="1" applyBorder="1" applyAlignment="1">
      <alignment horizontal="right" vertical="center" wrapText="1"/>
    </xf>
    <xf numFmtId="179" fontId="256" fillId="88" borderId="33" xfId="2342" applyNumberFormat="1" applyFont="1" applyFill="1" applyBorder="1" applyAlignment="1">
      <alignment horizontal="right" vertical="center" wrapText="1"/>
    </xf>
    <xf numFmtId="178" fontId="261" fillId="90" borderId="53" xfId="2342" applyNumberFormat="1" applyFont="1" applyFill="1" applyBorder="1" applyAlignment="1">
      <alignment horizontal="right" vertical="center" wrapText="1"/>
    </xf>
    <xf numFmtId="179" fontId="261" fillId="90" borderId="53" xfId="2342" applyNumberFormat="1" applyFont="1" applyFill="1" applyBorder="1" applyAlignment="1">
      <alignment horizontal="right" vertical="center" wrapText="1"/>
    </xf>
    <xf numFmtId="0" fontId="54" fillId="88" borderId="0" xfId="2354" applyFont="1" applyFill="1">
      <alignment horizontal="center" vertical="center" wrapText="1"/>
    </xf>
    <xf numFmtId="0" fontId="256" fillId="88" borderId="0" xfId="2355" applyFont="1" applyFill="1" applyBorder="1">
      <alignment horizontal="center" vertical="center" wrapText="1"/>
    </xf>
    <xf numFmtId="0" fontId="124" fillId="88" borderId="0" xfId="2354" applyFont="1" applyFill="1" applyBorder="1" applyAlignment="1">
      <alignment horizontal="left" vertical="center"/>
    </xf>
    <xf numFmtId="0" fontId="261" fillId="88" borderId="0" xfId="2354" applyFont="1" applyFill="1">
      <alignment horizontal="center" vertical="center" wrapText="1"/>
    </xf>
    <xf numFmtId="169" fontId="255" fillId="0" borderId="69" xfId="2354" applyNumberFormat="1" applyFont="1" applyFill="1" applyBorder="1" applyAlignment="1">
      <alignment horizontal="left" vertical="center" wrapText="1"/>
    </xf>
    <xf numFmtId="168" fontId="256" fillId="106" borderId="68" xfId="2356" applyNumberFormat="1" applyFont="1" applyFill="1" applyBorder="1" applyAlignment="1">
      <alignment horizontal="right" vertical="center" wrapText="1"/>
    </xf>
    <xf numFmtId="168" fontId="256" fillId="0" borderId="68" xfId="2356" applyNumberFormat="1" applyFont="1" applyFill="1" applyBorder="1" applyAlignment="1">
      <alignment horizontal="right" vertical="center" wrapText="1"/>
    </xf>
    <xf numFmtId="0" fontId="258" fillId="88" borderId="0" xfId="2354" applyFont="1" applyFill="1">
      <alignment horizontal="center" vertical="center" wrapText="1"/>
    </xf>
    <xf numFmtId="168" fontId="256" fillId="0" borderId="74" xfId="2356" applyNumberFormat="1" applyFont="1" applyFill="1" applyBorder="1" applyAlignment="1">
      <alignment horizontal="right" vertical="center" wrapText="1"/>
    </xf>
    <xf numFmtId="168" fontId="256" fillId="0" borderId="75" xfId="2356" applyNumberFormat="1" applyFont="1" applyFill="1" applyBorder="1" applyAlignment="1">
      <alignment horizontal="right" vertical="center" wrapText="1"/>
    </xf>
    <xf numFmtId="0" fontId="305" fillId="0" borderId="0" xfId="2354" applyFont="1" applyFill="1" applyBorder="1" applyAlignment="1"/>
    <xf numFmtId="0" fontId="256" fillId="88" borderId="0" xfId="2355" applyFont="1" applyFill="1" applyBorder="1" applyAlignment="1">
      <alignment horizontal="left" vertical="center" wrapText="1"/>
    </xf>
    <xf numFmtId="0" fontId="255" fillId="88" borderId="0" xfId="2354" applyFont="1" applyFill="1" applyAlignment="1">
      <alignment horizontal="center" vertical="center" wrapText="1"/>
    </xf>
    <xf numFmtId="0" fontId="54" fillId="88" borderId="0" xfId="1410" applyFont="1" applyFill="1"/>
    <xf numFmtId="0" fontId="54" fillId="88" borderId="0" xfId="1410" applyFont="1" applyFill="1" applyBorder="1"/>
    <xf numFmtId="0" fontId="54" fillId="88" borderId="0" xfId="1410" applyFont="1" applyFill="1" applyAlignment="1">
      <alignment horizontal="right"/>
    </xf>
    <xf numFmtId="0" fontId="51" fillId="88" borderId="0" xfId="1410" applyFont="1" applyFill="1" applyAlignment="1">
      <alignment horizontal="right"/>
    </xf>
    <xf numFmtId="0" fontId="47" fillId="88" borderId="0" xfId="1410" applyFont="1" applyFill="1"/>
    <xf numFmtId="0" fontId="54" fillId="88" borderId="0" xfId="1410" applyFont="1" applyFill="1" applyBorder="1" applyAlignment="1">
      <alignment horizontal="left"/>
    </xf>
    <xf numFmtId="0" fontId="47" fillId="0" borderId="0" xfId="1410" applyFont="1" applyBorder="1" applyAlignment="1">
      <alignment horizontal="left"/>
    </xf>
    <xf numFmtId="0" fontId="54" fillId="88" borderId="0" xfId="1410" applyFont="1" applyFill="1" applyAlignment="1">
      <alignment vertical="center"/>
    </xf>
    <xf numFmtId="0" fontId="256" fillId="88" borderId="0" xfId="1410" applyFont="1" applyFill="1" applyBorder="1" applyAlignment="1">
      <alignment vertical="center"/>
    </xf>
    <xf numFmtId="0" fontId="277" fillId="88" borderId="0" xfId="1410" applyFont="1" applyFill="1" applyBorder="1" applyAlignment="1">
      <alignment horizontal="right" vertical="center"/>
    </xf>
    <xf numFmtId="0" fontId="47" fillId="0" borderId="0" xfId="1410" applyFont="1" applyAlignment="1">
      <alignment vertical="center"/>
    </xf>
    <xf numFmtId="0" fontId="258" fillId="88" borderId="41" xfId="1410" applyFont="1" applyFill="1" applyBorder="1" applyAlignment="1">
      <alignment vertical="top" wrapText="1"/>
    </xf>
    <xf numFmtId="0" fontId="274" fillId="89" borderId="41" xfId="1410" applyFont="1" applyFill="1" applyBorder="1" applyAlignment="1">
      <alignment horizontal="left" vertical="center" wrapText="1"/>
    </xf>
    <xf numFmtId="0" fontId="48" fillId="0" borderId="41" xfId="1410" applyFont="1" applyBorder="1" applyAlignment="1">
      <alignment vertical="top" wrapText="1"/>
    </xf>
    <xf numFmtId="0" fontId="258" fillId="88" borderId="0" xfId="1410" applyFont="1" applyFill="1" applyBorder="1"/>
    <xf numFmtId="49" fontId="261" fillId="88" borderId="35" xfId="1410" applyNumberFormat="1" applyFont="1" applyFill="1" applyBorder="1" applyAlignment="1">
      <alignment horizontal="left" vertical="center" wrapText="1"/>
    </xf>
    <xf numFmtId="1" fontId="261" fillId="88" borderId="35" xfId="1410" applyNumberFormat="1" applyFont="1" applyFill="1" applyBorder="1" applyAlignment="1">
      <alignment horizontal="right" vertical="center" wrapText="1"/>
    </xf>
    <xf numFmtId="1" fontId="261" fillId="0" borderId="35" xfId="1410" applyNumberFormat="1" applyFont="1" applyFill="1" applyBorder="1" applyAlignment="1">
      <alignment horizontal="right" vertical="center" wrapText="1"/>
    </xf>
    <xf numFmtId="0" fontId="48" fillId="0" borderId="0" xfId="1410" applyFont="1"/>
    <xf numFmtId="49" fontId="256" fillId="88" borderId="33" xfId="1410" applyNumberFormat="1" applyFont="1" applyFill="1" applyBorder="1" applyAlignment="1">
      <alignment horizontal="left" vertical="center" wrapText="1"/>
    </xf>
    <xf numFmtId="1" fontId="256" fillId="88" borderId="33" xfId="1410" applyNumberFormat="1" applyFont="1" applyFill="1" applyBorder="1" applyAlignment="1">
      <alignment horizontal="right" vertical="center" wrapText="1"/>
    </xf>
    <xf numFmtId="1" fontId="256" fillId="0" borderId="33" xfId="1410" applyNumberFormat="1" applyFont="1" applyFill="1" applyBorder="1" applyAlignment="1">
      <alignment horizontal="right" vertical="center" wrapText="1"/>
    </xf>
    <xf numFmtId="0" fontId="47" fillId="0" borderId="0" xfId="1410" applyFont="1"/>
    <xf numFmtId="49" fontId="256" fillId="88" borderId="33" xfId="1410" applyNumberFormat="1" applyFont="1" applyFill="1" applyBorder="1" applyAlignment="1">
      <alignment horizontal="left" vertical="center" wrapText="1" indent="1"/>
    </xf>
    <xf numFmtId="180" fontId="256" fillId="88" borderId="33" xfId="1410" applyNumberFormat="1" applyFont="1" applyFill="1" applyBorder="1" applyAlignment="1">
      <alignment horizontal="right" vertical="center" wrapText="1"/>
    </xf>
    <xf numFmtId="180" fontId="256" fillId="0" borderId="33" xfId="1410" applyNumberFormat="1" applyFont="1" applyFill="1" applyBorder="1" applyAlignment="1">
      <alignment horizontal="right" vertical="center" wrapText="1"/>
    </xf>
    <xf numFmtId="1" fontId="47" fillId="0" borderId="0" xfId="1410" applyNumberFormat="1" applyFont="1"/>
    <xf numFmtId="0" fontId="54" fillId="88" borderId="0" xfId="1410" applyFont="1" applyFill="1" applyBorder="1" applyAlignment="1">
      <alignment wrapText="1"/>
    </xf>
    <xf numFmtId="0" fontId="47" fillId="0" borderId="0" xfId="1410" applyFont="1" applyAlignment="1">
      <alignment wrapText="1"/>
    </xf>
    <xf numFmtId="0" fontId="306" fillId="0" borderId="0" xfId="1410" applyFont="1" applyAlignment="1">
      <alignment horizontal="left"/>
    </xf>
    <xf numFmtId="0" fontId="54" fillId="92" borderId="0" xfId="1410" applyFont="1" applyFill="1" applyBorder="1"/>
    <xf numFmtId="0" fontId="54" fillId="92" borderId="0" xfId="1410" applyFont="1" applyFill="1" applyAlignment="1">
      <alignment horizontal="right"/>
    </xf>
    <xf numFmtId="0" fontId="54" fillId="92" borderId="0" xfId="1410" applyFont="1" applyFill="1"/>
    <xf numFmtId="0" fontId="47" fillId="92" borderId="0" xfId="1410" applyFont="1" applyFill="1"/>
    <xf numFmtId="0" fontId="54" fillId="88" borderId="0" xfId="2358" applyFont="1" applyFill="1" applyBorder="1" applyAlignment="1">
      <alignment vertical="center"/>
    </xf>
    <xf numFmtId="0" fontId="256" fillId="88" borderId="0" xfId="2358" applyFont="1" applyFill="1" applyBorder="1" applyAlignment="1">
      <alignment vertical="center" wrapText="1"/>
    </xf>
    <xf numFmtId="0" fontId="54" fillId="88" borderId="0" xfId="2358" applyFont="1" applyFill="1" applyBorder="1" applyAlignment="1">
      <alignment wrapText="1"/>
    </xf>
    <xf numFmtId="0" fontId="54" fillId="88" borderId="0" xfId="2358" applyFont="1" applyFill="1" applyBorder="1"/>
    <xf numFmtId="0" fontId="274" fillId="89" borderId="77" xfId="2358" applyFont="1" applyFill="1" applyBorder="1" applyAlignment="1">
      <alignment horizontal="center" vertical="center" wrapText="1"/>
    </xf>
    <xf numFmtId="0" fontId="274" fillId="89" borderId="78" xfId="2358" applyFont="1" applyFill="1" applyBorder="1" applyAlignment="1">
      <alignment horizontal="center" vertical="center" wrapText="1"/>
    </xf>
    <xf numFmtId="0" fontId="274" fillId="89" borderId="79" xfId="2358" applyFont="1" applyFill="1" applyBorder="1" applyAlignment="1">
      <alignment horizontal="center" vertical="center" wrapText="1"/>
    </xf>
    <xf numFmtId="0" fontId="256" fillId="88" borderId="0" xfId="2358" applyFont="1" applyFill="1" applyBorder="1"/>
    <xf numFmtId="0" fontId="219" fillId="0" borderId="67" xfId="2213" applyFont="1" applyBorder="1"/>
    <xf numFmtId="3" fontId="258" fillId="88" borderId="80" xfId="2358" applyNumberFormat="1" applyFont="1" applyFill="1" applyBorder="1" applyAlignment="1">
      <alignment horizontal="right" vertical="center" wrapText="1"/>
    </xf>
    <xf numFmtId="3" fontId="258" fillId="88" borderId="67" xfId="2358" applyNumberFormat="1" applyFont="1" applyFill="1" applyBorder="1" applyAlignment="1">
      <alignment horizontal="right" vertical="center" wrapText="1"/>
    </xf>
    <xf numFmtId="170" fontId="258" fillId="88" borderId="81" xfId="2358" applyNumberFormat="1" applyFont="1" applyFill="1" applyBorder="1" applyAlignment="1">
      <alignment horizontal="right" vertical="center" wrapText="1"/>
    </xf>
    <xf numFmtId="170" fontId="258" fillId="88" borderId="67" xfId="2358" applyNumberFormat="1" applyFont="1" applyFill="1" applyBorder="1" applyAlignment="1">
      <alignment horizontal="right" vertical="center" wrapText="1"/>
    </xf>
    <xf numFmtId="0" fontId="54" fillId="88" borderId="0" xfId="2358" applyFont="1" applyFill="1" applyBorder="1" applyAlignment="1">
      <alignment horizontal="left" vertical="center" wrapText="1"/>
    </xf>
    <xf numFmtId="0" fontId="256" fillId="88" borderId="68" xfId="2358" applyFont="1" applyFill="1" applyBorder="1" applyAlignment="1">
      <alignment horizontal="left" vertical="center" wrapText="1" indent="1"/>
    </xf>
    <xf numFmtId="3" fontId="256" fillId="88" borderId="80" xfId="2358" applyNumberFormat="1" applyFont="1" applyFill="1" applyBorder="1" applyAlignment="1">
      <alignment horizontal="right" vertical="center" wrapText="1"/>
    </xf>
    <xf numFmtId="3" fontId="256" fillId="88" borderId="67" xfId="2358" applyNumberFormat="1" applyFont="1" applyFill="1" applyBorder="1" applyAlignment="1">
      <alignment horizontal="right" vertical="center" wrapText="1"/>
    </xf>
    <xf numFmtId="170" fontId="256" fillId="88" borderId="81" xfId="2358" applyNumberFormat="1" applyFont="1" applyFill="1" applyBorder="1" applyAlignment="1">
      <alignment horizontal="right" vertical="center" wrapText="1"/>
    </xf>
    <xf numFmtId="170" fontId="256" fillId="88" borderId="67" xfId="2358" applyNumberFormat="1" applyFont="1" applyFill="1" applyBorder="1" applyAlignment="1">
      <alignment horizontal="right" vertical="center" wrapText="1"/>
    </xf>
    <xf numFmtId="0" fontId="256" fillId="88" borderId="67" xfId="2358" applyFont="1" applyFill="1" applyBorder="1" applyAlignment="1">
      <alignment horizontal="left" vertical="center" wrapText="1" indent="1"/>
    </xf>
    <xf numFmtId="0" fontId="256" fillId="88" borderId="72" xfId="2358" applyFont="1" applyFill="1" applyBorder="1" applyAlignment="1">
      <alignment horizontal="left" vertical="center" wrapText="1" indent="1"/>
    </xf>
    <xf numFmtId="0" fontId="219" fillId="107" borderId="67" xfId="2213" applyFont="1" applyFill="1" applyBorder="1" applyAlignment="1">
      <alignment vertical="center" wrapText="1"/>
    </xf>
    <xf numFmtId="0" fontId="54" fillId="88" borderId="0" xfId="2358" applyFont="1" applyFill="1" applyBorder="1" applyAlignment="1">
      <alignment horizontal="left" vertical="center"/>
    </xf>
    <xf numFmtId="0" fontId="263" fillId="88" borderId="0" xfId="2358" applyFont="1" applyFill="1" applyBorder="1"/>
    <xf numFmtId="3" fontId="308" fillId="90" borderId="67" xfId="2358" applyNumberFormat="1" applyFont="1" applyFill="1" applyBorder="1" applyAlignment="1">
      <alignment horizontal="left" vertical="center"/>
    </xf>
    <xf numFmtId="3" fontId="308" fillId="90" borderId="80" xfId="2358" applyNumberFormat="1" applyFont="1" applyFill="1" applyBorder="1" applyAlignment="1">
      <alignment horizontal="right" vertical="center"/>
    </xf>
    <xf numFmtId="3" fontId="308" fillId="90" borderId="67" xfId="2358" applyNumberFormat="1" applyFont="1" applyFill="1" applyBorder="1" applyAlignment="1">
      <alignment horizontal="right" vertical="center"/>
    </xf>
    <xf numFmtId="3" fontId="308" fillId="90" borderId="81" xfId="2358" applyNumberFormat="1" applyFont="1" applyFill="1" applyBorder="1" applyAlignment="1">
      <alignment horizontal="right" vertical="center"/>
    </xf>
    <xf numFmtId="0" fontId="256" fillId="88" borderId="0" xfId="2358" applyFont="1" applyFill="1" applyBorder="1" applyAlignment="1">
      <alignment wrapText="1"/>
    </xf>
    <xf numFmtId="0" fontId="231" fillId="0" borderId="0" xfId="2213"/>
    <xf numFmtId="0" fontId="54" fillId="88" borderId="0" xfId="1408" applyFont="1" applyFill="1" applyBorder="1"/>
    <xf numFmtId="0" fontId="47" fillId="88" borderId="0" xfId="1408" applyFont="1" applyFill="1" applyBorder="1"/>
    <xf numFmtId="0" fontId="54" fillId="88" borderId="0" xfId="1408" applyFont="1" applyFill="1" applyBorder="1" applyAlignment="1">
      <alignment wrapText="1"/>
    </xf>
    <xf numFmtId="0" fontId="124" fillId="88" borderId="0" xfId="1408" applyFont="1" applyFill="1" applyBorder="1" applyAlignment="1">
      <alignment horizontal="left" vertical="center" wrapText="1"/>
    </xf>
    <xf numFmtId="0" fontId="54" fillId="88" borderId="0" xfId="1408" applyFont="1" applyFill="1" applyBorder="1" applyAlignment="1">
      <alignment horizontal="center" vertical="center"/>
    </xf>
    <xf numFmtId="0" fontId="256" fillId="88" borderId="35" xfId="1408" applyFont="1" applyFill="1" applyBorder="1" applyAlignment="1">
      <alignment vertical="center"/>
    </xf>
    <xf numFmtId="3" fontId="256" fillId="88" borderId="35" xfId="2354" applyNumberFormat="1" applyFont="1" applyFill="1" applyBorder="1" applyAlignment="1">
      <alignment horizontal="right" vertical="center"/>
    </xf>
    <xf numFmtId="170" fontId="256" fillId="88" borderId="35" xfId="2354" applyNumberFormat="1" applyFont="1" applyFill="1" applyBorder="1" applyAlignment="1">
      <alignment horizontal="right" vertical="center"/>
    </xf>
    <xf numFmtId="0" fontId="256" fillId="88" borderId="33" xfId="1408" applyFont="1" applyFill="1" applyBorder="1" applyAlignment="1">
      <alignment vertical="center"/>
    </xf>
    <xf numFmtId="3" fontId="256" fillId="88" borderId="33" xfId="2354" applyNumberFormat="1" applyFont="1" applyFill="1" applyBorder="1" applyAlignment="1">
      <alignment horizontal="right" vertical="center"/>
    </xf>
    <xf numFmtId="168" fontId="256" fillId="88" borderId="33" xfId="1408" applyNumberFormat="1" applyFont="1" applyFill="1" applyBorder="1" applyAlignment="1">
      <alignment horizontal="right" vertical="center"/>
    </xf>
    <xf numFmtId="0" fontId="256" fillId="88" borderId="43" xfId="1408" applyFont="1" applyFill="1" applyBorder="1" applyAlignment="1">
      <alignment vertical="center"/>
    </xf>
    <xf numFmtId="3" fontId="256" fillId="88" borderId="43" xfId="2354" applyNumberFormat="1" applyFont="1" applyFill="1" applyBorder="1" applyAlignment="1">
      <alignment horizontal="right" vertical="center"/>
    </xf>
    <xf numFmtId="168" fontId="256" fillId="88" borderId="43" xfId="1408" applyNumberFormat="1" applyFont="1" applyFill="1" applyBorder="1" applyAlignment="1">
      <alignment horizontal="right" vertical="center"/>
    </xf>
    <xf numFmtId="3" fontId="261" fillId="90" borderId="50" xfId="1408" applyNumberFormat="1" applyFont="1" applyFill="1" applyBorder="1" applyAlignment="1">
      <alignment horizontal="right" vertical="center"/>
    </xf>
    <xf numFmtId="168" fontId="261" fillId="90" borderId="50" xfId="1408" applyNumberFormat="1" applyFont="1" applyFill="1" applyBorder="1" applyAlignment="1">
      <alignment horizontal="right" vertical="center"/>
    </xf>
    <xf numFmtId="0" fontId="261" fillId="88" borderId="35" xfId="1408" applyFont="1" applyFill="1" applyBorder="1" applyAlignment="1">
      <alignment vertical="center"/>
    </xf>
    <xf numFmtId="3" fontId="261" fillId="88" borderId="35" xfId="1408" applyNumberFormat="1" applyFont="1" applyFill="1" applyBorder="1" applyAlignment="1">
      <alignment horizontal="right" vertical="center"/>
    </xf>
    <xf numFmtId="168" fontId="261" fillId="88" borderId="35" xfId="1408" applyNumberFormat="1" applyFont="1" applyFill="1" applyBorder="1" applyAlignment="1">
      <alignment horizontal="right" vertical="center"/>
    </xf>
    <xf numFmtId="0" fontId="261" fillId="88" borderId="33" xfId="1408" applyFont="1" applyFill="1" applyBorder="1" applyAlignment="1">
      <alignment vertical="center"/>
    </xf>
    <xf numFmtId="3" fontId="256" fillId="88" borderId="33" xfId="1408" applyNumberFormat="1" applyFont="1" applyFill="1" applyBorder="1" applyAlignment="1">
      <alignment horizontal="center"/>
    </xf>
    <xf numFmtId="168" fontId="256" fillId="88" borderId="33" xfId="1408" applyNumberFormat="1" applyFont="1" applyFill="1" applyBorder="1" applyAlignment="1">
      <alignment horizontal="center"/>
    </xf>
    <xf numFmtId="0" fontId="256" fillId="88" borderId="33" xfId="1408" applyFont="1" applyFill="1" applyBorder="1"/>
    <xf numFmtId="3" fontId="256" fillId="88" borderId="33" xfId="1408" applyNumberFormat="1" applyFont="1" applyFill="1" applyBorder="1"/>
    <xf numFmtId="0" fontId="256" fillId="88" borderId="33" xfId="1408" applyFont="1" applyFill="1" applyBorder="1" applyAlignment="1">
      <alignment horizontal="left" vertical="center" wrapText="1"/>
    </xf>
    <xf numFmtId="3" fontId="256" fillId="88" borderId="33" xfId="1408" applyNumberFormat="1" applyFont="1" applyFill="1" applyBorder="1" applyAlignment="1">
      <alignment horizontal="right" vertical="center"/>
    </xf>
    <xf numFmtId="170" fontId="256" fillId="88" borderId="33" xfId="1408" applyNumberFormat="1" applyFont="1" applyFill="1" applyBorder="1" applyAlignment="1">
      <alignment horizontal="right" vertical="center"/>
    </xf>
    <xf numFmtId="0" fontId="47" fillId="0" borderId="0" xfId="1408" applyFont="1" applyBorder="1"/>
    <xf numFmtId="170" fontId="256" fillId="88" borderId="35" xfId="2354" applyNumberFormat="1" applyFont="1" applyFill="1" applyBorder="1" applyAlignment="1">
      <alignment horizontal="right" vertical="center" wrapText="1"/>
    </xf>
    <xf numFmtId="0" fontId="256" fillId="88" borderId="33" xfId="2354" applyFont="1" applyFill="1" applyBorder="1" applyAlignment="1">
      <alignment horizontal="left" vertical="center" wrapText="1" indent="1"/>
    </xf>
    <xf numFmtId="170" fontId="256" fillId="88" borderId="33" xfId="2354" applyNumberFormat="1" applyFont="1" applyFill="1" applyBorder="1" applyAlignment="1">
      <alignment horizontal="right" vertical="center" wrapText="1"/>
    </xf>
    <xf numFmtId="0" fontId="258" fillId="88" borderId="0" xfId="1409" applyFont="1" applyFill="1" applyBorder="1" applyAlignment="1">
      <alignment horizontal="center" vertical="center" wrapText="1"/>
    </xf>
    <xf numFmtId="49" fontId="261" fillId="90" borderId="29" xfId="1409" applyNumberFormat="1" applyFont="1" applyFill="1" applyBorder="1" applyAlignment="1">
      <alignment horizontal="center" vertical="center" wrapText="1"/>
    </xf>
    <xf numFmtId="0" fontId="261" fillId="90" borderId="29" xfId="1409" applyFont="1" applyFill="1" applyBorder="1" applyAlignment="1">
      <alignment horizontal="left" vertical="center" wrapText="1"/>
    </xf>
    <xf numFmtId="170" fontId="261" fillId="90" borderId="0" xfId="1409" applyNumberFormat="1" applyFont="1" applyFill="1" applyBorder="1" applyAlignment="1">
      <alignment horizontal="right" vertical="center" wrapText="1"/>
    </xf>
    <xf numFmtId="170" fontId="256" fillId="88" borderId="35" xfId="1409" applyNumberFormat="1" applyFont="1" applyFill="1" applyBorder="1" applyAlignment="1">
      <alignment horizontal="right" vertical="center" wrapText="1"/>
    </xf>
    <xf numFmtId="170" fontId="256" fillId="88" borderId="33" xfId="1409" applyNumberFormat="1" applyFont="1" applyFill="1" applyBorder="1" applyAlignment="1">
      <alignment horizontal="right" vertical="center" wrapText="1"/>
    </xf>
    <xf numFmtId="0" fontId="256" fillId="88" borderId="33" xfId="1409" applyFont="1" applyFill="1" applyBorder="1" applyAlignment="1">
      <alignment horizontal="left" vertical="center" wrapText="1" indent="1"/>
    </xf>
    <xf numFmtId="170" fontId="256" fillId="88" borderId="43" xfId="1409" applyNumberFormat="1" applyFont="1" applyFill="1" applyBorder="1" applyAlignment="1">
      <alignment horizontal="right" vertical="center" wrapText="1"/>
    </xf>
    <xf numFmtId="170" fontId="261" fillId="90" borderId="50" xfId="1409" applyNumberFormat="1" applyFont="1" applyFill="1" applyBorder="1" applyAlignment="1">
      <alignment horizontal="right" vertical="center" wrapText="1"/>
    </xf>
    <xf numFmtId="0" fontId="256" fillId="88" borderId="35" xfId="1409" applyFont="1" applyFill="1" applyBorder="1" applyAlignment="1">
      <alignment horizontal="left" vertical="center" wrapText="1" indent="1"/>
    </xf>
    <xf numFmtId="170" fontId="256" fillId="88" borderId="0" xfId="1409" applyNumberFormat="1" applyFont="1" applyFill="1" applyBorder="1" applyAlignment="1">
      <alignment horizontal="right" vertical="center" wrapText="1"/>
    </xf>
    <xf numFmtId="0" fontId="256" fillId="88" borderId="43" xfId="1409" applyFont="1" applyFill="1" applyBorder="1" applyAlignment="1">
      <alignment horizontal="left" vertical="center" wrapText="1" indent="1"/>
    </xf>
    <xf numFmtId="0" fontId="256" fillId="88" borderId="43" xfId="1409" applyFont="1" applyFill="1" applyBorder="1" applyAlignment="1">
      <alignment horizontal="left" vertical="center" wrapText="1" indent="2"/>
    </xf>
    <xf numFmtId="0" fontId="256" fillId="88" borderId="33" xfId="1409" applyFont="1" applyFill="1" applyBorder="1" applyAlignment="1">
      <alignment horizontal="left" vertical="center" wrapText="1" indent="2"/>
    </xf>
    <xf numFmtId="0" fontId="256" fillId="88" borderId="33" xfId="1409" applyFont="1" applyFill="1" applyBorder="1" applyAlignment="1">
      <alignment horizontal="left" vertical="center" wrapText="1" indent="3"/>
    </xf>
    <xf numFmtId="0" fontId="256" fillId="88" borderId="33" xfId="1409" applyFont="1" applyFill="1" applyBorder="1" applyAlignment="1">
      <alignment horizontal="left" vertical="center" wrapText="1" indent="4"/>
    </xf>
    <xf numFmtId="49" fontId="256" fillId="88" borderId="71" xfId="1258" applyNumberFormat="1" applyFont="1" applyFill="1" applyBorder="1" applyAlignment="1">
      <alignment horizontal="center" vertical="center" wrapText="1"/>
    </xf>
    <xf numFmtId="0" fontId="256" fillId="88" borderId="71" xfId="1409" applyFont="1" applyFill="1" applyBorder="1" applyAlignment="1">
      <alignment horizontal="left" vertical="center" wrapText="1" indent="1"/>
    </xf>
    <xf numFmtId="170" fontId="256" fillId="88" borderId="71" xfId="1409" applyNumberFormat="1" applyFont="1" applyFill="1" applyBorder="1" applyAlignment="1">
      <alignment horizontal="right" vertical="center" wrapText="1"/>
    </xf>
    <xf numFmtId="49" fontId="256" fillId="88" borderId="68" xfId="1258" applyNumberFormat="1" applyFont="1" applyFill="1" applyBorder="1" applyAlignment="1">
      <alignment horizontal="center" vertical="center" wrapText="1"/>
    </xf>
    <xf numFmtId="0" fontId="256" fillId="88" borderId="68" xfId="1409" applyFont="1" applyFill="1" applyBorder="1" applyAlignment="1">
      <alignment horizontal="left" vertical="center" wrapText="1" indent="2"/>
    </xf>
    <xf numFmtId="170" fontId="256" fillId="88" borderId="68" xfId="1409" applyNumberFormat="1" applyFont="1" applyFill="1" applyBorder="1" applyAlignment="1">
      <alignment horizontal="right" vertical="center" wrapText="1"/>
    </xf>
    <xf numFmtId="49" fontId="256" fillId="88" borderId="68" xfId="1409" applyNumberFormat="1" applyFont="1" applyFill="1" applyBorder="1" applyAlignment="1">
      <alignment horizontal="center" vertical="center" wrapText="1"/>
    </xf>
    <xf numFmtId="0" fontId="256" fillId="88" borderId="68" xfId="1409" applyFont="1" applyFill="1" applyBorder="1" applyAlignment="1">
      <alignment horizontal="left" vertical="center" wrapText="1" indent="1"/>
    </xf>
    <xf numFmtId="49" fontId="256" fillId="88" borderId="72" xfId="1409" applyNumberFormat="1" applyFont="1" applyFill="1" applyBorder="1" applyAlignment="1">
      <alignment horizontal="center" vertical="center" wrapText="1"/>
    </xf>
    <xf numFmtId="0" fontId="256" fillId="88" borderId="72" xfId="1409" applyFont="1" applyFill="1" applyBorder="1" applyAlignment="1">
      <alignment horizontal="left" vertical="center" wrapText="1" indent="1"/>
    </xf>
    <xf numFmtId="170" fontId="256" fillId="88" borderId="72" xfId="1409" applyNumberFormat="1" applyFont="1" applyFill="1" applyBorder="1" applyAlignment="1">
      <alignment horizontal="right" vertical="center" wrapText="1"/>
    </xf>
    <xf numFmtId="170" fontId="261" fillId="90" borderId="29" xfId="1409" applyNumberFormat="1" applyFont="1" applyFill="1" applyBorder="1" applyAlignment="1">
      <alignment horizontal="right" vertical="center" wrapText="1"/>
    </xf>
    <xf numFmtId="0" fontId="256" fillId="0" borderId="33" xfId="1409" applyFont="1" applyFill="1" applyBorder="1" applyAlignment="1">
      <alignment horizontal="left" vertical="center" wrapText="1" indent="2"/>
    </xf>
    <xf numFmtId="0" fontId="256" fillId="88" borderId="33" xfId="2361" applyFont="1" applyFill="1" applyBorder="1" applyAlignment="1">
      <alignment horizontal="left" vertical="center" wrapText="1" indent="3"/>
    </xf>
    <xf numFmtId="0" fontId="256" fillId="88" borderId="33" xfId="2361" applyFont="1" applyFill="1" applyBorder="1" applyAlignment="1">
      <alignment horizontal="left" vertical="center" wrapText="1" indent="2"/>
    </xf>
    <xf numFmtId="49" fontId="256" fillId="88" borderId="0" xfId="1409" applyNumberFormat="1" applyFont="1" applyFill="1" applyBorder="1" applyAlignment="1">
      <alignment horizontal="center" vertical="center" wrapText="1"/>
    </xf>
    <xf numFmtId="0" fontId="256" fillId="88" borderId="0" xfId="1409" applyFont="1" applyFill="1" applyBorder="1" applyAlignment="1">
      <alignment horizontal="left" vertical="center" wrapText="1"/>
    </xf>
    <xf numFmtId="0" fontId="256" fillId="88" borderId="43" xfId="1409" applyFont="1" applyFill="1" applyBorder="1" applyAlignment="1">
      <alignment horizontal="left" vertical="center" wrapText="1" indent="3"/>
    </xf>
    <xf numFmtId="0" fontId="256" fillId="0" borderId="43" xfId="1409" applyFont="1" applyFill="1" applyBorder="1" applyAlignment="1">
      <alignment horizontal="left" vertical="center" wrapText="1" indent="3"/>
    </xf>
    <xf numFmtId="171" fontId="258" fillId="88" borderId="0" xfId="1409" applyNumberFormat="1" applyFont="1" applyFill="1" applyBorder="1" applyAlignment="1">
      <alignment horizontal="center" vertical="center" wrapText="1"/>
    </xf>
    <xf numFmtId="170" fontId="261" fillId="91" borderId="50" xfId="1409" applyNumberFormat="1" applyFont="1" applyFill="1" applyBorder="1" applyAlignment="1">
      <alignment horizontal="right" vertical="center" wrapText="1"/>
    </xf>
    <xf numFmtId="170" fontId="256" fillId="0" borderId="33" xfId="1409" applyNumberFormat="1" applyFont="1" applyFill="1" applyBorder="1" applyAlignment="1">
      <alignment horizontal="right" vertical="center" wrapText="1"/>
    </xf>
    <xf numFmtId="0" fontId="256" fillId="88" borderId="0" xfId="1409" applyFont="1" applyFill="1" applyBorder="1" applyAlignment="1">
      <alignment horizontal="left" vertical="center" wrapText="1" indent="2"/>
    </xf>
    <xf numFmtId="49" fontId="256" fillId="88" borderId="71" xfId="2363" applyNumberFormat="1" applyFont="1" applyFill="1" applyBorder="1" applyAlignment="1" applyProtection="1">
      <alignment horizontal="left" vertical="center" wrapText="1" indent="2"/>
      <protection locked="0"/>
    </xf>
    <xf numFmtId="0" fontId="256" fillId="88" borderId="70" xfId="1409" applyFont="1" applyFill="1" applyBorder="1" applyAlignment="1">
      <alignment horizontal="left" vertical="center" wrapText="1" indent="1"/>
    </xf>
    <xf numFmtId="49" fontId="256" fillId="88" borderId="43" xfId="2363" applyNumberFormat="1" applyFont="1" applyFill="1" applyBorder="1" applyAlignment="1" applyProtection="1">
      <alignment horizontal="left" vertical="center" wrapText="1" indent="2"/>
      <protection locked="0"/>
    </xf>
    <xf numFmtId="49" fontId="256" fillId="88" borderId="35" xfId="1409" quotePrefix="1" applyNumberFormat="1" applyFont="1" applyFill="1" applyBorder="1" applyAlignment="1">
      <alignment horizontal="center" vertical="center" wrapText="1"/>
    </xf>
    <xf numFmtId="49" fontId="256" fillId="88" borderId="43" xfId="1409" quotePrefix="1" applyNumberFormat="1" applyFont="1" applyFill="1" applyBorder="1" applyAlignment="1">
      <alignment horizontal="center" vertical="center" wrapText="1"/>
    </xf>
    <xf numFmtId="0" fontId="261" fillId="88" borderId="42" xfId="1409" applyFont="1" applyFill="1" applyBorder="1" applyAlignment="1">
      <alignment horizontal="left" vertical="center" wrapText="1"/>
    </xf>
    <xf numFmtId="170" fontId="261" fillId="88" borderId="42" xfId="1409" applyNumberFormat="1" applyFont="1" applyFill="1" applyBorder="1" applyAlignment="1">
      <alignment horizontal="right" vertical="center" wrapText="1"/>
    </xf>
    <xf numFmtId="0" fontId="53" fillId="88" borderId="0" xfId="2354" applyFont="1" applyFill="1" applyBorder="1" applyAlignment="1">
      <alignment horizontal="center" wrapText="1"/>
    </xf>
    <xf numFmtId="0" fontId="54" fillId="88" borderId="0" xfId="2354" applyFont="1" applyFill="1" applyBorder="1">
      <alignment horizontal="center" vertical="center" wrapText="1"/>
    </xf>
    <xf numFmtId="170" fontId="261" fillId="90" borderId="50" xfId="2354" applyNumberFormat="1" applyFont="1" applyFill="1" applyBorder="1" applyAlignment="1">
      <alignment horizontal="right" vertical="center" wrapText="1"/>
    </xf>
    <xf numFmtId="0" fontId="54" fillId="88" borderId="0" xfId="2354" applyFont="1" applyFill="1" applyBorder="1" applyAlignment="1">
      <alignment horizontal="center" wrapText="1"/>
    </xf>
    <xf numFmtId="168" fontId="54" fillId="88" borderId="0" xfId="2354" applyNumberFormat="1" applyFont="1" applyFill="1" applyBorder="1">
      <alignment horizontal="center" vertical="center" wrapText="1"/>
    </xf>
    <xf numFmtId="0" fontId="53" fillId="0" borderId="0" xfId="2354" applyFont="1" applyFill="1" applyBorder="1" applyAlignment="1">
      <alignment horizontal="center" wrapText="1"/>
    </xf>
    <xf numFmtId="0" fontId="124" fillId="88" borderId="0" xfId="2354" applyFont="1" applyFill="1" applyBorder="1">
      <alignment horizontal="center" vertical="center" wrapText="1"/>
    </xf>
    <xf numFmtId="168" fontId="124" fillId="88" borderId="0" xfId="2354" applyNumberFormat="1" applyFont="1" applyFill="1" applyBorder="1">
      <alignment horizontal="center" vertical="center" wrapText="1"/>
    </xf>
    <xf numFmtId="1" fontId="124" fillId="88" borderId="0" xfId="2354" applyNumberFormat="1" applyFont="1" applyFill="1" applyBorder="1" applyAlignment="1">
      <alignment horizontal="right" vertical="center"/>
    </xf>
    <xf numFmtId="0" fontId="54" fillId="0" borderId="0" xfId="2354" applyFont="1" applyFill="1" applyBorder="1">
      <alignment horizontal="center" vertical="center" wrapText="1"/>
    </xf>
    <xf numFmtId="1" fontId="51" fillId="88" borderId="35" xfId="2354" applyNumberFormat="1" applyFont="1" applyFill="1" applyBorder="1" applyAlignment="1">
      <alignment horizontal="left" vertical="center" wrapText="1"/>
    </xf>
    <xf numFmtId="1" fontId="51" fillId="88" borderId="33" xfId="2354" applyNumberFormat="1" applyFont="1" applyFill="1" applyBorder="1" applyAlignment="1">
      <alignment horizontal="right" vertical="center" wrapText="1"/>
    </xf>
    <xf numFmtId="1" fontId="261" fillId="88" borderId="33" xfId="2354" applyNumberFormat="1" applyFont="1" applyFill="1" applyBorder="1" applyAlignment="1">
      <alignment horizontal="left" vertical="center" wrapText="1"/>
    </xf>
    <xf numFmtId="170" fontId="261" fillId="88" borderId="33" xfId="2354" applyNumberFormat="1" applyFont="1" applyFill="1" applyBorder="1" applyAlignment="1">
      <alignment horizontal="right" vertical="center" wrapText="1"/>
    </xf>
    <xf numFmtId="3" fontId="261" fillId="88" borderId="33" xfId="2354" applyNumberFormat="1" applyFont="1" applyFill="1" applyBorder="1" applyAlignment="1">
      <alignment horizontal="right" vertical="center"/>
    </xf>
    <xf numFmtId="1" fontId="256" fillId="88" borderId="33" xfId="2354" applyNumberFormat="1" applyFont="1" applyFill="1" applyBorder="1" applyAlignment="1">
      <alignment horizontal="left" vertical="center" wrapText="1"/>
    </xf>
    <xf numFmtId="1" fontId="54" fillId="88" borderId="33" xfId="2354" applyNumberFormat="1" applyFont="1" applyFill="1" applyBorder="1" applyAlignment="1">
      <alignment horizontal="left" vertical="center" wrapText="1"/>
    </xf>
    <xf numFmtId="170" fontId="54" fillId="88" borderId="33" xfId="2354" applyNumberFormat="1" applyFont="1" applyFill="1" applyBorder="1" applyAlignment="1">
      <alignment horizontal="right" vertical="center" wrapText="1"/>
    </xf>
    <xf numFmtId="3" fontId="54" fillId="88" borderId="33" xfId="2354" applyNumberFormat="1" applyFont="1" applyFill="1" applyBorder="1" applyAlignment="1">
      <alignment horizontal="right" vertical="center"/>
    </xf>
    <xf numFmtId="1" fontId="51" fillId="88" borderId="33" xfId="2354" applyNumberFormat="1" applyFont="1" applyFill="1" applyBorder="1" applyAlignment="1">
      <alignment horizontal="left" vertical="center" wrapText="1"/>
    </xf>
    <xf numFmtId="1" fontId="54" fillId="88" borderId="43" xfId="2354" applyNumberFormat="1" applyFont="1" applyFill="1" applyBorder="1" applyAlignment="1">
      <alignment horizontal="left" vertical="center" wrapText="1"/>
    </xf>
    <xf numFmtId="170" fontId="54" fillId="88" borderId="43" xfId="2354" applyNumberFormat="1" applyFont="1" applyFill="1" applyBorder="1" applyAlignment="1">
      <alignment horizontal="right" vertical="center" wrapText="1"/>
    </xf>
    <xf numFmtId="3" fontId="54" fillId="88" borderId="43" xfId="2354" applyNumberFormat="1" applyFont="1" applyFill="1" applyBorder="1" applyAlignment="1">
      <alignment horizontal="right" vertical="center"/>
    </xf>
    <xf numFmtId="1" fontId="261" fillId="90" borderId="50" xfId="2354" applyNumberFormat="1" applyFont="1" applyFill="1" applyBorder="1" applyAlignment="1">
      <alignment horizontal="left" vertical="center" wrapText="1"/>
    </xf>
    <xf numFmtId="3" fontId="261" fillId="90" borderId="50" xfId="2354" applyNumberFormat="1" applyFont="1" applyFill="1" applyBorder="1" applyAlignment="1">
      <alignment horizontal="right" vertical="center" wrapText="1"/>
    </xf>
    <xf numFmtId="1" fontId="256" fillId="88" borderId="35" xfId="2354" applyNumberFormat="1" applyFont="1" applyFill="1" applyBorder="1" applyAlignment="1">
      <alignment horizontal="left" vertical="center" wrapText="1"/>
    </xf>
    <xf numFmtId="1" fontId="256" fillId="88" borderId="0" xfId="2354" applyNumberFormat="1" applyFont="1" applyFill="1" applyBorder="1" applyAlignment="1">
      <alignment horizontal="left" vertical="center" wrapText="1"/>
    </xf>
    <xf numFmtId="14" fontId="54" fillId="88" borderId="0" xfId="2354" applyNumberFormat="1" applyFont="1" applyFill="1" applyBorder="1">
      <alignment horizontal="center" vertical="center" wrapText="1"/>
    </xf>
    <xf numFmtId="1" fontId="54" fillId="88" borderId="0" xfId="2354" applyNumberFormat="1" applyFont="1" applyFill="1" applyBorder="1">
      <alignment horizontal="center" vertical="center" wrapText="1"/>
    </xf>
    <xf numFmtId="0" fontId="263" fillId="88" borderId="0" xfId="2354" applyFont="1" applyFill="1" applyBorder="1">
      <alignment horizontal="center" vertical="center" wrapText="1"/>
    </xf>
    <xf numFmtId="0" fontId="242" fillId="88" borderId="0" xfId="2354" applyFont="1" applyFill="1" applyBorder="1">
      <alignment horizontal="center" vertical="center" wrapText="1"/>
    </xf>
    <xf numFmtId="0" fontId="261" fillId="90" borderId="0" xfId="0" applyFont="1" applyFill="1" applyBorder="1" applyAlignment="1">
      <alignment vertical="center" wrapText="1"/>
    </xf>
    <xf numFmtId="0" fontId="256" fillId="88" borderId="35" xfId="1641" applyFont="1" applyFill="1" applyBorder="1" applyAlignment="1">
      <alignment horizontal="left" vertical="center" wrapText="1" indent="1"/>
    </xf>
    <xf numFmtId="1" fontId="256" fillId="88" borderId="33" xfId="1641" applyNumberFormat="1" applyFont="1" applyFill="1" applyBorder="1" applyAlignment="1">
      <alignment horizontal="left" vertical="center" wrapText="1" indent="1"/>
    </xf>
    <xf numFmtId="0" fontId="261" fillId="88" borderId="33" xfId="1641" applyFont="1" applyFill="1" applyBorder="1" applyAlignment="1">
      <alignment horizontal="left" vertical="center" wrapText="1"/>
    </xf>
    <xf numFmtId="0" fontId="256" fillId="88" borderId="33" xfId="1641" applyFont="1" applyFill="1" applyBorder="1" applyAlignment="1">
      <alignment horizontal="left" vertical="center" wrapText="1" indent="1"/>
    </xf>
    <xf numFmtId="1" fontId="256" fillId="88" borderId="43" xfId="1641" applyNumberFormat="1" applyFont="1" applyFill="1" applyBorder="1" applyAlignment="1">
      <alignment horizontal="left" vertical="center" wrapText="1" indent="1"/>
    </xf>
    <xf numFmtId="0" fontId="261" fillId="90" borderId="0" xfId="0" applyFont="1" applyFill="1" applyBorder="1" applyAlignment="1">
      <alignment horizontal="left" vertical="center" wrapText="1"/>
    </xf>
    <xf numFmtId="0" fontId="256" fillId="88" borderId="0" xfId="1645" applyFont="1" applyFill="1" applyBorder="1"/>
    <xf numFmtId="170" fontId="256" fillId="88" borderId="0" xfId="1648" applyNumberFormat="1" applyFont="1" applyFill="1" applyBorder="1" applyAlignment="1">
      <alignment horizontal="right" vertical="center" wrapText="1"/>
    </xf>
    <xf numFmtId="3" fontId="256" fillId="88" borderId="49" xfId="1646" applyNumberFormat="1" applyFont="1" applyFill="1" applyBorder="1" applyAlignment="1">
      <alignment horizontal="right" vertical="center"/>
    </xf>
    <xf numFmtId="3" fontId="256" fillId="88" borderId="49" xfId="1641" applyNumberFormat="1" applyFont="1" applyFill="1" applyBorder="1" applyAlignment="1">
      <alignment horizontal="right" vertical="center" wrapText="1"/>
    </xf>
    <xf numFmtId="169" fontId="274" fillId="89" borderId="41" xfId="1641" applyNumberFormat="1" applyFont="1" applyFill="1" applyBorder="1" applyAlignment="1">
      <alignment horizontal="center" vertical="center" wrapText="1"/>
    </xf>
    <xf numFmtId="3" fontId="256" fillId="88" borderId="33" xfId="1641" applyNumberFormat="1" applyFont="1" applyFill="1" applyBorder="1" applyAlignment="1">
      <alignment horizontal="right" vertical="center" wrapText="1"/>
    </xf>
    <xf numFmtId="3" fontId="256" fillId="88" borderId="33" xfId="1646" applyNumberFormat="1" applyFont="1" applyFill="1" applyBorder="1" applyAlignment="1">
      <alignment horizontal="right" vertical="center"/>
    </xf>
    <xf numFmtId="181" fontId="274" fillId="89" borderId="41" xfId="1409" applyNumberFormat="1" applyFont="1" applyFill="1" applyBorder="1" applyAlignment="1">
      <alignment horizontal="right" vertical="center"/>
    </xf>
    <xf numFmtId="0" fontId="261" fillId="90" borderId="29" xfId="1409" applyFont="1" applyFill="1" applyBorder="1" applyAlignment="1">
      <alignment horizontal="center" vertical="center" wrapText="1"/>
    </xf>
    <xf numFmtId="169" fontId="222" fillId="89" borderId="41" xfId="1648" applyNumberFormat="1" applyFont="1" applyFill="1" applyBorder="1" applyAlignment="1">
      <alignment horizontal="left" vertical="center"/>
    </xf>
    <xf numFmtId="0" fontId="258" fillId="91" borderId="68" xfId="1652" applyFont="1" applyFill="1" applyBorder="1" applyAlignment="1">
      <alignment horizontal="left" vertical="center" wrapText="1"/>
    </xf>
    <xf numFmtId="178" fontId="258" fillId="91" borderId="73" xfId="2342" applyNumberFormat="1" applyFont="1" applyFill="1" applyBorder="1" applyAlignment="1">
      <alignment horizontal="right" vertical="center" wrapText="1"/>
    </xf>
    <xf numFmtId="179" fontId="258" fillId="91" borderId="73" xfId="2342" applyNumberFormat="1" applyFont="1" applyFill="1" applyBorder="1" applyAlignment="1">
      <alignment horizontal="right" vertical="center" wrapText="1"/>
    </xf>
    <xf numFmtId="181" fontId="222" fillId="89" borderId="41" xfId="1648" applyNumberFormat="1" applyFont="1" applyFill="1" applyBorder="1" applyAlignment="1">
      <alignment horizontal="center" vertical="center"/>
    </xf>
    <xf numFmtId="1" fontId="51" fillId="88" borderId="35" xfId="2354" applyNumberFormat="1" applyFont="1" applyFill="1" applyBorder="1" applyAlignment="1">
      <alignment horizontal="right" vertical="center" wrapText="1"/>
    </xf>
    <xf numFmtId="170" fontId="256" fillId="88" borderId="43" xfId="2164" applyNumberFormat="1" applyFont="1" applyFill="1" applyBorder="1" applyAlignment="1">
      <alignment horizontal="right" vertical="center" wrapText="1"/>
    </xf>
    <xf numFmtId="49" fontId="256" fillId="0" borderId="33" xfId="2362" applyNumberFormat="1" applyFont="1" applyFill="1" applyBorder="1" applyAlignment="1">
      <alignment horizontal="left" vertical="center" indent="3"/>
    </xf>
    <xf numFmtId="49" fontId="256" fillId="88" borderId="0" xfId="2164" applyNumberFormat="1" applyFont="1" applyFill="1" applyBorder="1" applyAlignment="1">
      <alignment horizontal="left" vertical="center" wrapText="1"/>
    </xf>
    <xf numFmtId="170" fontId="256" fillId="88" borderId="0" xfId="2164" applyNumberFormat="1" applyFont="1" applyFill="1" applyBorder="1" applyAlignment="1">
      <alignment horizontal="right" vertical="center"/>
    </xf>
    <xf numFmtId="168" fontId="256" fillId="88" borderId="0" xfId="2164" applyNumberFormat="1" applyFont="1" applyFill="1" applyBorder="1" applyAlignment="1">
      <alignment horizontal="right" vertical="center"/>
    </xf>
    <xf numFmtId="49" fontId="187" fillId="0" borderId="0" xfId="2163" applyNumberFormat="1" applyFont="1" applyFill="1" applyBorder="1" applyAlignment="1">
      <alignment horizontal="left" vertical="center"/>
    </xf>
    <xf numFmtId="0" fontId="187" fillId="0" borderId="0" xfId="2163" applyFont="1" applyFill="1" applyBorder="1" applyAlignment="1">
      <alignment horizontal="left" vertical="center"/>
    </xf>
    <xf numFmtId="0" fontId="251" fillId="0" borderId="0" xfId="2163" applyFont="1" applyFill="1" applyAlignment="1">
      <alignment horizontal="left" vertical="center"/>
    </xf>
    <xf numFmtId="0" fontId="187" fillId="88" borderId="0" xfId="2163" applyFont="1" applyFill="1" applyAlignment="1">
      <alignment horizontal="left" vertical="center"/>
    </xf>
    <xf numFmtId="0" fontId="0" fillId="0" borderId="0" xfId="0" applyAlignment="1"/>
    <xf numFmtId="0" fontId="187" fillId="88" borderId="0" xfId="2164" applyFont="1" applyFill="1" applyAlignment="1">
      <alignment horizontal="left" vertical="center"/>
    </xf>
    <xf numFmtId="0" fontId="219" fillId="88" borderId="0" xfId="2163" applyFont="1" applyFill="1" applyAlignment="1">
      <alignment horizontal="left" vertical="center"/>
    </xf>
    <xf numFmtId="0" fontId="256" fillId="0" borderId="43" xfId="1409" applyFont="1" applyFill="1" applyBorder="1" applyAlignment="1">
      <alignment horizontal="left" vertical="center" wrapText="1" indent="1"/>
    </xf>
    <xf numFmtId="0" fontId="242" fillId="88" borderId="0" xfId="2163" applyFont="1" applyFill="1" applyAlignment="1">
      <alignment horizontal="left" vertical="center"/>
    </xf>
    <xf numFmtId="0" fontId="187" fillId="88" borderId="0" xfId="2164" applyFont="1" applyFill="1" applyAlignment="1">
      <alignment vertical="center"/>
    </xf>
    <xf numFmtId="0" fontId="187" fillId="0" borderId="0" xfId="2164" applyFont="1" applyFill="1" applyAlignment="1">
      <alignment horizontal="left" vertical="center"/>
    </xf>
    <xf numFmtId="0" fontId="219" fillId="0" borderId="0" xfId="2164" applyFont="1" applyFill="1" applyAlignment="1">
      <alignment horizontal="left" vertical="center"/>
    </xf>
    <xf numFmtId="0" fontId="219" fillId="88" borderId="0" xfId="2164" applyFont="1" applyFill="1" applyAlignment="1">
      <alignment horizontal="left" vertical="center"/>
    </xf>
    <xf numFmtId="0" fontId="310" fillId="88" borderId="0" xfId="2164" applyFont="1" applyFill="1" applyAlignment="1">
      <alignment horizontal="left" vertical="center"/>
    </xf>
    <xf numFmtId="0" fontId="256" fillId="0" borderId="33" xfId="1409" applyFont="1" applyFill="1" applyBorder="1" applyAlignment="1">
      <alignment horizontal="left" vertical="center" wrapText="1" indent="1"/>
    </xf>
    <xf numFmtId="0" fontId="256" fillId="0" borderId="33" xfId="1409" applyFont="1" applyFill="1" applyBorder="1" applyAlignment="1">
      <alignment horizontal="left" vertical="center" wrapText="1" indent="3"/>
    </xf>
    <xf numFmtId="49" fontId="256" fillId="0" borderId="33" xfId="2362" applyNumberFormat="1" applyFont="1" applyFill="1" applyBorder="1" applyAlignment="1">
      <alignment horizontal="left" vertical="center" indent="2"/>
    </xf>
    <xf numFmtId="0" fontId="187" fillId="0" borderId="0" xfId="2164" applyFont="1" applyAlignment="1">
      <alignment vertical="center"/>
    </xf>
    <xf numFmtId="0" fontId="124" fillId="88" borderId="0" xfId="2358" applyFont="1" applyFill="1" applyBorder="1" applyAlignment="1">
      <alignment horizontal="left" vertical="center"/>
    </xf>
    <xf numFmtId="0" fontId="274" fillId="89" borderId="76" xfId="2358" applyFont="1" applyFill="1" applyBorder="1" applyAlignment="1">
      <alignment horizontal="center" vertical="center" wrapText="1"/>
    </xf>
    <xf numFmtId="0" fontId="256" fillId="88" borderId="0" xfId="2358" applyFont="1" applyFill="1" applyBorder="1" applyAlignment="1">
      <alignment horizontal="left" vertical="center" wrapText="1" indent="1"/>
    </xf>
    <xf numFmtId="3" fontId="308" fillId="90" borderId="33" xfId="2358" applyNumberFormat="1" applyFont="1" applyFill="1" applyBorder="1" applyAlignment="1">
      <alignment horizontal="left" vertical="center"/>
    </xf>
    <xf numFmtId="3" fontId="261" fillId="90" borderId="33" xfId="1636" applyNumberFormat="1" applyFont="1" applyFill="1" applyBorder="1" applyAlignment="1">
      <alignment horizontal="right" vertical="center"/>
    </xf>
    <xf numFmtId="0" fontId="275" fillId="89" borderId="40" xfId="1652" applyFont="1" applyFill="1" applyBorder="1" applyAlignment="1">
      <alignment horizontal="center" vertical="center" wrapText="1"/>
    </xf>
    <xf numFmtId="0" fontId="255" fillId="88" borderId="0" xfId="1641" applyFont="1" applyFill="1" applyAlignment="1">
      <alignment horizontal="left" vertical="center"/>
    </xf>
    <xf numFmtId="0" fontId="54" fillId="88" borderId="0" xfId="1641" applyFont="1" applyFill="1" applyAlignment="1">
      <alignment horizontal="left" vertical="center" wrapText="1"/>
    </xf>
    <xf numFmtId="0" fontId="261" fillId="90" borderId="71" xfId="1652" applyFont="1" applyFill="1" applyBorder="1" applyAlignment="1">
      <alignment horizontal="left" vertical="center" wrapText="1"/>
    </xf>
    <xf numFmtId="0" fontId="261" fillId="90" borderId="66" xfId="1652" applyFont="1" applyFill="1" applyBorder="1" applyAlignment="1">
      <alignment horizontal="left" vertical="center" wrapText="1"/>
    </xf>
    <xf numFmtId="3" fontId="261" fillId="90" borderId="66" xfId="1652" applyNumberFormat="1" applyFont="1" applyFill="1" applyBorder="1" applyAlignment="1">
      <alignment horizontal="right" vertical="center" wrapText="1"/>
    </xf>
    <xf numFmtId="0" fontId="256" fillId="88" borderId="0" xfId="1652" applyFont="1" applyFill="1" applyBorder="1" applyAlignment="1">
      <alignment horizontal="left" vertical="center" wrapText="1" indent="1"/>
    </xf>
    <xf numFmtId="0" fontId="261" fillId="90" borderId="67" xfId="1652" applyFont="1" applyFill="1" applyBorder="1" applyAlignment="1">
      <alignment horizontal="left" vertical="center" wrapText="1"/>
    </xf>
    <xf numFmtId="3" fontId="261" fillId="90" borderId="67" xfId="1652" applyNumberFormat="1" applyFont="1" applyFill="1" applyBorder="1" applyAlignment="1">
      <alignment horizontal="right" vertical="center" wrapText="1"/>
    </xf>
    <xf numFmtId="3" fontId="261" fillId="91" borderId="50" xfId="0" applyNumberFormat="1" applyFont="1" applyFill="1" applyBorder="1" applyAlignment="1">
      <alignment horizontal="right" vertical="center" wrapText="1"/>
    </xf>
    <xf numFmtId="0" fontId="261" fillId="88" borderId="49" xfId="1646" applyFont="1" applyFill="1" applyBorder="1" applyAlignment="1">
      <alignment vertical="center" wrapText="1"/>
    </xf>
    <xf numFmtId="3" fontId="261" fillId="88" borderId="33" xfId="1641" applyNumberFormat="1" applyFont="1" applyFill="1" applyBorder="1" applyAlignment="1">
      <alignment horizontal="right" vertical="center" wrapText="1"/>
    </xf>
    <xf numFmtId="3" fontId="261" fillId="88" borderId="33" xfId="1646" applyNumberFormat="1" applyFont="1" applyFill="1" applyBorder="1" applyAlignment="1">
      <alignment horizontal="right" vertical="center"/>
    </xf>
    <xf numFmtId="3" fontId="261" fillId="88" borderId="49" xfId="1646" applyNumberFormat="1" applyFont="1" applyFill="1" applyBorder="1" applyAlignment="1">
      <alignment horizontal="right" vertical="center"/>
    </xf>
    <xf numFmtId="168" fontId="261" fillId="88" borderId="33" xfId="1646" applyNumberFormat="1" applyFont="1" applyFill="1" applyBorder="1" applyAlignment="1">
      <alignment horizontal="right" vertical="center" wrapText="1"/>
    </xf>
    <xf numFmtId="0" fontId="261" fillId="88" borderId="0" xfId="1646" applyFont="1" applyFill="1" applyBorder="1" applyAlignment="1">
      <alignment vertical="center" wrapText="1"/>
    </xf>
    <xf numFmtId="168" fontId="261" fillId="88" borderId="0" xfId="1646" applyNumberFormat="1" applyFont="1" applyFill="1" applyBorder="1" applyAlignment="1">
      <alignment horizontal="right" vertical="center" wrapText="1"/>
    </xf>
    <xf numFmtId="168" fontId="261" fillId="88" borderId="0" xfId="1646" applyNumberFormat="1" applyFont="1" applyFill="1" applyBorder="1" applyAlignment="1">
      <alignment horizontal="center" vertical="center" wrapText="1"/>
    </xf>
    <xf numFmtId="168" fontId="261" fillId="88" borderId="0" xfId="1646" applyNumberFormat="1" applyFont="1" applyFill="1" applyBorder="1" applyAlignment="1">
      <alignment vertical="center" wrapText="1"/>
    </xf>
    <xf numFmtId="49" fontId="124" fillId="88" borderId="0" xfId="1642" applyNumberFormat="1" applyFont="1" applyFill="1" applyAlignment="1">
      <alignment horizontal="center" vertical="center" wrapText="1"/>
    </xf>
    <xf numFmtId="0" fontId="124" fillId="88" borderId="0" xfId="2354" applyFont="1" applyFill="1" applyBorder="1" applyAlignment="1">
      <alignment horizontal="left"/>
    </xf>
    <xf numFmtId="0" fontId="53" fillId="88" borderId="0" xfId="2354" applyFont="1" applyFill="1" applyBorder="1" applyAlignment="1">
      <alignment horizontal="left"/>
    </xf>
    <xf numFmtId="0" fontId="274" fillId="89" borderId="56" xfId="2164" applyFont="1" applyFill="1" applyBorder="1" applyAlignment="1">
      <alignment vertical="center"/>
    </xf>
    <xf numFmtId="169" fontId="274" fillId="89" borderId="44" xfId="1641" applyNumberFormat="1" applyFont="1" applyFill="1" applyBorder="1" applyAlignment="1">
      <alignment horizontal="center" vertical="center" wrapText="1"/>
    </xf>
    <xf numFmtId="3" fontId="261" fillId="105" borderId="50" xfId="1407" applyNumberFormat="1" applyFont="1" applyFill="1" applyBorder="1" applyAlignment="1">
      <alignment horizontal="right" vertical="center"/>
    </xf>
    <xf numFmtId="0" fontId="256" fillId="88" borderId="33" xfId="0" applyFont="1" applyFill="1" applyBorder="1" applyAlignment="1">
      <alignment horizontal="left" vertical="center" wrapText="1" indent="2"/>
    </xf>
    <xf numFmtId="0" fontId="0" fillId="0" borderId="0" xfId="0" applyAlignment="1">
      <alignment horizontal="center" vertical="center" wrapText="1"/>
    </xf>
    <xf numFmtId="0" fontId="261" fillId="105" borderId="71" xfId="1408" applyFont="1" applyFill="1" applyBorder="1" applyAlignment="1">
      <alignment vertical="center"/>
    </xf>
    <xf numFmtId="0" fontId="256" fillId="88" borderId="0" xfId="0" applyFont="1" applyFill="1" applyBorder="1" applyAlignment="1">
      <alignment horizontal="left" vertical="center" wrapText="1" indent="2"/>
    </xf>
    <xf numFmtId="3" fontId="256" fillId="88" borderId="0" xfId="0" applyNumberFormat="1" applyFont="1" applyFill="1" applyBorder="1" applyAlignment="1">
      <alignment horizontal="right" vertical="center" wrapText="1"/>
    </xf>
    <xf numFmtId="0" fontId="256" fillId="88" borderId="0" xfId="2354" applyFont="1" applyFill="1">
      <alignment horizontal="center" vertical="center" wrapText="1"/>
    </xf>
    <xf numFmtId="0" fontId="54" fillId="88" borderId="0" xfId="2354" applyFont="1" applyFill="1" applyAlignment="1">
      <alignment vertical="center" wrapText="1"/>
    </xf>
    <xf numFmtId="0" fontId="56" fillId="88" borderId="0" xfId="2354" applyFont="1" applyFill="1">
      <alignment horizontal="center" vertical="center" wrapText="1"/>
    </xf>
    <xf numFmtId="0" fontId="53" fillId="88" borderId="0" xfId="2354" applyFont="1" applyFill="1">
      <alignment horizontal="center" vertical="center" wrapText="1"/>
    </xf>
    <xf numFmtId="0" fontId="269" fillId="88" borderId="0" xfId="2354" applyFont="1" applyFill="1" applyAlignment="1">
      <alignment vertical="center"/>
    </xf>
    <xf numFmtId="0" fontId="124" fillId="88" borderId="0" xfId="2354" applyFont="1" applyFill="1" applyAlignment="1">
      <alignment horizontal="right" vertical="center"/>
    </xf>
    <xf numFmtId="0" fontId="53" fillId="88" borderId="0" xfId="2354" applyFont="1" applyFill="1" applyAlignment="1">
      <alignment vertical="center"/>
    </xf>
    <xf numFmtId="0" fontId="249" fillId="88" borderId="0" xfId="2354" applyFont="1" applyFill="1">
      <alignment horizontal="center" vertical="center" wrapText="1"/>
    </xf>
    <xf numFmtId="0" fontId="53" fillId="88" borderId="0" xfId="2354" applyFont="1" applyFill="1" applyAlignment="1">
      <alignment horizontal="center" wrapText="1"/>
    </xf>
    <xf numFmtId="0" fontId="124" fillId="88" borderId="0" xfId="2354" applyFont="1" applyFill="1" applyAlignment="1">
      <alignment wrapText="1"/>
    </xf>
    <xf numFmtId="0" fontId="249" fillId="88" borderId="0" xfId="2354" applyFont="1" applyFill="1" applyAlignment="1">
      <alignment horizontal="center" wrapText="1"/>
    </xf>
    <xf numFmtId="0" fontId="256" fillId="88" borderId="0" xfId="2354" applyFont="1" applyFill="1" applyAlignment="1">
      <alignment horizontal="center" wrapText="1"/>
    </xf>
    <xf numFmtId="49" fontId="124" fillId="88" borderId="0" xfId="2354" applyNumberFormat="1" applyFont="1" applyFill="1" applyAlignment="1">
      <alignment wrapText="1"/>
    </xf>
    <xf numFmtId="49" fontId="274" fillId="89" borderId="44" xfId="2354" applyNumberFormat="1" applyFont="1" applyFill="1" applyBorder="1" applyAlignment="1">
      <alignment horizontal="center" vertical="center" wrapText="1"/>
    </xf>
    <xf numFmtId="179" fontId="261" fillId="90" borderId="35" xfId="2307" applyNumberFormat="1" applyFont="1" applyFill="1" applyBorder="1" applyAlignment="1">
      <alignment horizontal="right" vertical="center" wrapText="1"/>
    </xf>
    <xf numFmtId="179" fontId="261" fillId="90" borderId="33" xfId="2307" applyNumberFormat="1" applyFont="1" applyFill="1" applyBorder="1" applyAlignment="1">
      <alignment horizontal="right" vertical="center" wrapText="1"/>
    </xf>
    <xf numFmtId="182" fontId="56" fillId="88" borderId="0" xfId="2354" applyNumberFormat="1" applyFont="1" applyFill="1">
      <alignment horizontal="center" vertical="center" wrapText="1"/>
    </xf>
    <xf numFmtId="179" fontId="261" fillId="90" borderId="67" xfId="2307" applyNumberFormat="1" applyFont="1" applyFill="1" applyBorder="1" applyAlignment="1">
      <alignment horizontal="right" vertical="center" wrapText="1"/>
    </xf>
    <xf numFmtId="0" fontId="261" fillId="88" borderId="43" xfId="1648" applyFont="1" applyFill="1" applyBorder="1" applyAlignment="1">
      <alignment vertical="center" wrapText="1"/>
    </xf>
    <xf numFmtId="49" fontId="196" fillId="88" borderId="33" xfId="681" applyNumberFormat="1" applyFill="1" applyBorder="1" applyAlignment="1">
      <alignment horizontal="right" vertical="center" wrapText="1" indent="1"/>
    </xf>
    <xf numFmtId="49" fontId="196" fillId="0" borderId="33" xfId="681" applyNumberFormat="1" applyFill="1" applyBorder="1" applyAlignment="1">
      <alignment horizontal="right" vertical="center" wrapText="1" indent="1"/>
    </xf>
    <xf numFmtId="49" fontId="196" fillId="0" borderId="35" xfId="681" applyNumberFormat="1" applyFill="1" applyBorder="1" applyAlignment="1">
      <alignment horizontal="right" vertical="center" wrapText="1" indent="1"/>
    </xf>
    <xf numFmtId="0" fontId="256" fillId="88" borderId="0" xfId="0" applyFont="1" applyFill="1">
      <alignment horizontal="center" vertical="center" wrapText="1"/>
    </xf>
    <xf numFmtId="0" fontId="305" fillId="0" borderId="0" xfId="0" applyFont="1">
      <alignment horizontal="center" vertical="center" wrapText="1"/>
    </xf>
    <xf numFmtId="0" fontId="54" fillId="88" borderId="0" xfId="0" applyFont="1" applyFill="1" applyBorder="1" applyAlignment="1">
      <alignment vertical="center" wrapText="1"/>
    </xf>
    <xf numFmtId="0" fontId="0" fillId="0" borderId="0" xfId="0" applyBorder="1">
      <alignment horizontal="center" vertical="center" wrapText="1"/>
    </xf>
    <xf numFmtId="0" fontId="309" fillId="0" borderId="0" xfId="0" applyFont="1" applyAlignment="1">
      <alignment horizontal="left" vertical="center"/>
    </xf>
    <xf numFmtId="0" fontId="256" fillId="88" borderId="83" xfId="0" applyFont="1" applyFill="1" applyBorder="1" applyAlignment="1">
      <alignment horizontal="left" vertical="center" wrapText="1"/>
    </xf>
    <xf numFmtId="3" fontId="256" fillId="88" borderId="83" xfId="0" applyNumberFormat="1" applyFont="1" applyFill="1" applyBorder="1" applyAlignment="1">
      <alignment horizontal="right" vertical="center" wrapText="1"/>
    </xf>
    <xf numFmtId="0" fontId="309" fillId="0" borderId="84" xfId="0" applyFont="1" applyBorder="1" applyAlignment="1">
      <alignment horizontal="left" vertical="center"/>
    </xf>
    <xf numFmtId="0" fontId="0" fillId="0" borderId="84" xfId="0" applyBorder="1" applyAlignment="1">
      <alignment horizontal="left" vertical="center"/>
    </xf>
    <xf numFmtId="0" fontId="0" fillId="0" borderId="84" xfId="0" applyBorder="1">
      <alignment horizontal="center" vertical="center" wrapText="1"/>
    </xf>
    <xf numFmtId="0" fontId="274" fillId="89" borderId="30" xfId="0" applyFont="1" applyFill="1" applyBorder="1" applyAlignment="1">
      <alignment horizontal="center" vertical="center" wrapText="1"/>
    </xf>
    <xf numFmtId="0" fontId="124" fillId="88" borderId="0" xfId="1651" applyFont="1" applyFill="1" applyAlignment="1">
      <alignment vertical="center"/>
    </xf>
    <xf numFmtId="0" fontId="256" fillId="88" borderId="33" xfId="1408" applyFont="1" applyFill="1" applyBorder="1" applyAlignment="1">
      <alignment horizontal="left" vertical="center" wrapText="1" indent="1"/>
    </xf>
    <xf numFmtId="49" fontId="287" fillId="88" borderId="0" xfId="1409" applyNumberFormat="1" applyFont="1" applyFill="1" applyBorder="1" applyAlignment="1">
      <alignment horizontal="left" vertical="center" wrapText="1"/>
    </xf>
    <xf numFmtId="3" fontId="261" fillId="90" borderId="68" xfId="1409" applyNumberFormat="1" applyFont="1" applyFill="1" applyBorder="1" applyAlignment="1">
      <alignment horizontal="right" vertical="center"/>
    </xf>
    <xf numFmtId="49" fontId="261" fillId="90" borderId="68" xfId="1409" applyNumberFormat="1" applyFont="1" applyFill="1" applyBorder="1" applyAlignment="1">
      <alignment horizontal="left" vertical="center" wrapText="1"/>
    </xf>
    <xf numFmtId="0" fontId="261" fillId="90" borderId="68" xfId="1409" applyFont="1" applyFill="1" applyBorder="1" applyAlignment="1">
      <alignment horizontal="center" vertical="center" wrapText="1"/>
    </xf>
    <xf numFmtId="0" fontId="261" fillId="90" borderId="67" xfId="1409" applyFont="1" applyFill="1" applyBorder="1" applyAlignment="1">
      <alignment horizontal="center" vertical="center" wrapText="1"/>
    </xf>
    <xf numFmtId="49" fontId="261" fillId="90" borderId="67" xfId="1409" applyNumberFormat="1" applyFont="1" applyFill="1" applyBorder="1" applyAlignment="1">
      <alignment horizontal="left" vertical="center" wrapText="1"/>
    </xf>
    <xf numFmtId="3" fontId="261" fillId="90" borderId="67" xfId="1409" applyNumberFormat="1" applyFont="1" applyFill="1" applyBorder="1" applyAlignment="1">
      <alignment horizontal="right" vertical="center"/>
    </xf>
    <xf numFmtId="170" fontId="256" fillId="88" borderId="67" xfId="1409" applyNumberFormat="1" applyFont="1" applyFill="1" applyBorder="1" applyAlignment="1">
      <alignment horizontal="right" vertical="center"/>
    </xf>
    <xf numFmtId="3" fontId="256" fillId="88" borderId="67" xfId="1409" applyNumberFormat="1" applyFont="1" applyFill="1" applyBorder="1" applyAlignment="1">
      <alignment horizontal="right" vertical="center"/>
    </xf>
    <xf numFmtId="3" fontId="279" fillId="90" borderId="67" xfId="1409" applyNumberFormat="1" applyFont="1" applyFill="1" applyBorder="1" applyAlignment="1">
      <alignment horizontal="right" vertical="center"/>
    </xf>
    <xf numFmtId="168" fontId="256" fillId="90" borderId="68" xfId="2356" applyNumberFormat="1" applyFont="1" applyFill="1" applyBorder="1" applyAlignment="1">
      <alignment horizontal="right" vertical="center" wrapText="1"/>
    </xf>
    <xf numFmtId="170" fontId="256" fillId="90" borderId="67" xfId="1409" applyNumberFormat="1" applyFont="1" applyFill="1" applyBorder="1" applyAlignment="1">
      <alignment horizontal="right" vertical="center"/>
    </xf>
    <xf numFmtId="49" fontId="54" fillId="90" borderId="67" xfId="1409" applyNumberFormat="1" applyFont="1" applyFill="1" applyBorder="1" applyAlignment="1">
      <alignment vertical="center"/>
    </xf>
    <xf numFmtId="170" fontId="278" fillId="90" borderId="67" xfId="1409" applyNumberFormat="1" applyFont="1" applyFill="1" applyBorder="1" applyAlignment="1">
      <alignment horizontal="right" vertical="center"/>
    </xf>
    <xf numFmtId="0" fontId="0" fillId="90" borderId="67" xfId="0" applyFill="1" applyBorder="1" applyAlignment="1">
      <alignment horizontal="center" vertical="center" wrapText="1"/>
    </xf>
    <xf numFmtId="0" fontId="0" fillId="0" borderId="67" xfId="0" applyBorder="1" applyAlignment="1">
      <alignment horizontal="center" vertical="center" wrapText="1"/>
    </xf>
    <xf numFmtId="0" fontId="312" fillId="89" borderId="41" xfId="1409" applyFont="1" applyFill="1" applyBorder="1" applyAlignment="1">
      <alignment horizontal="center" vertical="center"/>
    </xf>
    <xf numFmtId="49" fontId="274" fillId="89" borderId="41" xfId="1409" applyNumberFormat="1" applyFont="1" applyFill="1" applyBorder="1" applyAlignment="1">
      <alignment horizontal="center" vertical="center" wrapText="1"/>
    </xf>
    <xf numFmtId="49" fontId="261" fillId="90" borderId="67" xfId="1409" applyNumberFormat="1" applyFont="1" applyFill="1" applyBorder="1" applyAlignment="1">
      <alignment horizontal="center" vertical="center" wrapText="1"/>
    </xf>
    <xf numFmtId="3" fontId="261" fillId="90" borderId="67" xfId="1409" quotePrefix="1" applyNumberFormat="1" applyFont="1" applyFill="1" applyBorder="1" applyAlignment="1">
      <alignment horizontal="right" vertical="center"/>
    </xf>
    <xf numFmtId="0" fontId="0" fillId="0" borderId="0" xfId="0" applyFont="1" applyAlignment="1"/>
    <xf numFmtId="3" fontId="261" fillId="90" borderId="35" xfId="2369" applyNumberFormat="1" applyFont="1" applyFill="1" applyBorder="1" applyAlignment="1">
      <alignment horizontal="right" vertical="center"/>
    </xf>
    <xf numFmtId="14" fontId="187" fillId="0" borderId="0" xfId="2343" applyNumberFormat="1" applyFont="1" applyFill="1" applyBorder="1"/>
    <xf numFmtId="0" fontId="261" fillId="90" borderId="70" xfId="2354" applyFont="1" applyFill="1" applyBorder="1" applyAlignment="1">
      <alignment vertical="center" wrapText="1"/>
    </xf>
    <xf numFmtId="0" fontId="256" fillId="88" borderId="35" xfId="2354" applyFont="1" applyFill="1" applyBorder="1" applyAlignment="1">
      <alignment vertical="center" wrapText="1"/>
    </xf>
    <xf numFmtId="178" fontId="272" fillId="107" borderId="35" xfId="2313" applyNumberFormat="1" applyFont="1" applyFill="1" applyBorder="1" applyAlignment="1">
      <alignment horizontal="right" vertical="center" indent="4"/>
    </xf>
    <xf numFmtId="0" fontId="313" fillId="88" borderId="35" xfId="1642" applyFont="1" applyFill="1" applyBorder="1" applyAlignment="1">
      <alignment horizontal="left" vertical="center" indent="1"/>
    </xf>
    <xf numFmtId="178" fontId="314" fillId="107" borderId="33" xfId="2313" applyNumberFormat="1" applyFont="1" applyFill="1" applyBorder="1" applyAlignment="1">
      <alignment horizontal="right" vertical="center" indent="4"/>
    </xf>
    <xf numFmtId="179" fontId="314" fillId="107" borderId="33" xfId="2313" applyNumberFormat="1" applyFont="1" applyFill="1" applyBorder="1" applyAlignment="1">
      <alignment horizontal="right" vertical="center" indent="4"/>
    </xf>
    <xf numFmtId="0" fontId="315" fillId="88" borderId="33" xfId="1642" applyFont="1" applyFill="1" applyBorder="1" applyAlignment="1">
      <alignment horizontal="left" vertical="center" indent="1"/>
    </xf>
    <xf numFmtId="0" fontId="316" fillId="88" borderId="33" xfId="1642" applyFont="1" applyFill="1" applyBorder="1" applyAlignment="1">
      <alignment horizontal="left" vertical="center" indent="1"/>
    </xf>
    <xf numFmtId="0" fontId="317" fillId="88" borderId="33" xfId="1642" applyFont="1" applyFill="1" applyBorder="1" applyAlignment="1">
      <alignment horizontal="left" vertical="center" indent="1"/>
    </xf>
    <xf numFmtId="0" fontId="261" fillId="90" borderId="35" xfId="2354" applyFont="1" applyFill="1" applyBorder="1" applyAlignment="1">
      <alignment vertical="center" wrapText="1"/>
    </xf>
    <xf numFmtId="0" fontId="256" fillId="88" borderId="33" xfId="2354" applyFont="1" applyFill="1" applyBorder="1" applyAlignment="1">
      <alignment vertical="center" wrapText="1"/>
    </xf>
    <xf numFmtId="0" fontId="0" fillId="0" borderId="0" xfId="0" applyAlignment="1">
      <alignment horizontal="left" vertical="top"/>
    </xf>
    <xf numFmtId="0" fontId="54" fillId="88" borderId="0" xfId="1652" applyFont="1" applyFill="1" applyAlignment="1">
      <alignment horizontal="center" wrapText="1"/>
    </xf>
    <xf numFmtId="49" fontId="274" fillId="89" borderId="41" xfId="1408" quotePrefix="1" applyNumberFormat="1" applyFont="1" applyFill="1" applyBorder="1" applyAlignment="1">
      <alignment horizontal="center" vertical="center"/>
    </xf>
    <xf numFmtId="0" fontId="124" fillId="88" borderId="0" xfId="2354" applyFont="1" applyFill="1" applyBorder="1" applyAlignment="1">
      <alignment horizontal="left"/>
    </xf>
    <xf numFmtId="181" fontId="274" fillId="89" borderId="41" xfId="1408" quotePrefix="1" applyNumberFormat="1" applyFont="1" applyFill="1" applyBorder="1" applyAlignment="1">
      <alignment horizontal="center" vertical="center"/>
    </xf>
    <xf numFmtId="0" fontId="54" fillId="0" borderId="0" xfId="1652" applyFont="1" applyAlignment="1">
      <alignment horizontal="center" vertical="center"/>
    </xf>
    <xf numFmtId="0" fontId="54" fillId="88" borderId="0" xfId="1652" applyFont="1" applyFill="1" applyAlignment="1">
      <alignment horizontal="center" vertical="center"/>
    </xf>
    <xf numFmtId="0" fontId="124" fillId="88" borderId="0" xfId="2354" applyFont="1" applyFill="1" applyBorder="1" applyAlignment="1"/>
    <xf numFmtId="179" fontId="272" fillId="107" borderId="35" xfId="2313" applyNumberFormat="1" applyFont="1" applyFill="1" applyBorder="1" applyAlignment="1">
      <alignment horizontal="right" vertical="center" indent="4"/>
    </xf>
    <xf numFmtId="0" fontId="219" fillId="0" borderId="67" xfId="2213" applyFont="1" applyFill="1" applyBorder="1" applyAlignment="1">
      <alignment vertical="center" wrapText="1"/>
    </xf>
    <xf numFmtId="3" fontId="261" fillId="88" borderId="35" xfId="1636" applyNumberFormat="1" applyFont="1" applyFill="1" applyBorder="1" applyAlignment="1">
      <alignment horizontal="right" vertical="center"/>
    </xf>
    <xf numFmtId="3" fontId="261" fillId="88" borderId="33" xfId="1636" applyNumberFormat="1" applyFont="1" applyFill="1" applyBorder="1" applyAlignment="1">
      <alignment horizontal="right" vertical="center"/>
    </xf>
    <xf numFmtId="3" fontId="261" fillId="88" borderId="43" xfId="1636" applyNumberFormat="1" applyFont="1" applyFill="1" applyBorder="1" applyAlignment="1">
      <alignment horizontal="right" vertical="center"/>
    </xf>
    <xf numFmtId="0" fontId="256" fillId="88" borderId="67" xfId="2358" applyFont="1" applyFill="1" applyBorder="1" applyAlignment="1">
      <alignment horizontal="left" vertical="center" wrapText="1" indent="2"/>
    </xf>
    <xf numFmtId="0" fontId="256" fillId="0" borderId="67" xfId="2358" applyFont="1" applyFill="1" applyBorder="1" applyAlignment="1">
      <alignment horizontal="left" vertical="center" wrapText="1" indent="2"/>
    </xf>
    <xf numFmtId="0" fontId="256" fillId="0" borderId="0" xfId="0" applyFont="1" applyFill="1" applyBorder="1" applyAlignment="1">
      <alignment horizontal="left" vertical="center" wrapText="1"/>
    </xf>
    <xf numFmtId="3" fontId="256" fillId="0" borderId="0" xfId="0" applyNumberFormat="1" applyFont="1" applyFill="1" applyBorder="1" applyAlignment="1">
      <alignment horizontal="right" vertical="center" wrapText="1"/>
    </xf>
    <xf numFmtId="0" fontId="311" fillId="0" borderId="33" xfId="0" applyFont="1" applyFill="1" applyBorder="1" applyAlignment="1">
      <alignment horizontal="left" vertical="center" wrapText="1" indent="1"/>
    </xf>
    <xf numFmtId="3" fontId="256" fillId="0" borderId="33" xfId="0" applyNumberFormat="1" applyFont="1" applyFill="1" applyBorder="1" applyAlignment="1">
      <alignment horizontal="right" vertical="center" wrapText="1"/>
    </xf>
    <xf numFmtId="0" fontId="256" fillId="0" borderId="33" xfId="0" applyFont="1" applyFill="1" applyBorder="1" applyAlignment="1">
      <alignment horizontal="left" vertical="center" wrapText="1" indent="2"/>
    </xf>
    <xf numFmtId="3" fontId="256" fillId="0" borderId="67" xfId="1409" applyNumberFormat="1" applyFont="1" applyFill="1" applyBorder="1" applyAlignment="1">
      <alignment horizontal="right" vertical="center"/>
    </xf>
    <xf numFmtId="0" fontId="0" fillId="0" borderId="67" xfId="0" applyFill="1" applyBorder="1" applyAlignment="1">
      <alignment horizontal="center" vertical="center" wrapText="1"/>
    </xf>
    <xf numFmtId="3" fontId="256" fillId="0" borderId="67" xfId="1409" quotePrefix="1" applyNumberFormat="1" applyFont="1" applyFill="1" applyBorder="1" applyAlignment="1">
      <alignment horizontal="right" vertical="center"/>
    </xf>
    <xf numFmtId="0" fontId="124" fillId="88" borderId="0" xfId="2354" applyFont="1" applyFill="1" applyBorder="1" applyAlignment="1">
      <alignment horizontal="left"/>
    </xf>
    <xf numFmtId="0" fontId="255" fillId="88" borderId="0" xfId="1641" applyFont="1" applyFill="1" applyAlignment="1">
      <alignment horizontal="left" vertical="center"/>
    </xf>
    <xf numFmtId="181" fontId="274" fillId="89" borderId="41" xfId="1408" quotePrefix="1" applyNumberFormat="1" applyFont="1" applyFill="1" applyBorder="1" applyAlignment="1">
      <alignment horizontal="center" vertical="center"/>
    </xf>
    <xf numFmtId="0" fontId="187" fillId="88" borderId="0" xfId="2370" applyFont="1" applyFill="1" applyBorder="1"/>
    <xf numFmtId="0" fontId="187" fillId="88" borderId="0" xfId="2370" applyFont="1" applyFill="1" applyBorder="1" applyAlignment="1">
      <alignment horizontal="center"/>
    </xf>
    <xf numFmtId="0" fontId="251" fillId="88" borderId="0" xfId="2370" applyFont="1" applyFill="1" applyBorder="1"/>
    <xf numFmtId="0" fontId="187" fillId="88" borderId="0" xfId="2370" applyFont="1" applyFill="1" applyBorder="1" applyAlignment="1">
      <alignment wrapText="1"/>
    </xf>
    <xf numFmtId="0" fontId="251" fillId="88" borderId="0" xfId="2370" applyFont="1" applyFill="1" applyBorder="1" applyAlignment="1">
      <alignment wrapText="1"/>
    </xf>
    <xf numFmtId="0" fontId="274" fillId="89" borderId="41" xfId="2370" applyFont="1" applyFill="1" applyBorder="1" applyAlignment="1">
      <alignment horizontal="center" vertical="center" wrapText="1"/>
    </xf>
    <xf numFmtId="0" fontId="274" fillId="89" borderId="41" xfId="2370" applyFont="1" applyFill="1" applyBorder="1" applyAlignment="1">
      <alignment horizontal="left" vertical="center" wrapText="1"/>
    </xf>
    <xf numFmtId="0" fontId="274" fillId="89" borderId="41" xfId="2370" applyFont="1" applyFill="1" applyBorder="1" applyAlignment="1">
      <alignment horizontal="right" vertical="center"/>
    </xf>
    <xf numFmtId="0" fontId="258" fillId="88" borderId="0" xfId="2370" applyFont="1" applyFill="1" applyBorder="1"/>
    <xf numFmtId="49" fontId="261" fillId="90" borderId="35" xfId="2370" applyNumberFormat="1" applyFont="1" applyFill="1" applyBorder="1" applyAlignment="1">
      <alignment horizontal="center" vertical="center" wrapText="1"/>
    </xf>
    <xf numFmtId="0" fontId="261" fillId="90" borderId="35" xfId="2370" applyFont="1" applyFill="1" applyBorder="1" applyAlignment="1">
      <alignment horizontal="left" vertical="center" wrapText="1"/>
    </xf>
    <xf numFmtId="0" fontId="250" fillId="0" borderId="0" xfId="2370" applyFont="1" applyBorder="1"/>
    <xf numFmtId="49" fontId="261" fillId="90" borderId="33" xfId="2370" quotePrefix="1" applyNumberFormat="1" applyFont="1" applyFill="1" applyBorder="1" applyAlignment="1">
      <alignment horizontal="center" vertical="center" wrapText="1"/>
    </xf>
    <xf numFmtId="0" fontId="261" fillId="90" borderId="33" xfId="2370" applyFont="1" applyFill="1" applyBorder="1" applyAlignment="1">
      <alignment horizontal="left" vertical="center" wrapText="1"/>
    </xf>
    <xf numFmtId="3" fontId="261" fillId="90" borderId="33" xfId="2370" applyNumberFormat="1" applyFont="1" applyFill="1" applyBorder="1" applyAlignment="1">
      <alignment horizontal="right" vertical="center"/>
    </xf>
    <xf numFmtId="49" fontId="272" fillId="88" borderId="33" xfId="2370" quotePrefix="1" applyNumberFormat="1" applyFont="1" applyFill="1" applyBorder="1" applyAlignment="1">
      <alignment horizontal="center" vertical="center" wrapText="1"/>
    </xf>
    <xf numFmtId="0" fontId="272" fillId="88" borderId="33" xfId="2370" applyFont="1" applyFill="1" applyBorder="1" applyAlignment="1">
      <alignment horizontal="left" vertical="center" wrapText="1"/>
    </xf>
    <xf numFmtId="3" fontId="256" fillId="88" borderId="33" xfId="2370" applyNumberFormat="1" applyFont="1" applyFill="1" applyBorder="1" applyAlignment="1">
      <alignment horizontal="right" vertical="center"/>
    </xf>
    <xf numFmtId="49" fontId="272" fillId="88" borderId="43" xfId="2370" quotePrefix="1" applyNumberFormat="1" applyFont="1" applyFill="1" applyBorder="1" applyAlignment="1">
      <alignment horizontal="center" vertical="center" wrapText="1"/>
    </xf>
    <xf numFmtId="0" fontId="272" fillId="88" borderId="43" xfId="2370" applyFont="1" applyFill="1" applyBorder="1" applyAlignment="1">
      <alignment horizontal="left" vertical="center" wrapText="1"/>
    </xf>
    <xf numFmtId="3" fontId="256" fillId="88" borderId="43" xfId="2370" applyNumberFormat="1" applyFont="1" applyFill="1" applyBorder="1" applyAlignment="1">
      <alignment horizontal="right" vertical="center"/>
    </xf>
    <xf numFmtId="49" fontId="261" fillId="90" borderId="50" xfId="2370" quotePrefix="1" applyNumberFormat="1" applyFont="1" applyFill="1" applyBorder="1" applyAlignment="1">
      <alignment horizontal="center" vertical="center" wrapText="1"/>
    </xf>
    <xf numFmtId="0" fontId="261" fillId="90" borderId="50" xfId="2370" applyFont="1" applyFill="1" applyBorder="1" applyAlignment="1">
      <alignment horizontal="left" vertical="center" wrapText="1"/>
    </xf>
    <xf numFmtId="3" fontId="261" fillId="90" borderId="50" xfId="2370" applyNumberFormat="1" applyFont="1" applyFill="1" applyBorder="1" applyAlignment="1">
      <alignment horizontal="right" vertical="center"/>
    </xf>
    <xf numFmtId="49" fontId="272" fillId="88" borderId="35" xfId="2370" quotePrefix="1" applyNumberFormat="1" applyFont="1" applyFill="1" applyBorder="1" applyAlignment="1">
      <alignment horizontal="center" vertical="center" wrapText="1"/>
    </xf>
    <xf numFmtId="0" fontId="272" fillId="88" borderId="35" xfId="2370" applyFont="1" applyFill="1" applyBorder="1" applyAlignment="1">
      <alignment horizontal="left" vertical="center" wrapText="1"/>
    </xf>
    <xf numFmtId="3" fontId="256" fillId="88" borderId="35" xfId="2370" applyNumberFormat="1" applyFont="1" applyFill="1" applyBorder="1" applyAlignment="1">
      <alignment horizontal="right" vertical="center"/>
    </xf>
    <xf numFmtId="0" fontId="219" fillId="88" borderId="0" xfId="2370" applyFont="1" applyFill="1" applyBorder="1"/>
    <xf numFmtId="49" fontId="280" fillId="90" borderId="50" xfId="2370" quotePrefix="1" applyNumberFormat="1" applyFont="1" applyFill="1" applyBorder="1" applyAlignment="1">
      <alignment horizontal="center" vertical="center" wrapText="1"/>
    </xf>
    <xf numFmtId="0" fontId="280" fillId="90" borderId="50" xfId="2370" applyFont="1" applyFill="1" applyBorder="1" applyAlignment="1">
      <alignment horizontal="left" vertical="center" wrapText="1"/>
    </xf>
    <xf numFmtId="0" fontId="318" fillId="0" borderId="0" xfId="2370" applyFont="1" applyBorder="1"/>
    <xf numFmtId="49" fontId="280" fillId="90" borderId="53" xfId="2370" applyNumberFormat="1" applyFont="1" applyFill="1" applyBorder="1" applyAlignment="1">
      <alignment horizontal="center" vertical="center" wrapText="1"/>
    </xf>
    <xf numFmtId="0" fontId="280" fillId="90" borderId="53" xfId="2370" applyFont="1" applyFill="1" applyBorder="1" applyAlignment="1">
      <alignment horizontal="left" vertical="center" wrapText="1"/>
    </xf>
    <xf numFmtId="3" fontId="261" fillId="90" borderId="53" xfId="2370" applyNumberFormat="1" applyFont="1" applyFill="1" applyBorder="1" applyAlignment="1">
      <alignment horizontal="right" vertical="center"/>
    </xf>
    <xf numFmtId="49" fontId="280" fillId="90" borderId="51" xfId="2370" applyNumberFormat="1" applyFont="1" applyFill="1" applyBorder="1" applyAlignment="1">
      <alignment horizontal="center" vertical="center" wrapText="1"/>
    </xf>
    <xf numFmtId="0" fontId="261" fillId="90" borderId="51" xfId="2370" applyFont="1" applyFill="1" applyBorder="1" applyAlignment="1">
      <alignment horizontal="left" vertical="center" wrapText="1"/>
    </xf>
    <xf numFmtId="3" fontId="261" fillId="90" borderId="51" xfId="2370" applyNumberFormat="1" applyFont="1" applyFill="1" applyBorder="1" applyAlignment="1">
      <alignment horizontal="right" vertical="center"/>
    </xf>
    <xf numFmtId="49" fontId="280" fillId="90" borderId="51" xfId="2370" quotePrefix="1" applyNumberFormat="1" applyFont="1" applyFill="1" applyBorder="1" applyAlignment="1">
      <alignment horizontal="center" vertical="center" wrapText="1"/>
    </xf>
    <xf numFmtId="0" fontId="280" fillId="90" borderId="51" xfId="2370" applyFont="1" applyFill="1" applyBorder="1" applyAlignment="1">
      <alignment horizontal="left" vertical="center" wrapText="1"/>
    </xf>
    <xf numFmtId="49" fontId="280" fillId="90" borderId="52" xfId="2370" quotePrefix="1" applyNumberFormat="1" applyFont="1" applyFill="1" applyBorder="1" applyAlignment="1">
      <alignment horizontal="center" vertical="center" wrapText="1"/>
    </xf>
    <xf numFmtId="0" fontId="280" fillId="90" borderId="52" xfId="2370" applyFont="1" applyFill="1" applyBorder="1" applyAlignment="1">
      <alignment horizontal="left" vertical="center" wrapText="1"/>
    </xf>
    <xf numFmtId="3" fontId="261" fillId="90" borderId="52" xfId="2370" applyNumberFormat="1" applyFont="1" applyFill="1" applyBorder="1" applyAlignment="1">
      <alignment horizontal="right" vertical="center"/>
    </xf>
    <xf numFmtId="49" fontId="280" fillId="90" borderId="53" xfId="2370" quotePrefix="1" applyNumberFormat="1" applyFont="1" applyFill="1" applyBorder="1" applyAlignment="1">
      <alignment horizontal="center" vertical="center" wrapText="1"/>
    </xf>
    <xf numFmtId="170" fontId="187" fillId="88" borderId="0" xfId="2370" applyNumberFormat="1" applyFont="1" applyFill="1" applyBorder="1"/>
    <xf numFmtId="49" fontId="272" fillId="88" borderId="57" xfId="2370" quotePrefix="1" applyNumberFormat="1" applyFont="1" applyFill="1" applyBorder="1" applyAlignment="1">
      <alignment horizontal="center" vertical="center" wrapText="1"/>
    </xf>
    <xf numFmtId="0" fontId="272" fillId="88" borderId="57" xfId="2370" applyFont="1" applyFill="1" applyBorder="1" applyAlignment="1">
      <alignment horizontal="left" vertical="center" wrapText="1"/>
    </xf>
    <xf numFmtId="3" fontId="256" fillId="88" borderId="57" xfId="2370" applyNumberFormat="1" applyFont="1" applyFill="1" applyBorder="1" applyAlignment="1">
      <alignment horizontal="right" vertical="center"/>
    </xf>
    <xf numFmtId="49" fontId="280" fillId="90" borderId="64" xfId="2370" quotePrefix="1" applyNumberFormat="1" applyFont="1" applyFill="1" applyBorder="1" applyAlignment="1">
      <alignment horizontal="center" vertical="center" wrapText="1"/>
    </xf>
    <xf numFmtId="0" fontId="280" fillId="90" borderId="64" xfId="2370" applyFont="1" applyFill="1" applyBorder="1" applyAlignment="1">
      <alignment horizontal="left" vertical="center" wrapText="1"/>
    </xf>
    <xf numFmtId="3" fontId="261" fillId="90" borderId="64" xfId="2370" applyNumberFormat="1" applyFont="1" applyFill="1" applyBorder="1" applyAlignment="1">
      <alignment horizontal="right" vertical="center"/>
    </xf>
    <xf numFmtId="0" fontId="280" fillId="90" borderId="51" xfId="2370" quotePrefix="1" applyNumberFormat="1" applyFont="1" applyFill="1" applyBorder="1" applyAlignment="1">
      <alignment horizontal="center" vertical="center" wrapText="1"/>
    </xf>
    <xf numFmtId="0" fontId="280" fillId="90" borderId="52" xfId="2370" quotePrefix="1" applyNumberFormat="1" applyFont="1" applyFill="1" applyBorder="1" applyAlignment="1">
      <alignment horizontal="center" vertical="center" wrapText="1"/>
    </xf>
    <xf numFmtId="0" fontId="280" fillId="88" borderId="36" xfId="2370" applyFont="1" applyFill="1" applyBorder="1" applyAlignment="1">
      <alignment horizontal="left"/>
    </xf>
    <xf numFmtId="3" fontId="256" fillId="0" borderId="36" xfId="2370" applyNumberFormat="1" applyFont="1" applyFill="1" applyBorder="1" applyAlignment="1">
      <alignment horizontal="right" vertical="center"/>
    </xf>
    <xf numFmtId="0" fontId="187" fillId="88" borderId="0" xfId="2370" applyFont="1" applyFill="1" applyBorder="1" applyAlignment="1">
      <alignment vertical="center"/>
    </xf>
    <xf numFmtId="0" fontId="251" fillId="88" borderId="0" xfId="2370" applyFont="1" applyFill="1" applyBorder="1" applyAlignment="1">
      <alignment vertical="center"/>
    </xf>
    <xf numFmtId="0" fontId="187" fillId="0" borderId="0" xfId="2370" applyFont="1" applyFill="1" applyBorder="1" applyAlignment="1">
      <alignment horizontal="center"/>
    </xf>
    <xf numFmtId="0" fontId="187" fillId="0" borderId="0" xfId="2370" applyFont="1" applyFill="1" applyBorder="1"/>
    <xf numFmtId="0" fontId="251" fillId="0" borderId="0" xfId="2370" applyFont="1" applyFill="1" applyBorder="1"/>
    <xf numFmtId="0" fontId="124" fillId="88" borderId="0" xfId="2354" applyFont="1" applyFill="1" applyBorder="1" applyAlignment="1">
      <alignment horizontal="left"/>
    </xf>
    <xf numFmtId="169" fontId="274" fillId="89" borderId="41" xfId="1647" applyNumberFormat="1" applyFont="1" applyFill="1" applyBorder="1" applyAlignment="1">
      <alignment horizontal="right" vertical="center"/>
    </xf>
    <xf numFmtId="179" fontId="256" fillId="88" borderId="68" xfId="2307" applyNumberFormat="1" applyFont="1" applyFill="1" applyBorder="1" applyAlignment="1">
      <alignment horizontal="right" vertical="center" wrapText="1"/>
    </xf>
    <xf numFmtId="179" fontId="256" fillId="88" borderId="0" xfId="2307" applyNumberFormat="1" applyFont="1" applyFill="1" applyBorder="1" applyAlignment="1">
      <alignment horizontal="right" vertical="center" wrapText="1"/>
    </xf>
    <xf numFmtId="49" fontId="124" fillId="88" borderId="0" xfId="1409" applyNumberFormat="1" applyFont="1" applyFill="1" applyBorder="1" applyAlignment="1">
      <alignment wrapText="1"/>
    </xf>
    <xf numFmtId="0" fontId="124" fillId="88" borderId="0" xfId="2354" applyFont="1" applyFill="1" applyBorder="1" applyAlignment="1">
      <alignment horizontal="left"/>
    </xf>
    <xf numFmtId="0" fontId="256" fillId="0" borderId="33" xfId="1408" applyFont="1" applyFill="1" applyBorder="1" applyAlignment="1">
      <alignment horizontal="left" vertical="center" wrapText="1"/>
    </xf>
    <xf numFmtId="49" fontId="51" fillId="0" borderId="0" xfId="2163" applyNumberFormat="1" applyFont="1" applyFill="1" applyBorder="1" applyAlignment="1">
      <alignment horizontal="left" vertical="center"/>
    </xf>
    <xf numFmtId="0" fontId="274" fillId="89" borderId="56" xfId="2164" applyFont="1" applyFill="1" applyBorder="1" applyAlignment="1">
      <alignment vertical="center"/>
    </xf>
    <xf numFmtId="0" fontId="0" fillId="0" borderId="0" xfId="0" applyAlignment="1">
      <alignment horizontal="center" wrapText="1"/>
    </xf>
    <xf numFmtId="0" fontId="256" fillId="88" borderId="0" xfId="2164" applyFont="1" applyFill="1" applyBorder="1" applyAlignment="1">
      <alignment horizontal="left" vertical="center" wrapText="1"/>
    </xf>
    <xf numFmtId="3" fontId="261" fillId="90" borderId="0" xfId="1409" applyNumberFormat="1" applyFont="1" applyFill="1" applyBorder="1" applyAlignment="1">
      <alignment horizontal="right" vertical="center" wrapText="1"/>
    </xf>
    <xf numFmtId="3" fontId="256" fillId="88" borderId="35" xfId="1409" applyNumberFormat="1" applyFont="1" applyFill="1" applyBorder="1" applyAlignment="1">
      <alignment horizontal="right" vertical="center" wrapText="1"/>
    </xf>
    <xf numFmtId="3" fontId="256" fillId="88" borderId="33" xfId="1409" applyNumberFormat="1" applyFont="1" applyFill="1" applyBorder="1" applyAlignment="1">
      <alignment horizontal="right" vertical="center" wrapText="1"/>
    </xf>
    <xf numFmtId="3" fontId="256" fillId="88" borderId="43" xfId="1409" applyNumberFormat="1" applyFont="1" applyFill="1" applyBorder="1" applyAlignment="1">
      <alignment horizontal="right" vertical="center" wrapText="1"/>
    </xf>
    <xf numFmtId="3" fontId="261" fillId="90" borderId="50" xfId="1409" applyNumberFormat="1" applyFont="1" applyFill="1" applyBorder="1" applyAlignment="1">
      <alignment horizontal="right" vertical="center" wrapText="1"/>
    </xf>
    <xf numFmtId="3" fontId="256" fillId="88" borderId="0" xfId="1409" applyNumberFormat="1" applyFont="1" applyFill="1" applyBorder="1" applyAlignment="1">
      <alignment horizontal="right" vertical="center" wrapText="1"/>
    </xf>
    <xf numFmtId="3" fontId="256" fillId="88" borderId="43" xfId="2164" applyNumberFormat="1" applyFont="1" applyFill="1" applyBorder="1" applyAlignment="1">
      <alignment horizontal="right" vertical="center" wrapText="1"/>
    </xf>
    <xf numFmtId="3" fontId="256" fillId="88" borderId="43" xfId="2163" applyNumberFormat="1" applyFont="1" applyFill="1" applyBorder="1" applyAlignment="1">
      <alignment horizontal="right" vertical="center" wrapText="1"/>
    </xf>
    <xf numFmtId="3" fontId="256" fillId="88" borderId="71" xfId="1409" applyNumberFormat="1" applyFont="1" applyFill="1" applyBorder="1" applyAlignment="1">
      <alignment horizontal="right" vertical="center" wrapText="1"/>
    </xf>
    <xf numFmtId="3" fontId="256" fillId="88" borderId="68" xfId="1409" applyNumberFormat="1" applyFont="1" applyFill="1" applyBorder="1" applyAlignment="1">
      <alignment horizontal="right" vertical="center" wrapText="1"/>
    </xf>
    <xf numFmtId="3" fontId="256" fillId="88" borderId="72" xfId="1409" applyNumberFormat="1" applyFont="1" applyFill="1" applyBorder="1" applyAlignment="1">
      <alignment horizontal="right" vertical="center" wrapText="1"/>
    </xf>
    <xf numFmtId="3" fontId="261" fillId="90" borderId="29" xfId="1409" applyNumberFormat="1" applyFont="1" applyFill="1" applyBorder="1" applyAlignment="1">
      <alignment horizontal="right" vertical="center" wrapText="1"/>
    </xf>
    <xf numFmtId="3" fontId="261" fillId="91" borderId="50" xfId="1409" applyNumberFormat="1" applyFont="1" applyFill="1" applyBorder="1" applyAlignment="1">
      <alignment horizontal="right" vertical="center" wrapText="1"/>
    </xf>
    <xf numFmtId="3" fontId="256" fillId="0" borderId="33" xfId="1409" applyNumberFormat="1" applyFont="1" applyFill="1" applyBorder="1" applyAlignment="1">
      <alignment horizontal="right" vertical="center" wrapText="1"/>
    </xf>
    <xf numFmtId="3" fontId="261" fillId="91" borderId="50" xfId="1409" applyNumberFormat="1" applyFont="1" applyFill="1" applyBorder="1" applyAlignment="1">
      <alignment horizontal="right" vertical="center" wrapText="1" indent="1"/>
    </xf>
    <xf numFmtId="3" fontId="256" fillId="88" borderId="33" xfId="1409" applyNumberFormat="1" applyFont="1" applyFill="1" applyBorder="1" applyAlignment="1">
      <alignment horizontal="right" vertical="center" wrapText="1" indent="1"/>
    </xf>
    <xf numFmtId="3" fontId="261" fillId="90" borderId="50" xfId="1409" applyNumberFormat="1" applyFont="1" applyFill="1" applyBorder="1" applyAlignment="1">
      <alignment horizontal="right" vertical="center" wrapText="1" indent="1"/>
    </xf>
    <xf numFmtId="3" fontId="256" fillId="88" borderId="35" xfId="1409" applyNumberFormat="1" applyFont="1" applyFill="1" applyBorder="1" applyAlignment="1">
      <alignment horizontal="right" vertical="center" wrapText="1" indent="1"/>
    </xf>
    <xf numFmtId="3" fontId="256" fillId="88" borderId="43" xfId="1409" applyNumberFormat="1" applyFont="1" applyFill="1" applyBorder="1" applyAlignment="1">
      <alignment horizontal="right" vertical="center" wrapText="1" indent="1"/>
    </xf>
    <xf numFmtId="3" fontId="261" fillId="90" borderId="29" xfId="1409" applyNumberFormat="1" applyFont="1" applyFill="1" applyBorder="1" applyAlignment="1">
      <alignment horizontal="right" vertical="center" wrapText="1" indent="1"/>
    </xf>
    <xf numFmtId="3" fontId="256" fillId="88" borderId="0" xfId="1409" applyNumberFormat="1" applyFont="1" applyFill="1" applyBorder="1" applyAlignment="1">
      <alignment horizontal="right" vertical="center" wrapText="1" indent="1"/>
    </xf>
    <xf numFmtId="3" fontId="256" fillId="0" borderId="33" xfId="1409" applyNumberFormat="1" applyFont="1" applyFill="1" applyBorder="1" applyAlignment="1">
      <alignment horizontal="right" vertical="center" wrapText="1" indent="1"/>
    </xf>
    <xf numFmtId="0" fontId="274" fillId="89" borderId="41" xfId="1408" applyFont="1" applyFill="1" applyBorder="1" applyAlignment="1">
      <alignment horizontal="center" vertical="center"/>
    </xf>
    <xf numFmtId="0" fontId="274" fillId="89" borderId="41" xfId="1408" applyFont="1" applyFill="1" applyBorder="1" applyAlignment="1">
      <alignment horizontal="center" vertical="center" wrapText="1"/>
    </xf>
    <xf numFmtId="0" fontId="258" fillId="88" borderId="0" xfId="1408" applyFont="1" applyFill="1" applyBorder="1" applyAlignment="1">
      <alignment horizontal="center" vertical="center"/>
    </xf>
    <xf numFmtId="0" fontId="124" fillId="88" borderId="0" xfId="2358" applyFont="1" applyFill="1" applyBorder="1" applyAlignment="1"/>
    <xf numFmtId="0" fontId="54" fillId="88" borderId="0" xfId="2358" applyFont="1" applyFill="1" applyBorder="1" applyAlignment="1"/>
    <xf numFmtId="0" fontId="231" fillId="0" borderId="0" xfId="2213" applyAlignment="1"/>
    <xf numFmtId="0" fontId="258" fillId="88" borderId="0" xfId="1409" applyFont="1" applyFill="1" applyBorder="1" applyAlignment="1">
      <alignment horizontal="left" vertical="center" wrapText="1"/>
    </xf>
    <xf numFmtId="49" fontId="51" fillId="88" borderId="0" xfId="1409" applyNumberFormat="1" applyFont="1" applyFill="1" applyBorder="1" applyAlignment="1">
      <alignment horizontal="left" vertical="center"/>
    </xf>
    <xf numFmtId="0" fontId="51" fillId="88" borderId="0" xfId="1409" applyFont="1" applyFill="1" applyBorder="1" applyAlignment="1">
      <alignment horizontal="left" vertical="center" wrapText="1"/>
    </xf>
    <xf numFmtId="49" fontId="256" fillId="88" borderId="0" xfId="1409" quotePrefix="1" applyNumberFormat="1" applyFont="1" applyFill="1" applyBorder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231" fillId="88" borderId="0" xfId="2272" applyFill="1"/>
    <xf numFmtId="0" fontId="231" fillId="0" borderId="0" xfId="2272"/>
    <xf numFmtId="49" fontId="256" fillId="88" borderId="35" xfId="1409" applyNumberFormat="1" applyFont="1" applyFill="1" applyBorder="1" applyAlignment="1">
      <alignment horizontal="center" vertical="center"/>
    </xf>
    <xf numFmtId="0" fontId="256" fillId="88" borderId="35" xfId="1409" applyFont="1" applyFill="1" applyBorder="1" applyAlignment="1">
      <alignment horizontal="left" vertical="center"/>
    </xf>
    <xf numFmtId="0" fontId="261" fillId="90" borderId="50" xfId="1409" applyFont="1" applyFill="1" applyBorder="1" applyAlignment="1">
      <alignment horizontal="left" vertical="center"/>
    </xf>
    <xf numFmtId="0" fontId="256" fillId="0" borderId="43" xfId="1409" applyFont="1" applyFill="1" applyBorder="1" applyAlignment="1">
      <alignment horizontal="left" vertical="center" wrapText="1"/>
    </xf>
    <xf numFmtId="0" fontId="256" fillId="0" borderId="35" xfId="1409" applyFont="1" applyFill="1" applyBorder="1" applyAlignment="1">
      <alignment horizontal="left" vertical="center" wrapText="1"/>
    </xf>
    <xf numFmtId="0" fontId="210" fillId="0" borderId="0" xfId="2374" applyFill="1" applyBorder="1" applyAlignment="1">
      <alignment horizontal="left" vertical="top" wrapText="1"/>
    </xf>
    <xf numFmtId="0" fontId="256" fillId="0" borderId="35" xfId="1409" applyFont="1" applyFill="1" applyBorder="1" applyAlignment="1">
      <alignment horizontal="left" vertical="top" wrapText="1"/>
    </xf>
    <xf numFmtId="0" fontId="0" fillId="0" borderId="0" xfId="0" applyFill="1" applyAlignment="1">
      <alignment vertical="top"/>
    </xf>
    <xf numFmtId="0" fontId="0" fillId="0" borderId="0" xfId="0" applyFill="1" applyAlignment="1">
      <alignment vertical="top" wrapText="1"/>
    </xf>
    <xf numFmtId="49" fontId="319" fillId="0" borderId="33" xfId="681" applyNumberFormat="1" applyFont="1" applyFill="1" applyBorder="1" applyAlignment="1">
      <alignment horizontal="right" vertical="center" wrapText="1" indent="1"/>
    </xf>
    <xf numFmtId="49" fontId="319" fillId="88" borderId="33" xfId="681" applyNumberFormat="1" applyFont="1" applyFill="1" applyBorder="1" applyAlignment="1">
      <alignment horizontal="right" vertical="center" wrapText="1" indent="1"/>
    </xf>
    <xf numFmtId="49" fontId="320" fillId="88" borderId="35" xfId="681" applyNumberFormat="1" applyFont="1" applyFill="1" applyBorder="1" applyAlignment="1">
      <alignment horizontal="right" vertical="center" wrapText="1" indent="1"/>
    </xf>
    <xf numFmtId="49" fontId="321" fillId="88" borderId="33" xfId="681" applyNumberFormat="1" applyFont="1" applyFill="1" applyBorder="1" applyAlignment="1">
      <alignment horizontal="right" vertical="center" wrapText="1" indent="1"/>
    </xf>
    <xf numFmtId="49" fontId="319" fillId="0" borderId="57" xfId="681" applyNumberFormat="1" applyFont="1" applyFill="1" applyBorder="1" applyAlignment="1">
      <alignment horizontal="right" vertical="center" wrapText="1" indent="1"/>
    </xf>
    <xf numFmtId="0" fontId="53" fillId="88" borderId="0" xfId="1636" applyFont="1" applyFill="1" applyBorder="1" applyAlignment="1">
      <alignment horizontal="center" vertical="top"/>
    </xf>
    <xf numFmtId="0" fontId="124" fillId="88" borderId="0" xfId="1636" applyFont="1" applyFill="1" applyBorder="1" applyAlignment="1">
      <alignment horizontal="center" vertical="top"/>
    </xf>
    <xf numFmtId="49" fontId="287" fillId="88" borderId="0" xfId="1409" applyNumberFormat="1" applyFont="1" applyFill="1" applyBorder="1" applyAlignment="1">
      <alignment wrapText="1"/>
    </xf>
    <xf numFmtId="0" fontId="255" fillId="0" borderId="0" xfId="1641" applyFont="1" applyFill="1" applyAlignment="1">
      <alignment horizontal="left" vertical="center" wrapText="1"/>
    </xf>
    <xf numFmtId="0" fontId="261" fillId="105" borderId="33" xfId="1408" applyFont="1" applyFill="1" applyBorder="1" applyAlignment="1">
      <alignment vertical="center"/>
    </xf>
    <xf numFmtId="3" fontId="261" fillId="105" borderId="33" xfId="1407" applyNumberFormat="1" applyFont="1" applyFill="1" applyBorder="1" applyAlignment="1">
      <alignment horizontal="right" vertical="center"/>
    </xf>
    <xf numFmtId="49" fontId="256" fillId="88" borderId="67" xfId="1409" applyNumberFormat="1" applyFont="1" applyFill="1" applyBorder="1" applyAlignment="1">
      <alignment horizontal="left" vertical="center" wrapText="1"/>
    </xf>
    <xf numFmtId="0" fontId="255" fillId="88" borderId="0" xfId="1641" applyFont="1" applyFill="1" applyAlignment="1">
      <alignment horizontal="left" vertical="center"/>
    </xf>
    <xf numFmtId="0" fontId="255" fillId="88" borderId="0" xfId="0" applyFont="1" applyFill="1" applyBorder="1" applyAlignment="1">
      <alignment horizontal="center" vertical="center" wrapText="1"/>
    </xf>
    <xf numFmtId="0" fontId="272" fillId="0" borderId="33" xfId="2370" applyFont="1" applyFill="1" applyBorder="1" applyAlignment="1">
      <alignment horizontal="left" vertical="center" wrapText="1"/>
    </xf>
    <xf numFmtId="49" fontId="272" fillId="0" borderId="33" xfId="2370" quotePrefix="1" applyNumberFormat="1" applyFont="1" applyFill="1" applyBorder="1" applyAlignment="1">
      <alignment horizontal="center" vertical="center" wrapText="1"/>
    </xf>
    <xf numFmtId="0" fontId="256" fillId="88" borderId="33" xfId="2370" applyFont="1" applyFill="1" applyBorder="1" applyAlignment="1">
      <alignment horizontal="left" vertical="center" wrapText="1"/>
    </xf>
    <xf numFmtId="0" fontId="256" fillId="0" borderId="33" xfId="2361" applyFont="1" applyFill="1" applyBorder="1" applyAlignment="1">
      <alignment horizontal="left" vertical="center" wrapText="1" indent="3"/>
    </xf>
    <xf numFmtId="0" fontId="256" fillId="0" borderId="33" xfId="2361" applyFont="1" applyFill="1" applyBorder="1" applyAlignment="1">
      <alignment horizontal="left" vertical="center" wrapText="1" indent="2"/>
    </xf>
    <xf numFmtId="0" fontId="256" fillId="0" borderId="35" xfId="1409" applyFont="1" applyFill="1" applyBorder="1" applyAlignment="1">
      <alignment horizontal="left" vertical="center" wrapText="1" indent="1"/>
    </xf>
    <xf numFmtId="0" fontId="256" fillId="0" borderId="35" xfId="1409" applyFont="1" applyFill="1" applyBorder="1" applyAlignment="1">
      <alignment horizontal="left" vertical="center" wrapText="1" indent="2"/>
    </xf>
    <xf numFmtId="0" fontId="53" fillId="88" borderId="0" xfId="2354" applyFont="1" applyFill="1" applyBorder="1" applyAlignment="1">
      <alignment horizontal="left"/>
    </xf>
    <xf numFmtId="0" fontId="187" fillId="88" borderId="0" xfId="2380" applyFont="1" applyFill="1" applyAlignment="1">
      <alignment horizontal="left" vertical="center"/>
    </xf>
    <xf numFmtId="49" fontId="187" fillId="0" borderId="0" xfId="2380" applyNumberFormat="1" applyFont="1" applyFill="1" applyBorder="1" applyAlignment="1">
      <alignment horizontal="left" vertical="center"/>
    </xf>
    <xf numFmtId="0" fontId="187" fillId="0" borderId="0" xfId="2380" applyFont="1" applyFill="1" applyBorder="1" applyAlignment="1">
      <alignment horizontal="left" vertical="center"/>
    </xf>
    <xf numFmtId="49" fontId="187" fillId="0" borderId="0" xfId="2380" applyNumberFormat="1" applyFont="1" applyFill="1" applyBorder="1" applyAlignment="1">
      <alignment vertical="center"/>
    </xf>
    <xf numFmtId="0" fontId="124" fillId="88" borderId="0" xfId="2354" applyFont="1" applyFill="1" applyBorder="1" applyAlignment="1">
      <alignment vertical="center"/>
    </xf>
    <xf numFmtId="0" fontId="187" fillId="88" borderId="0" xfId="2380" applyFont="1" applyFill="1" applyAlignment="1">
      <alignment vertical="center"/>
    </xf>
    <xf numFmtId="0" fontId="274" fillId="89" borderId="30" xfId="2381" applyFont="1" applyFill="1" applyBorder="1" applyAlignment="1">
      <alignment horizontal="center" vertical="center"/>
    </xf>
    <xf numFmtId="0" fontId="274" fillId="89" borderId="39" xfId="2382" applyFont="1" applyFill="1" applyBorder="1" applyAlignment="1">
      <alignment vertical="center"/>
    </xf>
    <xf numFmtId="0" fontId="274" fillId="89" borderId="30" xfId="2381" applyFont="1" applyFill="1" applyBorder="1" applyAlignment="1">
      <alignment vertical="center"/>
    </xf>
    <xf numFmtId="49" fontId="51" fillId="0" borderId="0" xfId="2380" applyNumberFormat="1" applyFont="1" applyFill="1" applyBorder="1" applyAlignment="1">
      <alignment horizontal="left" vertical="center"/>
    </xf>
    <xf numFmtId="49" fontId="51" fillId="0" borderId="48" xfId="2380" applyNumberFormat="1" applyFont="1" applyFill="1" applyBorder="1" applyAlignment="1">
      <alignment horizontal="left" vertical="center"/>
    </xf>
    <xf numFmtId="49" fontId="51" fillId="0" borderId="0" xfId="2380" applyNumberFormat="1" applyFont="1" applyFill="1" applyBorder="1" applyAlignment="1">
      <alignment vertical="center"/>
    </xf>
    <xf numFmtId="0" fontId="219" fillId="88" borderId="0" xfId="2380" applyFont="1" applyFill="1" applyAlignment="1">
      <alignment horizontal="left" vertical="center"/>
    </xf>
    <xf numFmtId="49" fontId="261" fillId="90" borderId="29" xfId="1409" applyNumberFormat="1" applyFont="1" applyFill="1" applyBorder="1" applyAlignment="1">
      <alignment vertical="center" wrapText="1"/>
    </xf>
    <xf numFmtId="49" fontId="256" fillId="88" borderId="35" xfId="1409" applyNumberFormat="1" applyFont="1" applyFill="1" applyBorder="1" applyAlignment="1">
      <alignment vertical="center" wrapText="1"/>
    </xf>
    <xf numFmtId="49" fontId="256" fillId="88" borderId="33" xfId="1409" applyNumberFormat="1" applyFont="1" applyFill="1" applyBorder="1" applyAlignment="1">
      <alignment vertical="center" wrapText="1"/>
    </xf>
    <xf numFmtId="49" fontId="256" fillId="88" borderId="43" xfId="1409" applyNumberFormat="1" applyFont="1" applyFill="1" applyBorder="1" applyAlignment="1">
      <alignment vertical="center" wrapText="1"/>
    </xf>
    <xf numFmtId="49" fontId="261" fillId="90" borderId="50" xfId="1409" applyNumberFormat="1" applyFont="1" applyFill="1" applyBorder="1" applyAlignment="1">
      <alignment vertical="center" wrapText="1"/>
    </xf>
    <xf numFmtId="49" fontId="256" fillId="88" borderId="35" xfId="1258" applyNumberFormat="1" applyFont="1" applyFill="1" applyBorder="1" applyAlignment="1">
      <alignment vertical="center" wrapText="1"/>
    </xf>
    <xf numFmtId="49" fontId="256" fillId="88" borderId="43" xfId="1258" applyNumberFormat="1" applyFont="1" applyFill="1" applyBorder="1" applyAlignment="1">
      <alignment vertical="center" wrapText="1"/>
    </xf>
    <xf numFmtId="0" fontId="256" fillId="0" borderId="43" xfId="1409" applyFont="1" applyFill="1" applyBorder="1" applyAlignment="1">
      <alignment horizontal="left" vertical="center" wrapText="1" indent="2"/>
    </xf>
    <xf numFmtId="49" fontId="256" fillId="88" borderId="33" xfId="1258" applyNumberFormat="1" applyFont="1" applyFill="1" applyBorder="1" applyAlignment="1">
      <alignment vertical="center" wrapText="1"/>
    </xf>
    <xf numFmtId="49" fontId="256" fillId="88" borderId="71" xfId="1258" applyNumberFormat="1" applyFont="1" applyFill="1" applyBorder="1" applyAlignment="1">
      <alignment vertical="center" wrapText="1"/>
    </xf>
    <xf numFmtId="49" fontId="256" fillId="88" borderId="68" xfId="1258" applyNumberFormat="1" applyFont="1" applyFill="1" applyBorder="1" applyAlignment="1">
      <alignment vertical="center" wrapText="1"/>
    </xf>
    <xf numFmtId="49" fontId="256" fillId="88" borderId="68" xfId="1409" applyNumberFormat="1" applyFont="1" applyFill="1" applyBorder="1" applyAlignment="1">
      <alignment vertical="center" wrapText="1"/>
    </xf>
    <xf numFmtId="49" fontId="256" fillId="88" borderId="72" xfId="1409" applyNumberFormat="1" applyFont="1" applyFill="1" applyBorder="1" applyAlignment="1">
      <alignment vertical="center" wrapText="1"/>
    </xf>
    <xf numFmtId="0" fontId="242" fillId="88" borderId="0" xfId="2380" applyFont="1" applyFill="1" applyAlignment="1">
      <alignment horizontal="left" vertical="center"/>
    </xf>
    <xf numFmtId="49" fontId="256" fillId="88" borderId="0" xfId="1409" applyNumberFormat="1" applyFont="1" applyFill="1" applyBorder="1" applyAlignment="1">
      <alignment vertical="center" wrapText="1"/>
    </xf>
    <xf numFmtId="0" fontId="261" fillId="91" borderId="50" xfId="1409" applyFont="1" applyFill="1" applyBorder="1" applyAlignment="1">
      <alignment vertical="center" wrapText="1"/>
    </xf>
    <xf numFmtId="0" fontId="187" fillId="88" borderId="0" xfId="2381" applyFont="1" applyFill="1" applyAlignment="1">
      <alignment horizontal="left" vertical="center"/>
    </xf>
    <xf numFmtId="49" fontId="256" fillId="88" borderId="35" xfId="1409" applyNumberFormat="1" applyFont="1" applyFill="1" applyBorder="1" applyAlignment="1">
      <alignment vertical="center"/>
    </xf>
    <xf numFmtId="0" fontId="219" fillId="88" borderId="0" xfId="2381" applyFont="1" applyFill="1" applyAlignment="1">
      <alignment horizontal="left" vertical="center"/>
    </xf>
    <xf numFmtId="0" fontId="310" fillId="88" borderId="0" xfId="2381" applyFont="1" applyFill="1" applyAlignment="1">
      <alignment horizontal="left" vertical="center"/>
    </xf>
    <xf numFmtId="0" fontId="256" fillId="0" borderId="33" xfId="2383" applyFont="1" applyFill="1" applyBorder="1" applyAlignment="1">
      <alignment horizontal="left" vertical="center" wrapText="1" indent="3"/>
    </xf>
    <xf numFmtId="0" fontId="261" fillId="91" borderId="29" xfId="1409" applyFont="1" applyFill="1" applyBorder="1" applyAlignment="1">
      <alignment vertical="center" wrapText="1"/>
    </xf>
    <xf numFmtId="49" fontId="256" fillId="88" borderId="35" xfId="1409" quotePrefix="1" applyNumberFormat="1" applyFont="1" applyFill="1" applyBorder="1" applyAlignment="1">
      <alignment vertical="center" wrapText="1"/>
    </xf>
    <xf numFmtId="49" fontId="256" fillId="88" borderId="43" xfId="1409" quotePrefix="1" applyNumberFormat="1" applyFont="1" applyFill="1" applyBorder="1" applyAlignment="1">
      <alignment vertical="center" wrapText="1"/>
    </xf>
    <xf numFmtId="49" fontId="256" fillId="88" borderId="50" xfId="1409" quotePrefix="1" applyNumberFormat="1" applyFont="1" applyFill="1" applyBorder="1" applyAlignment="1">
      <alignment vertical="center" wrapText="1"/>
    </xf>
    <xf numFmtId="0" fontId="261" fillId="88" borderId="42" xfId="1409" applyFont="1" applyFill="1" applyBorder="1" applyAlignment="1">
      <alignment vertical="center" wrapText="1"/>
    </xf>
    <xf numFmtId="0" fontId="187" fillId="88" borderId="0" xfId="2381" applyFont="1" applyFill="1" applyAlignment="1">
      <alignment vertical="center"/>
    </xf>
    <xf numFmtId="49" fontId="256" fillId="88" borderId="36" xfId="2381" applyNumberFormat="1" applyFont="1" applyFill="1" applyBorder="1" applyAlignment="1">
      <alignment vertical="center" wrapText="1"/>
    </xf>
    <xf numFmtId="49" fontId="219" fillId="0" borderId="0" xfId="2380" applyNumberFormat="1" applyFont="1" applyFill="1" applyBorder="1" applyAlignment="1">
      <alignment horizontal="left" vertical="center"/>
    </xf>
    <xf numFmtId="0" fontId="187" fillId="0" borderId="0" xfId="2380" applyFont="1" applyFill="1" applyBorder="1" applyAlignment="1">
      <alignment horizontal="left" vertical="center" wrapText="1"/>
    </xf>
    <xf numFmtId="49" fontId="187" fillId="0" borderId="0" xfId="2380" applyNumberFormat="1" applyFont="1" applyFill="1" applyBorder="1" applyAlignment="1">
      <alignment horizontal="left" vertical="top"/>
    </xf>
    <xf numFmtId="0" fontId="187" fillId="88" borderId="0" xfId="2384" applyFont="1" applyFill="1" applyBorder="1" applyAlignment="1">
      <alignment wrapText="1"/>
    </xf>
    <xf numFmtId="0" fontId="187" fillId="88" borderId="0" xfId="2384" applyFont="1" applyFill="1" applyBorder="1"/>
    <xf numFmtId="0" fontId="187" fillId="88" borderId="0" xfId="2384" applyFont="1" applyFill="1" applyBorder="1" applyAlignment="1">
      <alignment horizontal="center"/>
    </xf>
    <xf numFmtId="0" fontId="274" fillId="89" borderId="41" xfId="2384" applyFont="1" applyFill="1" applyBorder="1" applyAlignment="1">
      <alignment horizontal="center" vertical="center" wrapText="1"/>
    </xf>
    <xf numFmtId="0" fontId="274" fillId="89" borderId="41" xfId="2384" applyFont="1" applyFill="1" applyBorder="1" applyAlignment="1">
      <alignment horizontal="left" vertical="center" wrapText="1"/>
    </xf>
    <xf numFmtId="0" fontId="274" fillId="89" borderId="40" xfId="2381" applyFont="1" applyFill="1" applyBorder="1" applyAlignment="1">
      <alignment vertical="center" wrapText="1"/>
    </xf>
    <xf numFmtId="0" fontId="258" fillId="88" borderId="0" xfId="2384" applyFont="1" applyFill="1" applyBorder="1"/>
    <xf numFmtId="49" fontId="261" fillId="90" borderId="35" xfId="2384" applyNumberFormat="1" applyFont="1" applyFill="1" applyBorder="1" applyAlignment="1">
      <alignment horizontal="center" vertical="center" wrapText="1"/>
    </xf>
    <xf numFmtId="0" fontId="261" fillId="90" borderId="35" xfId="2384" applyFont="1" applyFill="1" applyBorder="1" applyAlignment="1">
      <alignment horizontal="left" vertical="center" wrapText="1"/>
    </xf>
    <xf numFmtId="49" fontId="261" fillId="90" borderId="33" xfId="2384" quotePrefix="1" applyNumberFormat="1" applyFont="1" applyFill="1" applyBorder="1" applyAlignment="1">
      <alignment horizontal="center" vertical="center" wrapText="1"/>
    </xf>
    <xf numFmtId="0" fontId="261" fillId="90" borderId="33" xfId="2384" applyFont="1" applyFill="1" applyBorder="1" applyAlignment="1">
      <alignment horizontal="left" vertical="center" wrapText="1"/>
    </xf>
    <xf numFmtId="49" fontId="272" fillId="88" borderId="33" xfId="2384" quotePrefix="1" applyNumberFormat="1" applyFont="1" applyFill="1" applyBorder="1" applyAlignment="1">
      <alignment horizontal="center" vertical="center" wrapText="1"/>
    </xf>
    <xf numFmtId="0" fontId="272" fillId="0" borderId="33" xfId="2384" applyFont="1" applyFill="1" applyBorder="1" applyAlignment="1">
      <alignment horizontal="left" vertical="center" wrapText="1"/>
    </xf>
    <xf numFmtId="0" fontId="272" fillId="88" borderId="33" xfId="2384" applyFont="1" applyFill="1" applyBorder="1" applyAlignment="1">
      <alignment horizontal="left" vertical="center" wrapText="1"/>
    </xf>
    <xf numFmtId="49" fontId="272" fillId="0" borderId="33" xfId="2384" quotePrefix="1" applyNumberFormat="1" applyFont="1" applyFill="1" applyBorder="1" applyAlignment="1">
      <alignment horizontal="center" vertical="center" wrapText="1"/>
    </xf>
    <xf numFmtId="49" fontId="272" fillId="88" borderId="43" xfId="2384" quotePrefix="1" applyNumberFormat="1" applyFont="1" applyFill="1" applyBorder="1" applyAlignment="1">
      <alignment horizontal="center" vertical="center" wrapText="1"/>
    </xf>
    <xf numFmtId="0" fontId="272" fillId="88" borderId="43" xfId="2384" applyFont="1" applyFill="1" applyBorder="1" applyAlignment="1">
      <alignment horizontal="left" vertical="center" wrapText="1"/>
    </xf>
    <xf numFmtId="49" fontId="261" fillId="90" borderId="50" xfId="2384" quotePrefix="1" applyNumberFormat="1" applyFont="1" applyFill="1" applyBorder="1" applyAlignment="1">
      <alignment horizontal="center" vertical="center" wrapText="1"/>
    </xf>
    <xf numFmtId="0" fontId="261" fillId="90" borderId="50" xfId="2384" applyFont="1" applyFill="1" applyBorder="1" applyAlignment="1">
      <alignment horizontal="left" vertical="center" wrapText="1"/>
    </xf>
    <xf numFmtId="49" fontId="272" fillId="88" borderId="35" xfId="2384" quotePrefix="1" applyNumberFormat="1" applyFont="1" applyFill="1" applyBorder="1" applyAlignment="1">
      <alignment horizontal="center" vertical="center" wrapText="1"/>
    </xf>
    <xf numFmtId="0" fontId="272" fillId="88" borderId="35" xfId="2384" applyFont="1" applyFill="1" applyBorder="1" applyAlignment="1">
      <alignment horizontal="left" vertical="center" wrapText="1"/>
    </xf>
    <xf numFmtId="0" fontId="219" fillId="88" borderId="0" xfId="2384" applyFont="1" applyFill="1" applyBorder="1"/>
    <xf numFmtId="49" fontId="280" fillId="90" borderId="50" xfId="2384" quotePrefix="1" applyNumberFormat="1" applyFont="1" applyFill="1" applyBorder="1" applyAlignment="1">
      <alignment horizontal="center" vertical="center" wrapText="1"/>
    </xf>
    <xf numFmtId="0" fontId="280" fillId="90" borderId="50" xfId="2384" applyFont="1" applyFill="1" applyBorder="1" applyAlignment="1">
      <alignment horizontal="left" vertical="center" wrapText="1"/>
    </xf>
    <xf numFmtId="49" fontId="280" fillId="90" borderId="53" xfId="2384" applyNumberFormat="1" applyFont="1" applyFill="1" applyBorder="1" applyAlignment="1">
      <alignment horizontal="center" vertical="center" wrapText="1"/>
    </xf>
    <xf numFmtId="0" fontId="280" fillId="90" borderId="53" xfId="2384" applyFont="1" applyFill="1" applyBorder="1" applyAlignment="1">
      <alignment horizontal="left" vertical="center" wrapText="1"/>
    </xf>
    <xf numFmtId="49" fontId="280" fillId="90" borderId="51" xfId="2384" applyNumberFormat="1" applyFont="1" applyFill="1" applyBorder="1" applyAlignment="1">
      <alignment horizontal="center" vertical="center" wrapText="1"/>
    </xf>
    <xf numFmtId="0" fontId="261" fillId="90" borderId="51" xfId="2384" applyFont="1" applyFill="1" applyBorder="1" applyAlignment="1">
      <alignment horizontal="left" vertical="center" wrapText="1"/>
    </xf>
    <xf numFmtId="49" fontId="280" fillId="90" borderId="51" xfId="2384" quotePrefix="1" applyNumberFormat="1" applyFont="1" applyFill="1" applyBorder="1" applyAlignment="1">
      <alignment horizontal="center" vertical="center" wrapText="1"/>
    </xf>
    <xf numFmtId="0" fontId="280" fillId="90" borderId="51" xfId="2384" applyFont="1" applyFill="1" applyBorder="1" applyAlignment="1">
      <alignment horizontal="left" vertical="center" wrapText="1"/>
    </xf>
    <xf numFmtId="49" fontId="280" fillId="90" borderId="52" xfId="2384" quotePrefix="1" applyNumberFormat="1" applyFont="1" applyFill="1" applyBorder="1" applyAlignment="1">
      <alignment horizontal="center" vertical="center" wrapText="1"/>
    </xf>
    <xf numFmtId="0" fontId="280" fillId="90" borderId="52" xfId="2384" applyFont="1" applyFill="1" applyBorder="1" applyAlignment="1">
      <alignment horizontal="left" vertical="center" wrapText="1"/>
    </xf>
    <xf numFmtId="0" fontId="256" fillId="88" borderId="33" xfId="2384" applyFont="1" applyFill="1" applyBorder="1" applyAlignment="1">
      <alignment horizontal="left" vertical="center" wrapText="1"/>
    </xf>
    <xf numFmtId="49" fontId="280" fillId="90" borderId="53" xfId="2384" quotePrefix="1" applyNumberFormat="1" applyFont="1" applyFill="1" applyBorder="1" applyAlignment="1">
      <alignment horizontal="center" vertical="center" wrapText="1"/>
    </xf>
    <xf numFmtId="0" fontId="272" fillId="88" borderId="33" xfId="2384" quotePrefix="1" applyFont="1" applyFill="1" applyBorder="1" applyAlignment="1">
      <alignment horizontal="left" vertical="center" wrapText="1"/>
    </xf>
    <xf numFmtId="49" fontId="272" fillId="88" borderId="57" xfId="2384" quotePrefix="1" applyNumberFormat="1" applyFont="1" applyFill="1" applyBorder="1" applyAlignment="1">
      <alignment horizontal="center" vertical="center" wrapText="1"/>
    </xf>
    <xf numFmtId="0" fontId="272" fillId="88" borderId="57" xfId="2384" applyFont="1" applyFill="1" applyBorder="1" applyAlignment="1">
      <alignment horizontal="left" vertical="center" wrapText="1"/>
    </xf>
    <xf numFmtId="49" fontId="280" fillId="90" borderId="64" xfId="2384" quotePrefix="1" applyNumberFormat="1" applyFont="1" applyFill="1" applyBorder="1" applyAlignment="1">
      <alignment horizontal="center" vertical="center" wrapText="1"/>
    </xf>
    <xf numFmtId="0" fontId="280" fillId="90" borderId="64" xfId="2384" applyFont="1" applyFill="1" applyBorder="1" applyAlignment="1">
      <alignment horizontal="left" vertical="center" wrapText="1"/>
    </xf>
    <xf numFmtId="0" fontId="280" fillId="90" borderId="51" xfId="2384" quotePrefix="1" applyNumberFormat="1" applyFont="1" applyFill="1" applyBorder="1" applyAlignment="1">
      <alignment horizontal="center" vertical="center" wrapText="1"/>
    </xf>
    <xf numFmtId="0" fontId="280" fillId="90" borderId="52" xfId="2384" quotePrefix="1" applyNumberFormat="1" applyFont="1" applyFill="1" applyBorder="1" applyAlignment="1">
      <alignment horizontal="center" vertical="center" wrapText="1"/>
    </xf>
    <xf numFmtId="0" fontId="272" fillId="88" borderId="0" xfId="2382" applyFont="1" applyFill="1" applyAlignment="1">
      <alignment horizontal="left" vertical="center" wrapText="1"/>
    </xf>
    <xf numFmtId="0" fontId="187" fillId="88" borderId="0" xfId="2384" applyFont="1" applyFill="1" applyBorder="1" applyAlignment="1">
      <alignment vertical="center"/>
    </xf>
    <xf numFmtId="0" fontId="187" fillId="0" borderId="0" xfId="2384" applyFont="1" applyFill="1" applyBorder="1" applyAlignment="1">
      <alignment horizontal="center"/>
    </xf>
    <xf numFmtId="0" fontId="187" fillId="0" borderId="0" xfId="2384" applyFont="1" applyFill="1" applyBorder="1"/>
    <xf numFmtId="0" fontId="256" fillId="0" borderId="33" xfId="1409" quotePrefix="1" applyFont="1" applyFill="1" applyBorder="1" applyAlignment="1">
      <alignment horizontal="left" vertical="top" wrapText="1"/>
    </xf>
    <xf numFmtId="0" fontId="187" fillId="0" borderId="33" xfId="2379" applyFont="1" applyFill="1" applyBorder="1" applyAlignment="1">
      <alignment horizontal="left" vertical="top" wrapText="1"/>
    </xf>
    <xf numFmtId="0" fontId="187" fillId="0" borderId="0" xfId="2379" applyFont="1" applyFill="1" applyBorder="1" applyAlignment="1">
      <alignment horizontal="right" vertical="top" wrapText="1"/>
    </xf>
    <xf numFmtId="0" fontId="256" fillId="0" borderId="0" xfId="1409" applyFont="1" applyFill="1" applyBorder="1" applyAlignment="1">
      <alignment horizontal="left" vertical="top" wrapText="1"/>
    </xf>
    <xf numFmtId="0" fontId="187" fillId="0" borderId="0" xfId="2379" applyFont="1" applyFill="1" applyBorder="1" applyAlignment="1">
      <alignment horizontal="left" vertical="top" wrapText="1"/>
    </xf>
    <xf numFmtId="0" fontId="187" fillId="88" borderId="0" xfId="2379" applyFont="1" applyFill="1" applyAlignment="1">
      <alignment horizontal="left" vertical="center"/>
    </xf>
    <xf numFmtId="49" fontId="187" fillId="0" borderId="0" xfId="2379" applyNumberFormat="1" applyFont="1" applyFill="1" applyBorder="1" applyAlignment="1">
      <alignment horizontal="left" vertical="top"/>
    </xf>
    <xf numFmtId="0" fontId="255" fillId="88" borderId="0" xfId="2354" applyFont="1" applyFill="1" applyBorder="1" applyAlignment="1">
      <alignment horizontal="left" vertical="center" wrapText="1"/>
    </xf>
    <xf numFmtId="0" fontId="255" fillId="88" borderId="0" xfId="2354" applyFont="1" applyFill="1" applyBorder="1" applyAlignment="1">
      <alignment horizontal="left" vertical="center" wrapText="1"/>
    </xf>
    <xf numFmtId="0" fontId="47" fillId="88" borderId="0" xfId="2354" applyFont="1" applyFill="1">
      <alignment horizontal="center" vertical="center" wrapText="1"/>
    </xf>
    <xf numFmtId="0" fontId="59" fillId="88" borderId="0" xfId="2354" applyFont="1" applyFill="1" applyAlignment="1">
      <alignment vertical="center"/>
    </xf>
    <xf numFmtId="0" fontId="292" fillId="88" borderId="0" xfId="2354" applyFont="1" applyFill="1" applyAlignment="1">
      <alignment horizontal="left" vertical="center"/>
    </xf>
    <xf numFmtId="49" fontId="59" fillId="88" borderId="0" xfId="2354" applyNumberFormat="1" applyFont="1" applyFill="1" applyAlignment="1">
      <alignment horizontal="left" vertical="center"/>
    </xf>
    <xf numFmtId="49" fontId="54" fillId="88" borderId="0" xfId="2354" applyNumberFormat="1" applyFont="1" applyFill="1">
      <alignment horizontal="center" vertical="center" wrapText="1"/>
    </xf>
    <xf numFmtId="0" fontId="47" fillId="88" borderId="0" xfId="1648" applyFont="1" applyFill="1">
      <alignment horizontal="center" vertical="center" wrapText="1"/>
    </xf>
    <xf numFmtId="0" fontId="59" fillId="88" borderId="0" xfId="1648" applyFont="1" applyFill="1" applyAlignment="1">
      <alignment vertical="center"/>
    </xf>
    <xf numFmtId="49" fontId="59" fillId="88" borderId="0" xfId="1648" applyNumberFormat="1" applyFont="1" applyFill="1" applyAlignment="1">
      <alignment horizontal="left" vertical="center"/>
    </xf>
    <xf numFmtId="49" fontId="54" fillId="88" borderId="0" xfId="1648" applyNumberFormat="1" applyFont="1" applyFill="1">
      <alignment horizontal="center" vertical="center" wrapText="1"/>
    </xf>
    <xf numFmtId="0" fontId="47" fillId="0" borderId="0" xfId="1648" applyFont="1" applyAlignment="1">
      <alignment horizontal="center" vertical="top" wrapText="1"/>
    </xf>
    <xf numFmtId="0" fontId="47" fillId="0" borderId="0" xfId="1648" applyFont="1" applyAlignment="1">
      <alignment horizontal="left" vertical="top" wrapText="1"/>
    </xf>
    <xf numFmtId="49" fontId="47" fillId="88" borderId="0" xfId="1648" applyNumberFormat="1" applyFont="1" applyFill="1" applyAlignment="1">
      <alignment horizontal="center" vertical="top" wrapText="1"/>
    </xf>
    <xf numFmtId="0" fontId="47" fillId="88" borderId="0" xfId="1648" applyFont="1" applyFill="1" applyAlignment="1">
      <alignment horizontal="center" vertical="top" wrapText="1"/>
    </xf>
    <xf numFmtId="49" fontId="124" fillId="88" borderId="0" xfId="1409" applyNumberFormat="1" applyFont="1" applyFill="1" applyBorder="1" applyAlignment="1">
      <alignment wrapText="1"/>
    </xf>
    <xf numFmtId="49" fontId="274" fillId="89" borderId="50" xfId="1408" quotePrefix="1" applyNumberFormat="1" applyFont="1" applyFill="1" applyBorder="1" applyAlignment="1">
      <alignment horizontal="center" vertical="center"/>
    </xf>
    <xf numFmtId="183" fontId="261" fillId="88" borderId="35" xfId="1408" applyNumberFormat="1" applyFont="1" applyFill="1" applyBorder="1" applyAlignment="1">
      <alignment horizontal="right" vertical="center"/>
    </xf>
    <xf numFmtId="184" fontId="261" fillId="88" borderId="35" xfId="1408" applyNumberFormat="1" applyFont="1" applyFill="1" applyBorder="1" applyAlignment="1">
      <alignment horizontal="right" vertical="center"/>
    </xf>
    <xf numFmtId="49" fontId="274" fillId="89" borderId="50" xfId="1408" quotePrefix="1" applyNumberFormat="1" applyFont="1" applyFill="1" applyBorder="1" applyAlignment="1">
      <alignment horizontal="center" vertical="center"/>
    </xf>
    <xf numFmtId="0" fontId="255" fillId="88" borderId="0" xfId="2354" applyFont="1" applyFill="1" applyBorder="1" applyAlignment="1">
      <alignment horizontal="left" vertical="center" wrapText="1"/>
    </xf>
    <xf numFmtId="49" fontId="274" fillId="89" borderId="50" xfId="1408" quotePrefix="1" applyNumberFormat="1" applyFont="1" applyFill="1" applyBorder="1" applyAlignment="1">
      <alignment horizontal="center" vertical="center"/>
    </xf>
    <xf numFmtId="0" fontId="255" fillId="88" borderId="0" xfId="2354" applyFont="1" applyFill="1" applyBorder="1" applyAlignment="1">
      <alignment horizontal="left" vertical="center" wrapText="1"/>
    </xf>
    <xf numFmtId="0" fontId="47" fillId="0" borderId="0" xfId="1648" applyFont="1">
      <alignment horizontal="center" vertical="center" wrapText="1"/>
    </xf>
    <xf numFmtId="0" fontId="47" fillId="0" borderId="0" xfId="1648" applyFont="1" applyAlignment="1">
      <alignment horizontal="center" vertical="center"/>
    </xf>
    <xf numFmtId="0" fontId="47" fillId="0" borderId="0" xfId="1648" applyFont="1" applyAlignment="1">
      <alignment horizontal="left" vertical="center" wrapText="1"/>
    </xf>
    <xf numFmtId="49" fontId="47" fillId="88" borderId="0" xfId="1648" applyNumberFormat="1" applyFont="1" applyFill="1">
      <alignment horizontal="center" vertical="center" wrapText="1"/>
    </xf>
    <xf numFmtId="0" fontId="47" fillId="88" borderId="0" xfId="1648" applyFont="1" applyFill="1" applyBorder="1">
      <alignment horizontal="center" vertical="center" wrapText="1"/>
    </xf>
    <xf numFmtId="0" fontId="47" fillId="88" borderId="0" xfId="1648" applyFont="1" applyFill="1" applyBorder="1" applyAlignment="1">
      <alignment horizontal="center" vertical="center"/>
    </xf>
    <xf numFmtId="0" fontId="47" fillId="88" borderId="0" xfId="1648" applyFont="1" applyFill="1" applyBorder="1" applyAlignment="1">
      <alignment horizontal="left" vertical="center" wrapText="1"/>
    </xf>
    <xf numFmtId="49" fontId="47" fillId="88" borderId="0" xfId="1648" applyNumberFormat="1" applyFont="1" applyFill="1" applyBorder="1">
      <alignment horizontal="center" vertical="center" wrapText="1"/>
    </xf>
    <xf numFmtId="0" fontId="53" fillId="88" borderId="0" xfId="1648" applyFont="1" applyFill="1" applyAlignment="1">
      <alignment horizontal="center" vertical="center"/>
    </xf>
    <xf numFmtId="0" fontId="47" fillId="88" borderId="0" xfId="1648" applyFont="1" applyFill="1" applyAlignment="1">
      <alignment horizontal="center" vertical="center" wrapText="1"/>
    </xf>
    <xf numFmtId="0" fontId="54" fillId="88" borderId="0" xfId="1648" applyFont="1" applyFill="1" applyAlignment="1">
      <alignment horizontal="center" vertical="center"/>
    </xf>
    <xf numFmtId="0" fontId="47" fillId="88" borderId="0" xfId="1648" applyFont="1" applyFill="1" applyAlignment="1">
      <alignment horizontal="center" vertical="center"/>
    </xf>
    <xf numFmtId="49" fontId="47" fillId="88" borderId="0" xfId="1648" applyNumberFormat="1" applyFont="1" applyFill="1" applyAlignment="1">
      <alignment horizontal="center" vertical="center" wrapText="1"/>
    </xf>
    <xf numFmtId="0" fontId="257" fillId="88" borderId="0" xfId="1648" applyFont="1" applyFill="1" applyAlignment="1">
      <alignment horizontal="center" vertical="center"/>
    </xf>
    <xf numFmtId="0" fontId="257" fillId="88" borderId="0" xfId="1648" applyFont="1" applyFill="1" applyAlignment="1">
      <alignment vertical="center"/>
    </xf>
    <xf numFmtId="0" fontId="54" fillId="88" borderId="0" xfId="1648" applyFont="1" applyFill="1">
      <alignment horizontal="center" vertical="center" wrapText="1"/>
    </xf>
    <xf numFmtId="0" fontId="54" fillId="88" borderId="0" xfId="1648" applyFont="1" applyFill="1" applyAlignment="1">
      <alignment horizontal="left" vertical="center" wrapText="1"/>
    </xf>
    <xf numFmtId="0" fontId="104" fillId="88" borderId="0" xfId="1648" applyFont="1" applyFill="1" applyAlignment="1">
      <alignment horizontal="left" vertical="center"/>
    </xf>
    <xf numFmtId="0" fontId="54" fillId="88" borderId="29" xfId="1648" applyFont="1" applyFill="1" applyBorder="1">
      <alignment horizontal="center" vertical="center" wrapText="1"/>
    </xf>
    <xf numFmtId="0" fontId="124" fillId="88" borderId="0" xfId="1648" applyFont="1" applyFill="1" applyAlignment="1">
      <alignment horizontal="left" vertical="center"/>
    </xf>
    <xf numFmtId="0" fontId="190" fillId="88" borderId="30" xfId="1648" applyFont="1" applyFill="1" applyBorder="1" applyAlignment="1">
      <alignment vertical="center" wrapText="1"/>
    </xf>
    <xf numFmtId="0" fontId="273" fillId="89" borderId="0" xfId="1648" applyFont="1" applyFill="1" applyBorder="1" applyAlignment="1">
      <alignment horizontal="left" vertical="center" wrapText="1" indent="1"/>
    </xf>
    <xf numFmtId="49" fontId="274" fillId="89" borderId="0" xfId="1648" applyNumberFormat="1" applyFont="1" applyFill="1" applyBorder="1" applyAlignment="1">
      <alignment horizontal="right" vertical="center" indent="1"/>
    </xf>
    <xf numFmtId="0" fontId="190" fillId="88" borderId="31" xfId="1648" applyFont="1" applyFill="1" applyBorder="1" applyAlignment="1">
      <alignment vertical="center" wrapText="1"/>
    </xf>
    <xf numFmtId="0" fontId="290" fillId="88" borderId="0" xfId="1648" applyFont="1" applyFill="1" applyAlignment="1">
      <alignment horizontal="center" vertical="top" wrapText="1"/>
    </xf>
    <xf numFmtId="0" fontId="290" fillId="0" borderId="0" xfId="1648" applyFont="1" applyAlignment="1">
      <alignment horizontal="center" vertical="top" wrapText="1"/>
    </xf>
    <xf numFmtId="49" fontId="256" fillId="88" borderId="33" xfId="1648" applyNumberFormat="1" applyFont="1" applyFill="1" applyBorder="1" applyAlignment="1">
      <alignment horizontal="left" vertical="center" indent="1"/>
    </xf>
    <xf numFmtId="49" fontId="261" fillId="88" borderId="33" xfId="1648" applyNumberFormat="1" applyFont="1" applyFill="1" applyBorder="1" applyAlignment="1">
      <alignment horizontal="left" vertical="center"/>
    </xf>
    <xf numFmtId="49" fontId="256" fillId="88" borderId="33" xfId="1648" applyNumberFormat="1" applyFont="1" applyFill="1" applyBorder="1" applyAlignment="1">
      <alignment horizontal="left" vertical="center" wrapText="1" indent="1"/>
    </xf>
    <xf numFmtId="0" fontId="47" fillId="0" borderId="0" xfId="1648" applyFont="1" applyFill="1" applyBorder="1" applyAlignment="1">
      <alignment horizontal="center" vertical="top" wrapText="1"/>
    </xf>
    <xf numFmtId="0" fontId="47" fillId="89" borderId="50" xfId="1648" applyFont="1" applyFill="1" applyBorder="1" applyAlignment="1">
      <alignment horizontal="center" vertical="top" wrapText="1"/>
    </xf>
    <xf numFmtId="0" fontId="47" fillId="89" borderId="29" xfId="1648" applyFont="1" applyFill="1" applyBorder="1" applyAlignment="1">
      <alignment horizontal="center" vertical="top" wrapText="1"/>
    </xf>
    <xf numFmtId="49" fontId="256" fillId="88" borderId="35" xfId="1648" applyNumberFormat="1" applyFont="1" applyFill="1" applyBorder="1" applyAlignment="1">
      <alignment horizontal="left" vertical="center" indent="1"/>
    </xf>
    <xf numFmtId="49" fontId="256" fillId="88" borderId="0" xfId="1648" applyNumberFormat="1" applyFont="1" applyFill="1" applyBorder="1" applyAlignment="1">
      <alignment horizontal="left" vertical="center" wrapText="1"/>
    </xf>
    <xf numFmtId="49" fontId="261" fillId="0" borderId="33" xfId="1648" applyNumberFormat="1" applyFont="1" applyFill="1" applyBorder="1" applyAlignment="1">
      <alignment horizontal="left" vertical="center"/>
    </xf>
    <xf numFmtId="49" fontId="256" fillId="0" borderId="33" xfId="1648" applyNumberFormat="1" applyFont="1" applyFill="1" applyBorder="1" applyAlignment="1">
      <alignment horizontal="left" vertical="center" wrapText="1" indent="1"/>
    </xf>
    <xf numFmtId="0" fontId="47" fillId="88" borderId="34" xfId="1648" applyFont="1" applyFill="1" applyBorder="1" applyAlignment="1">
      <alignment horizontal="center" vertical="top" wrapText="1"/>
    </xf>
    <xf numFmtId="0" fontId="47" fillId="95" borderId="50" xfId="1648" applyFont="1" applyFill="1" applyBorder="1" applyAlignment="1">
      <alignment horizontal="center" vertical="top" wrapText="1"/>
    </xf>
    <xf numFmtId="0" fontId="47" fillId="95" borderId="29" xfId="1648" applyFont="1" applyFill="1" applyBorder="1" applyAlignment="1">
      <alignment horizontal="center" vertical="top" wrapText="1"/>
    </xf>
    <xf numFmtId="49" fontId="256" fillId="88" borderId="33" xfId="1648" applyNumberFormat="1" applyFont="1" applyFill="1" applyBorder="1" applyAlignment="1">
      <alignment horizontal="left" vertical="center"/>
    </xf>
    <xf numFmtId="49" fontId="256" fillId="88" borderId="33" xfId="1648" applyNumberFormat="1" applyFont="1" applyFill="1" applyBorder="1" applyAlignment="1">
      <alignment horizontal="right" vertical="center" wrapText="1" indent="1"/>
    </xf>
    <xf numFmtId="0" fontId="286" fillId="88" borderId="0" xfId="1648" applyFont="1" applyFill="1" applyBorder="1" applyAlignment="1">
      <alignment horizontal="center" vertical="top" wrapText="1"/>
    </xf>
    <xf numFmtId="0" fontId="291" fillId="88" borderId="0" xfId="1648" applyFont="1" applyFill="1" applyAlignment="1">
      <alignment horizontal="center" vertical="top" wrapText="1"/>
    </xf>
    <xf numFmtId="0" fontId="291" fillId="0" borderId="0" xfId="1648" applyFont="1" applyAlignment="1">
      <alignment horizontal="center" vertical="top" wrapText="1"/>
    </xf>
    <xf numFmtId="0" fontId="286" fillId="0" borderId="29" xfId="1648" applyFont="1" applyFill="1" applyBorder="1" applyAlignment="1">
      <alignment horizontal="center" vertical="top" wrapText="1"/>
    </xf>
    <xf numFmtId="0" fontId="286" fillId="96" borderId="29" xfId="1648" applyFont="1" applyFill="1" applyBorder="1" applyAlignment="1">
      <alignment horizontal="center" vertical="top" wrapText="1"/>
    </xf>
    <xf numFmtId="49" fontId="256" fillId="0" borderId="33" xfId="1648" applyNumberFormat="1" applyFont="1" applyFill="1" applyBorder="1" applyAlignment="1">
      <alignment horizontal="left" vertical="center" indent="1"/>
    </xf>
    <xf numFmtId="0" fontId="47" fillId="0" borderId="50" xfId="1648" applyFont="1" applyFill="1" applyBorder="1" applyAlignment="1">
      <alignment horizontal="center" vertical="top" wrapText="1"/>
    </xf>
    <xf numFmtId="0" fontId="47" fillId="97" borderId="50" xfId="1648" applyFont="1" applyFill="1" applyBorder="1" applyAlignment="1">
      <alignment horizontal="center" vertical="top" wrapText="1"/>
    </xf>
    <xf numFmtId="49" fontId="256" fillId="0" borderId="43" xfId="1648" applyNumberFormat="1" applyFont="1" applyFill="1" applyBorder="1" applyAlignment="1">
      <alignment horizontal="left" vertical="center" indent="1"/>
    </xf>
    <xf numFmtId="0" fontId="47" fillId="93" borderId="34" xfId="1648" applyFont="1" applyFill="1" applyBorder="1" applyAlignment="1">
      <alignment horizontal="center" vertical="top" wrapText="1"/>
    </xf>
    <xf numFmtId="0" fontId="190" fillId="88" borderId="32" xfId="1648" applyFont="1" applyFill="1" applyBorder="1" applyAlignment="1">
      <alignment vertical="center" wrapText="1"/>
    </xf>
    <xf numFmtId="49" fontId="256" fillId="0" borderId="57" xfId="1648" applyNumberFormat="1" applyFont="1" applyFill="1" applyBorder="1" applyAlignment="1">
      <alignment horizontal="left" vertical="center" indent="1"/>
    </xf>
    <xf numFmtId="49" fontId="261" fillId="0" borderId="57" xfId="1648" applyNumberFormat="1" applyFont="1" applyFill="1" applyBorder="1" applyAlignment="1">
      <alignment horizontal="left" vertical="center"/>
    </xf>
    <xf numFmtId="49" fontId="256" fillId="0" borderId="57" xfId="1648" applyNumberFormat="1" applyFont="1" applyFill="1" applyBorder="1" applyAlignment="1">
      <alignment horizontal="left" vertical="center" wrapText="1" indent="1"/>
    </xf>
    <xf numFmtId="0" fontId="190" fillId="88" borderId="0" xfId="1648" applyFont="1" applyFill="1" applyBorder="1" applyAlignment="1">
      <alignment horizontal="center" vertical="center" wrapText="1"/>
    </xf>
    <xf numFmtId="49" fontId="256" fillId="88" borderId="36" xfId="1648" applyNumberFormat="1" applyFont="1" applyFill="1" applyBorder="1" applyAlignment="1">
      <alignment horizontal="left" vertical="center" indent="1"/>
    </xf>
    <xf numFmtId="0" fontId="47" fillId="94" borderId="50" xfId="1648" applyFont="1" applyFill="1" applyBorder="1" applyAlignment="1">
      <alignment horizontal="center" vertical="top" wrapText="1"/>
    </xf>
    <xf numFmtId="0" fontId="292" fillId="88" borderId="0" xfId="1648" applyFont="1" applyFill="1" applyAlignment="1">
      <alignment horizontal="left" vertical="center"/>
    </xf>
    <xf numFmtId="0" fontId="47" fillId="0" borderId="0" xfId="1648" applyFont="1" applyAlignment="1">
      <alignment horizontal="left" vertical="top"/>
    </xf>
    <xf numFmtId="0" fontId="47" fillId="0" borderId="0" xfId="1648" applyFont="1" applyAlignment="1">
      <alignment horizontal="center" vertical="top"/>
    </xf>
    <xf numFmtId="0" fontId="47" fillId="0" borderId="0" xfId="1648" applyFont="1" applyAlignment="1">
      <alignment vertical="top" wrapText="1"/>
    </xf>
    <xf numFmtId="49" fontId="256" fillId="88" borderId="57" xfId="1648" applyNumberFormat="1" applyFont="1" applyFill="1" applyBorder="1" applyAlignment="1">
      <alignment horizontal="left" vertical="center" wrapText="1"/>
    </xf>
    <xf numFmtId="0" fontId="53" fillId="88" borderId="0" xfId="1648" applyFont="1" applyFill="1" applyAlignment="1">
      <alignment horizontal="center" vertical="center"/>
    </xf>
    <xf numFmtId="0" fontId="54" fillId="88" borderId="0" xfId="1648" applyFont="1" applyFill="1" applyAlignment="1">
      <alignment horizontal="center" vertical="center"/>
    </xf>
    <xf numFmtId="0" fontId="257" fillId="88" borderId="0" xfId="1648" applyFont="1" applyFill="1" applyAlignment="1">
      <alignment horizontal="center" vertical="center"/>
    </xf>
    <xf numFmtId="0" fontId="124" fillId="88" borderId="0" xfId="1651" applyFont="1" applyFill="1" applyAlignment="1">
      <alignment horizontal="center" vertical="center"/>
    </xf>
    <xf numFmtId="0" fontId="274" fillId="89" borderId="0" xfId="1648" applyFont="1" applyFill="1" applyBorder="1" applyAlignment="1">
      <alignment horizontal="left" vertical="center" indent="1"/>
    </xf>
    <xf numFmtId="49" fontId="289" fillId="88" borderId="35" xfId="1648" applyNumberFormat="1" applyFont="1" applyFill="1" applyBorder="1" applyAlignment="1">
      <alignment horizontal="left" vertical="center" indent="1"/>
    </xf>
    <xf numFmtId="49" fontId="256" fillId="88" borderId="65" xfId="1648" applyNumberFormat="1" applyFont="1" applyFill="1" applyBorder="1" applyAlignment="1">
      <alignment horizontal="left" vertical="center" wrapText="1"/>
    </xf>
    <xf numFmtId="49" fontId="256" fillId="88" borderId="36" xfId="1648" applyNumberFormat="1" applyFont="1" applyFill="1" applyBorder="1" applyAlignment="1">
      <alignment horizontal="left" vertical="center" wrapText="1"/>
    </xf>
    <xf numFmtId="49" fontId="256" fillId="88" borderId="33" xfId="1648" applyNumberFormat="1" applyFont="1" applyFill="1" applyBorder="1" applyAlignment="1">
      <alignment horizontal="left" vertical="center" wrapText="1"/>
    </xf>
    <xf numFmtId="49" fontId="288" fillId="88" borderId="33" xfId="1648" applyNumberFormat="1" applyFont="1" applyFill="1" applyBorder="1" applyAlignment="1">
      <alignment horizontal="left" vertical="center" wrapText="1" indent="1"/>
    </xf>
    <xf numFmtId="0" fontId="43" fillId="0" borderId="36" xfId="1648" applyBorder="1" applyAlignment="1">
      <alignment horizontal="left" vertical="center" wrapText="1"/>
    </xf>
    <xf numFmtId="181" fontId="274" fillId="89" borderId="41" xfId="1409" applyNumberFormat="1" applyFont="1" applyFill="1" applyBorder="1" applyAlignment="1">
      <alignment horizontal="center" vertical="center"/>
    </xf>
    <xf numFmtId="0" fontId="265" fillId="88" borderId="0" xfId="0" applyFont="1" applyFill="1" applyBorder="1" applyAlignment="1">
      <alignment horizontal="left" vertical="center" wrapText="1"/>
    </xf>
    <xf numFmtId="49" fontId="283" fillId="88" borderId="0" xfId="1409" applyNumberFormat="1" applyFont="1" applyFill="1" applyBorder="1" applyAlignment="1">
      <alignment horizontal="left" vertical="center" wrapText="1"/>
    </xf>
    <xf numFmtId="49" fontId="261" fillId="88" borderId="67" xfId="1409" applyNumberFormat="1" applyFont="1" applyFill="1" applyBorder="1" applyAlignment="1">
      <alignment horizontal="left" vertical="center"/>
    </xf>
    <xf numFmtId="49" fontId="256" fillId="88" borderId="67" xfId="1409" applyNumberFormat="1" applyFont="1" applyFill="1" applyBorder="1" applyAlignment="1">
      <alignment horizontal="left" vertical="center" wrapText="1"/>
    </xf>
    <xf numFmtId="0" fontId="256" fillId="88" borderId="67" xfId="0" applyFont="1" applyFill="1" applyBorder="1" applyAlignment="1">
      <alignment horizontal="center" vertical="center" wrapText="1"/>
    </xf>
    <xf numFmtId="49" fontId="287" fillId="88" borderId="0" xfId="1409" applyNumberFormat="1" applyFont="1" applyFill="1" applyBorder="1" applyAlignment="1">
      <alignment horizontal="left" wrapText="1"/>
    </xf>
    <xf numFmtId="49" fontId="53" fillId="88" borderId="0" xfId="1409" applyNumberFormat="1" applyFont="1" applyFill="1" applyBorder="1" applyAlignment="1">
      <alignment wrapText="1"/>
    </xf>
    <xf numFmtId="49" fontId="124" fillId="88" borderId="0" xfId="1409" applyNumberFormat="1" applyFont="1" applyFill="1" applyBorder="1" applyAlignment="1">
      <alignment wrapText="1"/>
    </xf>
    <xf numFmtId="49" fontId="274" fillId="89" borderId="41" xfId="1409" applyNumberFormat="1" applyFont="1" applyFill="1" applyBorder="1" applyAlignment="1">
      <alignment horizontal="left" vertical="center"/>
    </xf>
    <xf numFmtId="0" fontId="261" fillId="88" borderId="43" xfId="1408" applyFont="1" applyFill="1" applyBorder="1" applyAlignment="1">
      <alignment horizontal="left" vertical="center"/>
    </xf>
    <xf numFmtId="0" fontId="261" fillId="88" borderId="0" xfId="1408" applyFont="1" applyFill="1" applyBorder="1" applyAlignment="1">
      <alignment horizontal="left" vertical="center"/>
    </xf>
    <xf numFmtId="0" fontId="261" fillId="88" borderId="35" xfId="1408" applyFont="1" applyFill="1" applyBorder="1" applyAlignment="1">
      <alignment horizontal="left" vertical="center"/>
    </xf>
    <xf numFmtId="49" fontId="274" fillId="89" borderId="44" xfId="1408" quotePrefix="1" applyNumberFormat="1" applyFont="1" applyFill="1" applyBorder="1" applyAlignment="1">
      <alignment horizontal="center" vertical="center"/>
    </xf>
    <xf numFmtId="49" fontId="274" fillId="89" borderId="50" xfId="1408" quotePrefix="1" applyNumberFormat="1" applyFont="1" applyFill="1" applyBorder="1" applyAlignment="1">
      <alignment horizontal="center" vertical="center"/>
    </xf>
    <xf numFmtId="49" fontId="274" fillId="89" borderId="45" xfId="1408" quotePrefix="1" applyNumberFormat="1" applyFont="1" applyFill="1" applyBorder="1" applyAlignment="1">
      <alignment horizontal="center" vertical="center"/>
    </xf>
    <xf numFmtId="0" fontId="255" fillId="88" borderId="0" xfId="2354" applyFont="1" applyFill="1" applyBorder="1" applyAlignment="1">
      <alignment horizontal="left" vertical="center" wrapText="1"/>
    </xf>
    <xf numFmtId="49" fontId="274" fillId="89" borderId="41" xfId="1408" quotePrefix="1" applyNumberFormat="1" applyFont="1" applyFill="1" applyBorder="1" applyAlignment="1">
      <alignment horizontal="left" vertical="center"/>
    </xf>
    <xf numFmtId="169" fontId="261" fillId="0" borderId="48" xfId="2354" applyNumberFormat="1" applyFont="1" applyFill="1" applyBorder="1" applyAlignment="1">
      <alignment horizontal="left" vertical="center" wrapText="1"/>
    </xf>
    <xf numFmtId="169" fontId="261" fillId="0" borderId="37" xfId="2354" applyNumberFormat="1" applyFont="1" applyFill="1" applyBorder="1" applyAlignment="1">
      <alignment horizontal="left" vertical="center" wrapText="1"/>
    </xf>
    <xf numFmtId="49" fontId="274" fillId="89" borderId="41" xfId="1408" quotePrefix="1" applyNumberFormat="1" applyFont="1" applyFill="1" applyBorder="1" applyAlignment="1">
      <alignment horizontal="center" vertical="center"/>
    </xf>
    <xf numFmtId="0" fontId="124" fillId="88" borderId="0" xfId="1410" applyFont="1" applyFill="1" applyBorder="1" applyAlignment="1">
      <alignment horizontal="left"/>
    </xf>
    <xf numFmtId="0" fontId="53" fillId="88" borderId="0" xfId="2354" applyFont="1" applyFill="1" applyBorder="1" applyAlignment="1">
      <alignment horizontal="left"/>
    </xf>
    <xf numFmtId="0" fontId="256" fillId="88" borderId="0" xfId="2164" applyFont="1" applyFill="1" applyBorder="1" applyAlignment="1">
      <alignment horizontal="left" vertical="center" wrapText="1"/>
    </xf>
    <xf numFmtId="0" fontId="261" fillId="91" borderId="50" xfId="1409" applyFont="1" applyFill="1" applyBorder="1" applyAlignment="1">
      <alignment horizontal="left" vertical="center" wrapText="1"/>
    </xf>
    <xf numFmtId="0" fontId="258" fillId="88" borderId="34" xfId="1409" applyFont="1" applyFill="1" applyBorder="1" applyAlignment="1">
      <alignment horizontal="left" vertical="center" wrapText="1"/>
    </xf>
    <xf numFmtId="49" fontId="51" fillId="88" borderId="29" xfId="1409" applyNumberFormat="1" applyFont="1" applyFill="1" applyBorder="1" applyAlignment="1">
      <alignment horizontal="left" vertical="center"/>
    </xf>
    <xf numFmtId="0" fontId="261" fillId="91" borderId="29" xfId="1409" applyFont="1" applyFill="1" applyBorder="1" applyAlignment="1">
      <alignment horizontal="left" vertical="center" wrapText="1"/>
    </xf>
    <xf numFmtId="49" fontId="256" fillId="88" borderId="50" xfId="1409" quotePrefix="1" applyNumberFormat="1" applyFont="1" applyFill="1" applyBorder="1" applyAlignment="1">
      <alignment horizontal="left" vertical="center" wrapText="1"/>
    </xf>
    <xf numFmtId="49" fontId="256" fillId="88" borderId="36" xfId="2164" applyNumberFormat="1" applyFont="1" applyFill="1" applyBorder="1" applyAlignment="1">
      <alignment horizontal="left" vertical="center" wrapText="1"/>
    </xf>
    <xf numFmtId="49" fontId="51" fillId="0" borderId="0" xfId="2163" applyNumberFormat="1" applyFont="1" applyFill="1" applyBorder="1" applyAlignment="1">
      <alignment horizontal="left" vertical="center"/>
    </xf>
    <xf numFmtId="0" fontId="258" fillId="88" borderId="50" xfId="1409" applyFont="1" applyFill="1" applyBorder="1" applyAlignment="1">
      <alignment horizontal="left" vertical="center" wrapText="1"/>
    </xf>
    <xf numFmtId="0" fontId="51" fillId="88" borderId="29" xfId="1409" applyFont="1" applyFill="1" applyBorder="1" applyAlignment="1">
      <alignment horizontal="left" vertical="center" wrapText="1"/>
    </xf>
    <xf numFmtId="181" fontId="274" fillId="89" borderId="44" xfId="1409" applyNumberFormat="1" applyFont="1" applyFill="1" applyBorder="1" applyAlignment="1">
      <alignment horizontal="center" vertical="center"/>
    </xf>
    <xf numFmtId="181" fontId="274" fillId="89" borderId="50" xfId="1409" applyNumberFormat="1" applyFont="1" applyFill="1" applyBorder="1" applyAlignment="1">
      <alignment horizontal="center" vertical="center"/>
    </xf>
    <xf numFmtId="181" fontId="274" fillId="89" borderId="45" xfId="1409" applyNumberFormat="1" applyFont="1" applyFill="1" applyBorder="1" applyAlignment="1">
      <alignment horizontal="center" vertical="center"/>
    </xf>
    <xf numFmtId="0" fontId="274" fillId="89" borderId="40" xfId="2164" applyFont="1" applyFill="1" applyBorder="1" applyAlignment="1">
      <alignment horizontal="center" vertical="center"/>
    </xf>
    <xf numFmtId="0" fontId="274" fillId="89" borderId="56" xfId="2164" applyFont="1" applyFill="1" applyBorder="1" applyAlignment="1">
      <alignment horizontal="center" vertical="center"/>
    </xf>
    <xf numFmtId="0" fontId="274" fillId="89" borderId="40" xfId="2164" applyFont="1" applyFill="1" applyBorder="1" applyAlignment="1">
      <alignment vertical="center"/>
    </xf>
    <xf numFmtId="0" fontId="274" fillId="89" borderId="56" xfId="2164" applyFont="1" applyFill="1" applyBorder="1" applyAlignment="1">
      <alignment vertical="center"/>
    </xf>
    <xf numFmtId="0" fontId="268" fillId="88" borderId="0" xfId="2370" applyFont="1" applyFill="1" applyBorder="1" applyAlignment="1">
      <alignment horizontal="left" wrapText="1"/>
    </xf>
    <xf numFmtId="0" fontId="272" fillId="88" borderId="36" xfId="2370" applyFont="1" applyFill="1" applyBorder="1" applyAlignment="1">
      <alignment wrapText="1"/>
    </xf>
    <xf numFmtId="49" fontId="253" fillId="88" borderId="0" xfId="2370" applyNumberFormat="1" applyFont="1" applyFill="1" applyBorder="1" applyAlignment="1">
      <alignment horizontal="left" vertical="center" wrapText="1"/>
    </xf>
    <xf numFmtId="0" fontId="253" fillId="88" borderId="0" xfId="2370" applyFont="1" applyFill="1" applyBorder="1" applyAlignment="1">
      <alignment horizontal="left"/>
    </xf>
    <xf numFmtId="0" fontId="253" fillId="88" borderId="0" xfId="2370" applyFont="1" applyFill="1" applyBorder="1" applyAlignment="1">
      <alignment horizontal="left" wrapText="1"/>
    </xf>
    <xf numFmtId="1" fontId="124" fillId="88" borderId="0" xfId="2354" applyNumberFormat="1" applyFont="1" applyFill="1" applyBorder="1" applyAlignment="1">
      <alignment horizontal="left" wrapText="1"/>
    </xf>
    <xf numFmtId="168" fontId="274" fillId="89" borderId="41" xfId="2354" applyNumberFormat="1" applyFont="1" applyFill="1" applyBorder="1" applyAlignment="1">
      <alignment horizontal="center" vertical="center" wrapText="1"/>
    </xf>
    <xf numFmtId="49" fontId="274" fillId="89" borderId="41" xfId="2354" applyNumberFormat="1" applyFont="1" applyFill="1" applyBorder="1" applyAlignment="1">
      <alignment horizontal="center" vertical="center" wrapText="1"/>
    </xf>
    <xf numFmtId="1" fontId="274" fillId="89" borderId="41" xfId="2354" applyNumberFormat="1" applyFont="1" applyFill="1" applyBorder="1" applyAlignment="1">
      <alignment horizontal="center" vertical="center" wrapText="1"/>
    </xf>
    <xf numFmtId="0" fontId="124" fillId="88" borderId="0" xfId="1408" applyFont="1" applyFill="1" applyBorder="1" applyAlignment="1">
      <alignment horizontal="left" wrapText="1"/>
    </xf>
    <xf numFmtId="0" fontId="274" fillId="89" borderId="45" xfId="1408" applyFont="1" applyFill="1" applyBorder="1" applyAlignment="1">
      <alignment horizontal="left" vertical="center" wrapText="1"/>
    </xf>
    <xf numFmtId="181" fontId="307" fillId="89" borderId="41" xfId="1410" applyNumberFormat="1" applyFont="1" applyFill="1" applyBorder="1" applyAlignment="1">
      <alignment horizontal="center" vertical="center" wrapText="1"/>
    </xf>
    <xf numFmtId="0" fontId="255" fillId="88" borderId="0" xfId="0" applyFont="1" applyFill="1" applyBorder="1" applyAlignment="1">
      <alignment horizontal="left" vertical="center" wrapText="1"/>
    </xf>
    <xf numFmtId="170" fontId="261" fillId="90" borderId="82" xfId="1408" applyNumberFormat="1" applyFont="1" applyFill="1" applyBorder="1" applyAlignment="1">
      <alignment horizontal="center" vertical="center"/>
    </xf>
    <xf numFmtId="0" fontId="274" fillId="89" borderId="41" xfId="1636" applyFont="1" applyFill="1" applyBorder="1" applyAlignment="1">
      <alignment horizontal="left" vertical="center"/>
    </xf>
    <xf numFmtId="181" fontId="274" fillId="89" borderId="41" xfId="1640" applyNumberFormat="1" applyFont="1" applyFill="1" applyBorder="1" applyAlignment="1">
      <alignment horizontal="center" vertical="center"/>
    </xf>
    <xf numFmtId="0" fontId="265" fillId="88" borderId="0" xfId="1636" applyFont="1" applyFill="1" applyBorder="1" applyAlignment="1">
      <alignment horizontal="left" vertical="center" wrapText="1"/>
    </xf>
    <xf numFmtId="0" fontId="124" fillId="88" borderId="0" xfId="0" applyFont="1" applyFill="1" applyBorder="1" applyAlignment="1">
      <alignment horizontal="left" wrapText="1"/>
    </xf>
    <xf numFmtId="181" fontId="274" fillId="89" borderId="44" xfId="1636" applyNumberFormat="1" applyFont="1" applyFill="1" applyBorder="1" applyAlignment="1">
      <alignment horizontal="center" vertical="center"/>
    </xf>
    <xf numFmtId="181" fontId="274" fillId="89" borderId="45" xfId="1636" applyNumberFormat="1" applyFont="1" applyFill="1" applyBorder="1" applyAlignment="1">
      <alignment horizontal="center" vertical="center"/>
    </xf>
    <xf numFmtId="0" fontId="274" fillId="89" borderId="40" xfId="1636" applyFont="1" applyFill="1" applyBorder="1" applyAlignment="1">
      <alignment horizontal="left" vertical="center"/>
    </xf>
    <xf numFmtId="0" fontId="274" fillId="89" borderId="69" xfId="1636" applyFont="1" applyFill="1" applyBorder="1" applyAlignment="1">
      <alignment horizontal="left" vertical="center"/>
    </xf>
    <xf numFmtId="49" fontId="322" fillId="88" borderId="0" xfId="1409" applyNumberFormat="1" applyFont="1" applyFill="1" applyBorder="1" applyAlignment="1">
      <alignment horizontal="left" wrapText="1"/>
    </xf>
    <xf numFmtId="0" fontId="261" fillId="90" borderId="68" xfId="2213" applyFont="1" applyFill="1" applyBorder="1" applyAlignment="1">
      <alignment vertical="center" wrapText="1"/>
    </xf>
    <xf numFmtId="0" fontId="255" fillId="88" borderId="0" xfId="2354" applyFont="1" applyFill="1" applyBorder="1" applyAlignment="1">
      <alignment horizontal="left" vertical="justify" wrapText="1"/>
    </xf>
    <xf numFmtId="49" fontId="124" fillId="88" borderId="0" xfId="2354" applyNumberFormat="1" applyFont="1" applyFill="1" applyAlignment="1">
      <alignment horizontal="left" wrapText="1"/>
    </xf>
    <xf numFmtId="49" fontId="274" fillId="89" borderId="41" xfId="698" applyNumberFormat="1" applyFont="1" applyFill="1" applyBorder="1" applyAlignment="1">
      <alignment horizontal="center" vertical="center" wrapText="1"/>
    </xf>
    <xf numFmtId="49" fontId="274" fillId="89" borderId="40" xfId="2354" applyNumberFormat="1" applyFont="1" applyFill="1" applyBorder="1" applyAlignment="1">
      <alignment horizontal="left" vertical="center"/>
    </xf>
    <xf numFmtId="49" fontId="274" fillId="89" borderId="38" xfId="2354" applyNumberFormat="1" applyFont="1" applyFill="1" applyBorder="1" applyAlignment="1">
      <alignment horizontal="left" vertical="center"/>
    </xf>
    <xf numFmtId="49" fontId="280" fillId="91" borderId="67" xfId="0" applyNumberFormat="1" applyFont="1" applyFill="1" applyBorder="1" applyAlignment="1">
      <alignment horizontal="left" vertical="top" wrapText="1"/>
    </xf>
    <xf numFmtId="49" fontId="124" fillId="88" borderId="0" xfId="0" applyNumberFormat="1" applyFont="1" applyFill="1" applyAlignment="1">
      <alignment horizontal="left" wrapText="1"/>
    </xf>
    <xf numFmtId="49" fontId="253" fillId="88" borderId="0" xfId="1648" applyNumberFormat="1" applyFont="1" applyFill="1" applyAlignment="1">
      <alignment horizontal="left" vertical="top" wrapText="1"/>
    </xf>
    <xf numFmtId="0" fontId="0" fillId="0" borderId="0" xfId="0" applyAlignment="1"/>
    <xf numFmtId="0" fontId="258" fillId="91" borderId="0" xfId="2354" applyFont="1" applyFill="1" applyBorder="1" applyAlignment="1">
      <alignment horizontal="left" vertical="center" wrapText="1"/>
    </xf>
    <xf numFmtId="49" fontId="266" fillId="88" borderId="0" xfId="1642" applyNumberFormat="1" applyFont="1" applyFill="1" applyBorder="1" applyAlignment="1">
      <alignment horizontal="left" vertical="center"/>
    </xf>
    <xf numFmtId="0" fontId="274" fillId="89" borderId="41" xfId="1642" applyFont="1" applyFill="1" applyBorder="1" applyAlignment="1">
      <alignment horizontal="left" vertical="center"/>
    </xf>
    <xf numFmtId="168" fontId="280" fillId="90" borderId="85" xfId="0" applyNumberFormat="1" applyFont="1" applyFill="1" applyBorder="1" applyAlignment="1">
      <alignment horizontal="center" vertical="center"/>
    </xf>
    <xf numFmtId="168" fontId="280" fillId="90" borderId="86" xfId="0" applyNumberFormat="1" applyFont="1" applyFill="1" applyBorder="1" applyAlignment="1">
      <alignment horizontal="center" vertical="center"/>
    </xf>
    <xf numFmtId="1" fontId="284" fillId="88" borderId="0" xfId="0" applyNumberFormat="1" applyFont="1" applyFill="1" applyAlignment="1">
      <alignment horizontal="left" vertical="center" wrapText="1"/>
    </xf>
    <xf numFmtId="1" fontId="285" fillId="88" borderId="0" xfId="0" applyNumberFormat="1" applyFont="1" applyFill="1" applyAlignment="1">
      <alignment horizontal="left" vertical="center" wrapText="1"/>
    </xf>
    <xf numFmtId="0" fontId="261" fillId="88" borderId="33" xfId="0" applyFont="1" applyFill="1" applyBorder="1" applyAlignment="1">
      <alignment horizontal="left" vertical="center" wrapText="1"/>
    </xf>
    <xf numFmtId="0" fontId="255" fillId="88" borderId="0" xfId="1643" applyFont="1" applyFill="1" applyAlignment="1">
      <alignment horizontal="left" vertical="center" wrapText="1"/>
    </xf>
    <xf numFmtId="0" fontId="53" fillId="88" borderId="0" xfId="0" applyFont="1" applyFill="1" applyBorder="1" applyAlignment="1">
      <alignment horizontal="left" wrapText="1"/>
    </xf>
    <xf numFmtId="0" fontId="274" fillId="89" borderId="37" xfId="0" applyFont="1" applyFill="1" applyBorder="1" applyAlignment="1">
      <alignment horizontal="left" vertical="center" wrapText="1"/>
    </xf>
    <xf numFmtId="0" fontId="273" fillId="89" borderId="39" xfId="0" applyFont="1" applyFill="1" applyBorder="1" applyAlignment="1">
      <alignment horizontal="left" vertical="center" wrapText="1"/>
    </xf>
    <xf numFmtId="181" fontId="274" fillId="89" borderId="38" xfId="1640" applyNumberFormat="1" applyFont="1" applyFill="1" applyBorder="1" applyAlignment="1">
      <alignment horizontal="center" vertical="center"/>
    </xf>
    <xf numFmtId="0" fontId="255" fillId="88" borderId="0" xfId="1641" applyFont="1" applyFill="1" applyAlignment="1">
      <alignment horizontal="left" vertical="center"/>
    </xf>
    <xf numFmtId="0" fontId="274" fillId="89" borderId="39" xfId="0" applyFont="1" applyFill="1" applyBorder="1" applyAlignment="1">
      <alignment horizontal="left" vertical="center" wrapText="1"/>
    </xf>
    <xf numFmtId="0" fontId="124" fillId="88" borderId="0" xfId="1652" applyFont="1" applyFill="1" applyAlignment="1">
      <alignment horizontal="left" wrapText="1"/>
    </xf>
    <xf numFmtId="0" fontId="274" fillId="89" borderId="40" xfId="1652" applyFont="1" applyFill="1" applyBorder="1" applyAlignment="1">
      <alignment horizontal="left" vertical="center" wrapText="1"/>
    </xf>
    <xf numFmtId="0" fontId="274" fillId="89" borderId="38" xfId="1652" applyFont="1" applyFill="1" applyBorder="1" applyAlignment="1">
      <alignment horizontal="left" vertical="center" wrapText="1"/>
    </xf>
    <xf numFmtId="0" fontId="275" fillId="89" borderId="41" xfId="1652" applyFont="1" applyFill="1" applyBorder="1" applyAlignment="1">
      <alignment horizontal="center" vertical="center" wrapText="1"/>
    </xf>
    <xf numFmtId="0" fontId="275" fillId="89" borderId="40" xfId="1652" applyFont="1" applyFill="1" applyBorder="1" applyAlignment="1">
      <alignment horizontal="center" vertical="center" wrapText="1"/>
    </xf>
    <xf numFmtId="0" fontId="274" fillId="89" borderId="45" xfId="1652" applyFont="1" applyFill="1" applyBorder="1" applyAlignment="1">
      <alignment horizontal="left" vertical="center" wrapText="1"/>
    </xf>
    <xf numFmtId="0" fontId="274" fillId="89" borderId="39" xfId="1652" applyFont="1" applyFill="1" applyBorder="1" applyAlignment="1">
      <alignment horizontal="left" vertical="center" wrapText="1"/>
    </xf>
    <xf numFmtId="0" fontId="124" fillId="88" borderId="0" xfId="1648" applyFont="1" applyFill="1" applyAlignment="1">
      <alignment horizontal="left" wrapText="1"/>
    </xf>
    <xf numFmtId="0" fontId="258" fillId="90" borderId="67" xfId="1644" applyFont="1" applyFill="1" applyBorder="1" applyAlignment="1">
      <alignment horizontal="left"/>
    </xf>
    <xf numFmtId="0" fontId="51" fillId="91" borderId="66" xfId="1652" applyFont="1" applyFill="1" applyBorder="1" applyAlignment="1">
      <alignment horizontal="left" wrapText="1"/>
    </xf>
    <xf numFmtId="0" fontId="124" fillId="88" borderId="0" xfId="1646" applyFont="1" applyFill="1" applyBorder="1" applyAlignment="1">
      <alignment horizontal="left" wrapText="1"/>
    </xf>
    <xf numFmtId="0" fontId="274" fillId="89" borderId="39" xfId="1646" applyFont="1" applyFill="1" applyBorder="1" applyAlignment="1">
      <alignment horizontal="left" vertical="center" wrapText="1"/>
    </xf>
    <xf numFmtId="0" fontId="274" fillId="89" borderId="48" xfId="1646" applyFont="1" applyFill="1" applyBorder="1" applyAlignment="1">
      <alignment horizontal="left" vertical="center" wrapText="1"/>
    </xf>
    <xf numFmtId="168" fontId="261" fillId="90" borderId="54" xfId="1642" applyNumberFormat="1" applyFont="1" applyFill="1" applyBorder="1" applyAlignment="1">
      <alignment horizontal="center" vertical="center" wrapText="1"/>
    </xf>
    <xf numFmtId="168" fontId="261" fillId="90" borderId="55" xfId="1642" applyNumberFormat="1" applyFont="1" applyFill="1" applyBorder="1" applyAlignment="1">
      <alignment horizontal="center" vertical="center" wrapText="1"/>
    </xf>
    <xf numFmtId="0" fontId="54" fillId="88" borderId="0" xfId="1641" applyFont="1" applyFill="1" applyAlignment="1">
      <alignment horizontal="left" vertical="center" wrapText="1"/>
    </xf>
    <xf numFmtId="0" fontId="54" fillId="88" borderId="43" xfId="1641" applyFont="1" applyFill="1" applyBorder="1" applyAlignment="1">
      <alignment horizontal="left" vertical="center" wrapText="1"/>
    </xf>
    <xf numFmtId="1" fontId="255" fillId="88" borderId="0" xfId="0" applyNumberFormat="1" applyFont="1" applyFill="1" applyAlignment="1">
      <alignment horizontal="left" vertical="center" wrapText="1"/>
    </xf>
    <xf numFmtId="49" fontId="124" fillId="88" borderId="0" xfId="1642" applyNumberFormat="1" applyFont="1" applyFill="1" applyAlignment="1">
      <alignment horizontal="left" wrapText="1"/>
    </xf>
    <xf numFmtId="0" fontId="274" fillId="89" borderId="39" xfId="1642" applyFont="1" applyFill="1" applyBorder="1" applyAlignment="1">
      <alignment horizontal="left" vertical="center"/>
    </xf>
    <xf numFmtId="0" fontId="274" fillId="89" borderId="37" xfId="1642" applyFont="1" applyFill="1" applyBorder="1" applyAlignment="1">
      <alignment horizontal="left" vertical="center"/>
    </xf>
    <xf numFmtId="0" fontId="261" fillId="108" borderId="68" xfId="0" applyFont="1" applyFill="1" applyBorder="1" applyAlignment="1">
      <alignment horizontal="left" vertical="center" wrapText="1"/>
    </xf>
    <xf numFmtId="0" fontId="255" fillId="0" borderId="0" xfId="1641" applyFont="1" applyFill="1" applyAlignment="1">
      <alignment horizontal="left" vertical="center" wrapText="1"/>
    </xf>
    <xf numFmtId="0" fontId="124" fillId="88" borderId="0" xfId="0" applyFont="1" applyFill="1" applyAlignment="1">
      <alignment horizontal="left"/>
    </xf>
    <xf numFmtId="0" fontId="274" fillId="89" borderId="45" xfId="0" applyFont="1" applyFill="1" applyBorder="1" applyAlignment="1">
      <alignment horizontal="left" vertical="center" wrapText="1"/>
    </xf>
    <xf numFmtId="181" fontId="274" fillId="89" borderId="41" xfId="1408" applyNumberFormat="1" applyFont="1" applyFill="1" applyBorder="1" applyAlignment="1">
      <alignment horizontal="center" vertical="center" wrapText="1"/>
    </xf>
    <xf numFmtId="181" fontId="274" fillId="89" borderId="44" xfId="1408" applyNumberFormat="1" applyFont="1" applyFill="1" applyBorder="1" applyAlignment="1">
      <alignment horizontal="center" vertical="center" wrapText="1"/>
    </xf>
    <xf numFmtId="49" fontId="256" fillId="88" borderId="36" xfId="2381" applyNumberFormat="1" applyFont="1" applyFill="1" applyBorder="1" applyAlignment="1">
      <alignment horizontal="left" vertical="center" wrapText="1"/>
    </xf>
    <xf numFmtId="49" fontId="124" fillId="88" borderId="0" xfId="1406" applyNumberFormat="1" applyFont="1" applyFill="1" applyBorder="1" applyAlignment="1">
      <alignment horizontal="left" wrapText="1"/>
    </xf>
  </cellXfs>
  <cellStyles count="2386">
    <cellStyle name="20% - Accent1" xfId="2187"/>
    <cellStyle name="20% - Accent1 2" xfId="1"/>
    <cellStyle name="20% - Accent1 2 2" xfId="2316"/>
    <cellStyle name="20% - Accent1 2 3" xfId="2255"/>
    <cellStyle name="20% - Accent1 3" xfId="2"/>
    <cellStyle name="20% - Accent1 4" xfId="1786"/>
    <cellStyle name="20% - Accent1 5" xfId="2249"/>
    <cellStyle name="20% - Accent1 6" xfId="2366"/>
    <cellStyle name="20% - Accent2" xfId="2191"/>
    <cellStyle name="20% - Accent2 2" xfId="3"/>
    <cellStyle name="20% - Accent2 3" xfId="4"/>
    <cellStyle name="20% - Accent2 4" xfId="1787"/>
    <cellStyle name="20% - Accent3" xfId="2195"/>
    <cellStyle name="20% - Accent3 2" xfId="5"/>
    <cellStyle name="20% - Accent3 3" xfId="6"/>
    <cellStyle name="20% - Accent3 4" xfId="1788"/>
    <cellStyle name="20% - Accent3 5" xfId="2265"/>
    <cellStyle name="20% - Accent4" xfId="2199"/>
    <cellStyle name="20% - Accent4 2" xfId="7"/>
    <cellStyle name="20% - Accent4 3" xfId="8"/>
    <cellStyle name="20% - Accent4 4" xfId="1789"/>
    <cellStyle name="20% - Accent5" xfId="2203"/>
    <cellStyle name="20% - Accent5 2" xfId="9"/>
    <cellStyle name="20% - Accent5 3" xfId="10"/>
    <cellStyle name="20% - Accent5 4" xfId="1790"/>
    <cellStyle name="20% - Accent6" xfId="2207"/>
    <cellStyle name="20% - Accent6 2" xfId="11"/>
    <cellStyle name="20% - Accent6 3" xfId="12"/>
    <cellStyle name="20% - Accent6 4" xfId="1791"/>
    <cellStyle name="20% - Акцент1 10" xfId="13"/>
    <cellStyle name="20% - Акцент1 11" xfId="14"/>
    <cellStyle name="20% - Акцент1 12" xfId="15"/>
    <cellStyle name="20% - Акцент1 13" xfId="16"/>
    <cellStyle name="20% - Акцент1 13 2" xfId="17"/>
    <cellStyle name="20% - Акцент1 13 2 2" xfId="1793"/>
    <cellStyle name="20% - Акцент1 13 3" xfId="1792"/>
    <cellStyle name="20% - Акцент1 14" xfId="18"/>
    <cellStyle name="20% - Акцент1 14 2" xfId="1794"/>
    <cellStyle name="20% - Акцент1 15" xfId="19"/>
    <cellStyle name="20% - Акцент1 16" xfId="20"/>
    <cellStyle name="20% - Акцент1 16 2" xfId="21"/>
    <cellStyle name="20% - Акцент1 16 2 2" xfId="1796"/>
    <cellStyle name="20% - Акцент1 16 3" xfId="1795"/>
    <cellStyle name="20% - Акцент1 17" xfId="22"/>
    <cellStyle name="20% - Акцент1 17 2" xfId="23"/>
    <cellStyle name="20% - Акцент1 17 2 2" xfId="1798"/>
    <cellStyle name="20% - Акцент1 17 3" xfId="1797"/>
    <cellStyle name="20% - Акцент1 18" xfId="24"/>
    <cellStyle name="20% - Акцент1 18 2" xfId="25"/>
    <cellStyle name="20% - Акцент1 18 2 2" xfId="1800"/>
    <cellStyle name="20% - Акцент1 18 3" xfId="1799"/>
    <cellStyle name="20% - Акцент1 19" xfId="1606"/>
    <cellStyle name="20% - Акцент1 19 2" xfId="2113"/>
    <cellStyle name="20% - Акцент1 2" xfId="26"/>
    <cellStyle name="20% — акцент1 2" xfId="2260"/>
    <cellStyle name="20% - Акцент1 2 2" xfId="27"/>
    <cellStyle name="20% — акцент1 2 2" xfId="2321"/>
    <cellStyle name="20% - Акцент1 2 2 2" xfId="28"/>
    <cellStyle name="20% - Акцент1 2 2 2 2" xfId="29"/>
    <cellStyle name="20% - Акцент1 2 2 2 2 2" xfId="1803"/>
    <cellStyle name="20% - Акцент1 2 2 2 3" xfId="1802"/>
    <cellStyle name="20% - Акцент1 2 3" xfId="30"/>
    <cellStyle name="20% - Акцент1 2 4" xfId="31"/>
    <cellStyle name="20% - Акцент1 2 4 2" xfId="1804"/>
    <cellStyle name="20% - Акцент1 2 5" xfId="32"/>
    <cellStyle name="20% - Акцент1 2 5 2" xfId="1805"/>
    <cellStyle name="20% - Акцент1 2 6" xfId="33"/>
    <cellStyle name="20% - Акцент1 2 6 2" xfId="34"/>
    <cellStyle name="20% - Акцент1 2 6 2 2" xfId="1807"/>
    <cellStyle name="20% - Акцент1 2 6 3" xfId="1806"/>
    <cellStyle name="20% - Акцент1 2 7" xfId="35"/>
    <cellStyle name="20% - Акцент1 2 7 2" xfId="1808"/>
    <cellStyle name="20% - Акцент1 2 8" xfId="1801"/>
    <cellStyle name="20% - Акцент1 20" xfId="1620"/>
    <cellStyle name="20% - Акцент1 20 2" xfId="2127"/>
    <cellStyle name="20% - Акцент1 21" xfId="1656"/>
    <cellStyle name="20% - Акцент1 22" xfId="1675"/>
    <cellStyle name="20% - Акцент1 23" xfId="1689"/>
    <cellStyle name="20% - Акцент1 24" xfId="1703"/>
    <cellStyle name="20% - Акцент1 25" xfId="1717"/>
    <cellStyle name="20% - Акцент1 26" xfId="1740"/>
    <cellStyle name="20% - Акцент1 27" xfId="1754"/>
    <cellStyle name="20% - Акцент1 3" xfId="36"/>
    <cellStyle name="20% — акцент1 3" xfId="2270"/>
    <cellStyle name="20% - Акцент1 3 10" xfId="37"/>
    <cellStyle name="20% - Акцент1 3 10 2" xfId="1810"/>
    <cellStyle name="20% - Акцент1 3 11" xfId="1809"/>
    <cellStyle name="20% - Акцент1 3 2" xfId="38"/>
    <cellStyle name="20% — акцент1 3 2" xfId="2330"/>
    <cellStyle name="20% - Акцент1 3 3" xfId="39"/>
    <cellStyle name="20% - Акцент1 3 4" xfId="40"/>
    <cellStyle name="20% - Акцент1 3 5" xfId="41"/>
    <cellStyle name="20% - Акцент1 3 6" xfId="42"/>
    <cellStyle name="20% - Акцент1 3 6 2" xfId="1811"/>
    <cellStyle name="20% - Акцент1 3 7" xfId="43"/>
    <cellStyle name="20% - Акцент1 3 8" xfId="44"/>
    <cellStyle name="20% - Акцент1 3 9" xfId="45"/>
    <cellStyle name="20% - Акцент1 3 9 2" xfId="1812"/>
    <cellStyle name="20% - Акцент1 4" xfId="46"/>
    <cellStyle name="20% — акцент1 4" xfId="2281"/>
    <cellStyle name="20% - Акцент1 4 2" xfId="47"/>
    <cellStyle name="20% — акцент1 4 2" xfId="2340"/>
    <cellStyle name="20% - Акцент1 4 3" xfId="48"/>
    <cellStyle name="20% - Акцент1 4 4" xfId="49"/>
    <cellStyle name="20% - Акцент1 4 5" xfId="50"/>
    <cellStyle name="20% - Акцент1 4 6" xfId="51"/>
    <cellStyle name="20% - Акцент1 5" xfId="52"/>
    <cellStyle name="20% — акцент1 5" xfId="2310"/>
    <cellStyle name="20% - Акцент1 5 2" xfId="53"/>
    <cellStyle name="20% - Акцент1 5 3" xfId="54"/>
    <cellStyle name="20% - Акцент1 5 4" xfId="55"/>
    <cellStyle name="20% - Акцент1 5 5" xfId="56"/>
    <cellStyle name="20% - Акцент1 5 6" xfId="57"/>
    <cellStyle name="20% - Акцент1 6" xfId="58"/>
    <cellStyle name="20% - Акцент1 7" xfId="59"/>
    <cellStyle name="20% - Акцент1 8" xfId="60"/>
    <cellStyle name="20% - Акцент1 9" xfId="61"/>
    <cellStyle name="20% - Акцент2 10" xfId="62"/>
    <cellStyle name="20% - Акцент2 11" xfId="63"/>
    <cellStyle name="20% - Акцент2 12" xfId="64"/>
    <cellStyle name="20% - Акцент2 13" xfId="65"/>
    <cellStyle name="20% - Акцент2 13 2" xfId="66"/>
    <cellStyle name="20% - Акцент2 13 2 2" xfId="1814"/>
    <cellStyle name="20% - Акцент2 13 3" xfId="1813"/>
    <cellStyle name="20% - Акцент2 14" xfId="67"/>
    <cellStyle name="20% - Акцент2 14 2" xfId="1815"/>
    <cellStyle name="20% - Акцент2 15" xfId="68"/>
    <cellStyle name="20% - Акцент2 16" xfId="69"/>
    <cellStyle name="20% - Акцент2 16 2" xfId="70"/>
    <cellStyle name="20% - Акцент2 16 2 2" xfId="1817"/>
    <cellStyle name="20% - Акцент2 16 3" xfId="1816"/>
    <cellStyle name="20% - Акцент2 17" xfId="71"/>
    <cellStyle name="20% - Акцент2 17 2" xfId="72"/>
    <cellStyle name="20% - Акцент2 17 2 2" xfId="1819"/>
    <cellStyle name="20% - Акцент2 17 3" xfId="1818"/>
    <cellStyle name="20% - Акцент2 18" xfId="73"/>
    <cellStyle name="20% - Акцент2 18 2" xfId="74"/>
    <cellStyle name="20% - Акцент2 18 2 2" xfId="1821"/>
    <cellStyle name="20% - Акцент2 18 3" xfId="1820"/>
    <cellStyle name="20% - Акцент2 19" xfId="1608"/>
    <cellStyle name="20% - Акцент2 19 2" xfId="2115"/>
    <cellStyle name="20% - Акцент2 2" xfId="75"/>
    <cellStyle name="20% - Акцент2 2 2" xfId="76"/>
    <cellStyle name="20% - Акцент2 2 2 2" xfId="77"/>
    <cellStyle name="20% - Акцент2 2 2 2 2" xfId="78"/>
    <cellStyle name="20% - Акцент2 2 2 2 2 2" xfId="1824"/>
    <cellStyle name="20% - Акцент2 2 2 2 3" xfId="1823"/>
    <cellStyle name="20% - Акцент2 2 3" xfId="79"/>
    <cellStyle name="20% - Акцент2 2 4" xfId="80"/>
    <cellStyle name="20% - Акцент2 2 4 2" xfId="1825"/>
    <cellStyle name="20% - Акцент2 2 5" xfId="81"/>
    <cellStyle name="20% - Акцент2 2 5 2" xfId="1826"/>
    <cellStyle name="20% - Акцент2 2 6" xfId="82"/>
    <cellStyle name="20% - Акцент2 2 6 2" xfId="83"/>
    <cellStyle name="20% - Акцент2 2 6 2 2" xfId="1828"/>
    <cellStyle name="20% - Акцент2 2 6 3" xfId="1827"/>
    <cellStyle name="20% - Акцент2 2 7" xfId="84"/>
    <cellStyle name="20% - Акцент2 2 7 2" xfId="1829"/>
    <cellStyle name="20% - Акцент2 2 8" xfId="1822"/>
    <cellStyle name="20% - Акцент2 20" xfId="1622"/>
    <cellStyle name="20% - Акцент2 20 2" xfId="2129"/>
    <cellStyle name="20% - Акцент2 21" xfId="1658"/>
    <cellStyle name="20% - Акцент2 22" xfId="1677"/>
    <cellStyle name="20% - Акцент2 23" xfId="1691"/>
    <cellStyle name="20% - Акцент2 24" xfId="1705"/>
    <cellStyle name="20% - Акцент2 25" xfId="1719"/>
    <cellStyle name="20% - Акцент2 26" xfId="1742"/>
    <cellStyle name="20% - Акцент2 27" xfId="1756"/>
    <cellStyle name="20% - Акцент2 3" xfId="85"/>
    <cellStyle name="20% - Акцент2 3 10" xfId="86"/>
    <cellStyle name="20% - Акцент2 3 10 2" xfId="1831"/>
    <cellStyle name="20% - Акцент2 3 11" xfId="1830"/>
    <cellStyle name="20% - Акцент2 3 2" xfId="87"/>
    <cellStyle name="20% - Акцент2 3 3" xfId="88"/>
    <cellStyle name="20% - Акцент2 3 4" xfId="89"/>
    <cellStyle name="20% - Акцент2 3 5" xfId="90"/>
    <cellStyle name="20% - Акцент2 3 6" xfId="91"/>
    <cellStyle name="20% - Акцент2 3 6 2" xfId="1832"/>
    <cellStyle name="20% - Акцент2 3 7" xfId="92"/>
    <cellStyle name="20% - Акцент2 3 8" xfId="93"/>
    <cellStyle name="20% - Акцент2 3 9" xfId="94"/>
    <cellStyle name="20% - Акцент2 3 9 2" xfId="1833"/>
    <cellStyle name="20% - Акцент2 4" xfId="95"/>
    <cellStyle name="20% - Акцент2 4 2" xfId="96"/>
    <cellStyle name="20% - Акцент2 4 3" xfId="97"/>
    <cellStyle name="20% - Акцент2 4 4" xfId="98"/>
    <cellStyle name="20% - Акцент2 4 5" xfId="99"/>
    <cellStyle name="20% - Акцент2 4 6" xfId="100"/>
    <cellStyle name="20% - Акцент2 5" xfId="101"/>
    <cellStyle name="20% - Акцент2 5 2" xfId="102"/>
    <cellStyle name="20% - Акцент2 5 3" xfId="103"/>
    <cellStyle name="20% - Акцент2 5 4" xfId="104"/>
    <cellStyle name="20% - Акцент2 5 5" xfId="105"/>
    <cellStyle name="20% - Акцент2 5 6" xfId="106"/>
    <cellStyle name="20% - Акцент2 6" xfId="107"/>
    <cellStyle name="20% - Акцент2 7" xfId="108"/>
    <cellStyle name="20% - Акцент2 8" xfId="109"/>
    <cellStyle name="20% - Акцент2 9" xfId="110"/>
    <cellStyle name="20% - Акцент3 10" xfId="111"/>
    <cellStyle name="20% - Акцент3 11" xfId="112"/>
    <cellStyle name="20% - Акцент3 12" xfId="113"/>
    <cellStyle name="20% - Акцент3 13" xfId="114"/>
    <cellStyle name="20% - Акцент3 13 2" xfId="115"/>
    <cellStyle name="20% - Акцент3 13 2 2" xfId="1835"/>
    <cellStyle name="20% - Акцент3 13 3" xfId="1834"/>
    <cellStyle name="20% - Акцент3 14" xfId="116"/>
    <cellStyle name="20% - Акцент3 14 2" xfId="1836"/>
    <cellStyle name="20% - Акцент3 15" xfId="117"/>
    <cellStyle name="20% - Акцент3 16" xfId="118"/>
    <cellStyle name="20% - Акцент3 16 2" xfId="119"/>
    <cellStyle name="20% - Акцент3 16 2 2" xfId="1838"/>
    <cellStyle name="20% - Акцент3 16 3" xfId="1837"/>
    <cellStyle name="20% - Акцент3 17" xfId="120"/>
    <cellStyle name="20% - Акцент3 17 2" xfId="121"/>
    <cellStyle name="20% - Акцент3 17 2 2" xfId="1840"/>
    <cellStyle name="20% - Акцент3 17 3" xfId="1839"/>
    <cellStyle name="20% - Акцент3 18" xfId="122"/>
    <cellStyle name="20% - Акцент3 18 2" xfId="123"/>
    <cellStyle name="20% - Акцент3 18 2 2" xfId="1842"/>
    <cellStyle name="20% - Акцент3 18 3" xfId="1841"/>
    <cellStyle name="20% - Акцент3 19" xfId="1610"/>
    <cellStyle name="20% - Акцент3 19 2" xfId="2117"/>
    <cellStyle name="20% - Акцент3 2" xfId="124"/>
    <cellStyle name="20% — акцент3 2" xfId="2325"/>
    <cellStyle name="20% - Акцент3 2 2" xfId="125"/>
    <cellStyle name="20% - Акцент3 2 2 2" xfId="126"/>
    <cellStyle name="20% - Акцент3 2 2 2 2" xfId="127"/>
    <cellStyle name="20% - Акцент3 2 2 2 2 2" xfId="1845"/>
    <cellStyle name="20% - Акцент3 2 2 2 3" xfId="1844"/>
    <cellStyle name="20% - Акцент3 2 3" xfId="128"/>
    <cellStyle name="20% - Акцент3 2 4" xfId="129"/>
    <cellStyle name="20% - Акцент3 2 4 2" xfId="1846"/>
    <cellStyle name="20% - Акцент3 2 5" xfId="130"/>
    <cellStyle name="20% - Акцент3 2 5 2" xfId="1847"/>
    <cellStyle name="20% - Акцент3 2 6" xfId="131"/>
    <cellStyle name="20% - Акцент3 2 6 2" xfId="132"/>
    <cellStyle name="20% - Акцент3 2 6 2 2" xfId="1849"/>
    <cellStyle name="20% - Акцент3 2 6 3" xfId="1848"/>
    <cellStyle name="20% - Акцент3 2 7" xfId="133"/>
    <cellStyle name="20% - Акцент3 2 7 2" xfId="1850"/>
    <cellStyle name="20% - Акцент3 2 8" xfId="1843"/>
    <cellStyle name="20% - Акцент3 20" xfId="1624"/>
    <cellStyle name="20% - Акцент3 20 2" xfId="2131"/>
    <cellStyle name="20% - Акцент3 21" xfId="1660"/>
    <cellStyle name="20% - Акцент3 22" xfId="1679"/>
    <cellStyle name="20% - Акцент3 23" xfId="1693"/>
    <cellStyle name="20% - Акцент3 24" xfId="1707"/>
    <cellStyle name="20% - Акцент3 25" xfId="1721"/>
    <cellStyle name="20% - Акцент3 26" xfId="1744"/>
    <cellStyle name="20% - Акцент3 27" xfId="1758"/>
    <cellStyle name="20% - Акцент3 3" xfId="134"/>
    <cellStyle name="20% - Акцент3 3 10" xfId="135"/>
    <cellStyle name="20% - Акцент3 3 10 2" xfId="1852"/>
    <cellStyle name="20% - Акцент3 3 11" xfId="1851"/>
    <cellStyle name="20% - Акцент3 3 2" xfId="136"/>
    <cellStyle name="20% - Акцент3 3 3" xfId="137"/>
    <cellStyle name="20% - Акцент3 3 4" xfId="138"/>
    <cellStyle name="20% - Акцент3 3 5" xfId="139"/>
    <cellStyle name="20% - Акцент3 3 6" xfId="140"/>
    <cellStyle name="20% - Акцент3 3 6 2" xfId="1853"/>
    <cellStyle name="20% - Акцент3 3 7" xfId="141"/>
    <cellStyle name="20% - Акцент3 3 8" xfId="142"/>
    <cellStyle name="20% - Акцент3 3 9" xfId="143"/>
    <cellStyle name="20% - Акцент3 3 9 2" xfId="1854"/>
    <cellStyle name="20% - Акцент3 4" xfId="144"/>
    <cellStyle name="20% - Акцент3 4 2" xfId="145"/>
    <cellStyle name="20% - Акцент3 4 3" xfId="146"/>
    <cellStyle name="20% - Акцент3 4 4" xfId="147"/>
    <cellStyle name="20% - Акцент3 4 5" xfId="148"/>
    <cellStyle name="20% - Акцент3 4 6" xfId="149"/>
    <cellStyle name="20% - Акцент3 5" xfId="150"/>
    <cellStyle name="20% - Акцент3 5 2" xfId="151"/>
    <cellStyle name="20% - Акцент3 5 3" xfId="152"/>
    <cellStyle name="20% - Акцент3 5 4" xfId="153"/>
    <cellStyle name="20% - Акцент3 5 5" xfId="154"/>
    <cellStyle name="20% - Акцент3 5 6" xfId="155"/>
    <cellStyle name="20% - Акцент3 6" xfId="156"/>
    <cellStyle name="20% - Акцент3 7" xfId="157"/>
    <cellStyle name="20% - Акцент3 8" xfId="158"/>
    <cellStyle name="20% - Акцент3 9" xfId="159"/>
    <cellStyle name="20% - Акцент4 10" xfId="160"/>
    <cellStyle name="20% - Акцент4 11" xfId="161"/>
    <cellStyle name="20% - Акцент4 12" xfId="162"/>
    <cellStyle name="20% - Акцент4 13" xfId="163"/>
    <cellStyle name="20% - Акцент4 13 2" xfId="164"/>
    <cellStyle name="20% - Акцент4 13 2 2" xfId="1856"/>
    <cellStyle name="20% - Акцент4 13 3" xfId="1855"/>
    <cellStyle name="20% - Акцент4 14" xfId="165"/>
    <cellStyle name="20% - Акцент4 14 2" xfId="1857"/>
    <cellStyle name="20% - Акцент4 15" xfId="166"/>
    <cellStyle name="20% - Акцент4 16" xfId="167"/>
    <cellStyle name="20% - Акцент4 16 2" xfId="168"/>
    <cellStyle name="20% - Акцент4 16 2 2" xfId="1859"/>
    <cellStyle name="20% - Акцент4 16 3" xfId="1858"/>
    <cellStyle name="20% - Акцент4 17" xfId="169"/>
    <cellStyle name="20% - Акцент4 17 2" xfId="170"/>
    <cellStyle name="20% - Акцент4 17 2 2" xfId="1861"/>
    <cellStyle name="20% - Акцент4 17 3" xfId="1860"/>
    <cellStyle name="20% - Акцент4 18" xfId="171"/>
    <cellStyle name="20% - Акцент4 18 2" xfId="172"/>
    <cellStyle name="20% - Акцент4 18 2 2" xfId="1863"/>
    <cellStyle name="20% - Акцент4 18 3" xfId="1862"/>
    <cellStyle name="20% - Акцент4 19" xfId="1612"/>
    <cellStyle name="20% - Акцент4 19 2" xfId="2119"/>
    <cellStyle name="20% - Акцент4 2" xfId="173"/>
    <cellStyle name="20% - Акцент4 2 2" xfId="174"/>
    <cellStyle name="20% - Акцент4 2 2 2" xfId="175"/>
    <cellStyle name="20% - Акцент4 2 2 2 2" xfId="176"/>
    <cellStyle name="20% - Акцент4 2 2 2 2 2" xfId="1866"/>
    <cellStyle name="20% - Акцент4 2 2 2 3" xfId="1865"/>
    <cellStyle name="20% - Акцент4 2 3" xfId="177"/>
    <cellStyle name="20% - Акцент4 2 4" xfId="178"/>
    <cellStyle name="20% - Акцент4 2 4 2" xfId="1867"/>
    <cellStyle name="20% - Акцент4 2 5" xfId="179"/>
    <cellStyle name="20% - Акцент4 2 5 2" xfId="1868"/>
    <cellStyle name="20% - Акцент4 2 6" xfId="180"/>
    <cellStyle name="20% - Акцент4 2 6 2" xfId="181"/>
    <cellStyle name="20% - Акцент4 2 6 2 2" xfId="1870"/>
    <cellStyle name="20% - Акцент4 2 6 3" xfId="1869"/>
    <cellStyle name="20% - Акцент4 2 7" xfId="182"/>
    <cellStyle name="20% - Акцент4 2 7 2" xfId="1871"/>
    <cellStyle name="20% - Акцент4 2 8" xfId="1864"/>
    <cellStyle name="20% - Акцент4 20" xfId="1626"/>
    <cellStyle name="20% - Акцент4 20 2" xfId="2133"/>
    <cellStyle name="20% - Акцент4 21" xfId="1662"/>
    <cellStyle name="20% - Акцент4 22" xfId="1681"/>
    <cellStyle name="20% - Акцент4 23" xfId="1695"/>
    <cellStyle name="20% - Акцент4 24" xfId="1709"/>
    <cellStyle name="20% - Акцент4 25" xfId="1723"/>
    <cellStyle name="20% - Акцент4 26" xfId="1746"/>
    <cellStyle name="20% - Акцент4 27" xfId="1760"/>
    <cellStyle name="20% - Акцент4 3" xfId="183"/>
    <cellStyle name="20% - Акцент4 3 10" xfId="184"/>
    <cellStyle name="20% - Акцент4 3 10 2" xfId="1873"/>
    <cellStyle name="20% - Акцент4 3 11" xfId="1872"/>
    <cellStyle name="20% - Акцент4 3 2" xfId="185"/>
    <cellStyle name="20% - Акцент4 3 3" xfId="186"/>
    <cellStyle name="20% - Акцент4 3 4" xfId="187"/>
    <cellStyle name="20% - Акцент4 3 5" xfId="188"/>
    <cellStyle name="20% - Акцент4 3 6" xfId="189"/>
    <cellStyle name="20% - Акцент4 3 6 2" xfId="1874"/>
    <cellStyle name="20% - Акцент4 3 7" xfId="190"/>
    <cellStyle name="20% - Акцент4 3 8" xfId="191"/>
    <cellStyle name="20% - Акцент4 3 9" xfId="192"/>
    <cellStyle name="20% - Акцент4 3 9 2" xfId="1875"/>
    <cellStyle name="20% - Акцент4 4" xfId="193"/>
    <cellStyle name="20% - Акцент4 4 2" xfId="194"/>
    <cellStyle name="20% - Акцент4 4 3" xfId="195"/>
    <cellStyle name="20% - Акцент4 4 4" xfId="196"/>
    <cellStyle name="20% - Акцент4 4 5" xfId="197"/>
    <cellStyle name="20% - Акцент4 4 6" xfId="198"/>
    <cellStyle name="20% - Акцент4 5" xfId="199"/>
    <cellStyle name="20% - Акцент4 5 2" xfId="200"/>
    <cellStyle name="20% - Акцент4 5 3" xfId="201"/>
    <cellStyle name="20% - Акцент4 5 4" xfId="202"/>
    <cellStyle name="20% - Акцент4 5 5" xfId="203"/>
    <cellStyle name="20% - Акцент4 5 6" xfId="204"/>
    <cellStyle name="20% - Акцент4 6" xfId="205"/>
    <cellStyle name="20% - Акцент4 7" xfId="206"/>
    <cellStyle name="20% - Акцент4 8" xfId="207"/>
    <cellStyle name="20% - Акцент4 9" xfId="208"/>
    <cellStyle name="20% - Акцент5 10" xfId="209"/>
    <cellStyle name="20% - Акцент5 10 2" xfId="210"/>
    <cellStyle name="20% - Акцент5 10 2 2" xfId="1877"/>
    <cellStyle name="20% - Акцент5 10 3" xfId="1876"/>
    <cellStyle name="20% - Акцент5 11" xfId="1614"/>
    <cellStyle name="20% - Акцент5 11 2" xfId="2121"/>
    <cellStyle name="20% - Акцент5 12" xfId="1628"/>
    <cellStyle name="20% - Акцент5 12 2" xfId="2135"/>
    <cellStyle name="20% - Акцент5 13" xfId="1664"/>
    <cellStyle name="20% - Акцент5 14" xfId="1683"/>
    <cellStyle name="20% - Акцент5 15" xfId="1697"/>
    <cellStyle name="20% - Акцент5 16" xfId="1711"/>
    <cellStyle name="20% - Акцент5 17" xfId="1725"/>
    <cellStyle name="20% - Акцент5 18" xfId="1748"/>
    <cellStyle name="20% - Акцент5 19" xfId="1762"/>
    <cellStyle name="20% - Акцент5 2" xfId="211"/>
    <cellStyle name="20% - Акцент5 2 2" xfId="212"/>
    <cellStyle name="20% - Акцент5 2 2 2" xfId="213"/>
    <cellStyle name="20% - Акцент5 2 2 2 2" xfId="214"/>
    <cellStyle name="20% - Акцент5 2 2 2 2 2" xfId="1880"/>
    <cellStyle name="20% - Акцент5 2 2 2 3" xfId="1879"/>
    <cellStyle name="20% - Акцент5 2 3" xfId="215"/>
    <cellStyle name="20% - Акцент5 2 4" xfId="216"/>
    <cellStyle name="20% - Акцент5 2 4 2" xfId="217"/>
    <cellStyle name="20% - Акцент5 2 4 2 2" xfId="1882"/>
    <cellStyle name="20% - Акцент5 2 4 3" xfId="1881"/>
    <cellStyle name="20% - Акцент5 2 5" xfId="218"/>
    <cellStyle name="20% - Акцент5 2 5 2" xfId="1883"/>
    <cellStyle name="20% - Акцент5 2 6" xfId="219"/>
    <cellStyle name="20% - Акцент5 2 6 2" xfId="1884"/>
    <cellStyle name="20% - Акцент5 2 7" xfId="220"/>
    <cellStyle name="20% - Акцент5 2 7 2" xfId="221"/>
    <cellStyle name="20% - Акцент5 2 7 2 2" xfId="1886"/>
    <cellStyle name="20% - Акцент5 2 7 3" xfId="1885"/>
    <cellStyle name="20% - Акцент5 2 8" xfId="222"/>
    <cellStyle name="20% - Акцент5 2 8 2" xfId="1887"/>
    <cellStyle name="20% - Акцент5 2 9" xfId="1878"/>
    <cellStyle name="20% - Акцент5 3" xfId="223"/>
    <cellStyle name="20% - Акцент5 3 10" xfId="1888"/>
    <cellStyle name="20% - Акцент5 3 2" xfId="224"/>
    <cellStyle name="20% - Акцент5 3 3" xfId="225"/>
    <cellStyle name="20% - Акцент5 3 4" xfId="226"/>
    <cellStyle name="20% - Акцент5 3 5" xfId="227"/>
    <cellStyle name="20% - Акцент5 3 5 2" xfId="1889"/>
    <cellStyle name="20% - Акцент5 3 6" xfId="228"/>
    <cellStyle name="20% - Акцент5 3 7" xfId="229"/>
    <cellStyle name="20% - Акцент5 3 8" xfId="230"/>
    <cellStyle name="20% - Акцент5 3 8 2" xfId="1890"/>
    <cellStyle name="20% - Акцент5 3 9" xfId="231"/>
    <cellStyle name="20% - Акцент5 3 9 2" xfId="1891"/>
    <cellStyle name="20% - Акцент5 4" xfId="232"/>
    <cellStyle name="20% - Акцент5 4 2" xfId="233"/>
    <cellStyle name="20% - Акцент5 4 3" xfId="234"/>
    <cellStyle name="20% - Акцент5 4 4" xfId="235"/>
    <cellStyle name="20% - Акцент5 4 5" xfId="236"/>
    <cellStyle name="20% - Акцент5 4 6" xfId="237"/>
    <cellStyle name="20% - Акцент5 5" xfId="238"/>
    <cellStyle name="20% - Акцент5 5 2" xfId="239"/>
    <cellStyle name="20% - Акцент5 5 3" xfId="240"/>
    <cellStyle name="20% - Акцент5 5 4" xfId="241"/>
    <cellStyle name="20% - Акцент5 5 5" xfId="242"/>
    <cellStyle name="20% - Акцент5 5 6" xfId="243"/>
    <cellStyle name="20% - Акцент5 5 7" xfId="244"/>
    <cellStyle name="20% - Акцент5 5 7 2" xfId="1893"/>
    <cellStyle name="20% - Акцент5 5 8" xfId="1892"/>
    <cellStyle name="20% - Акцент5 6" xfId="245"/>
    <cellStyle name="20% - Акцент5 6 2" xfId="1894"/>
    <cellStyle name="20% - Акцент5 7" xfId="246"/>
    <cellStyle name="20% - Акцент5 8" xfId="247"/>
    <cellStyle name="20% - Акцент5 8 2" xfId="248"/>
    <cellStyle name="20% - Акцент5 8 2 2" xfId="1896"/>
    <cellStyle name="20% - Акцент5 8 3" xfId="1895"/>
    <cellStyle name="20% - Акцент5 9" xfId="249"/>
    <cellStyle name="20% - Акцент5 9 2" xfId="250"/>
    <cellStyle name="20% - Акцент5 9 2 2" xfId="1898"/>
    <cellStyle name="20% - Акцент5 9 3" xfId="1897"/>
    <cellStyle name="20% - Акцент6 10" xfId="251"/>
    <cellStyle name="20% - Акцент6 11" xfId="252"/>
    <cellStyle name="20% - Акцент6 11 2" xfId="1899"/>
    <cellStyle name="20% - Акцент6 12" xfId="1616"/>
    <cellStyle name="20% - Акцент6 12 2" xfId="2123"/>
    <cellStyle name="20% - Акцент6 13" xfId="1630"/>
    <cellStyle name="20% - Акцент6 13 2" xfId="2137"/>
    <cellStyle name="20% - Акцент6 14" xfId="1666"/>
    <cellStyle name="20% - Акцент6 15" xfId="1685"/>
    <cellStyle name="20% - Акцент6 16" xfId="1699"/>
    <cellStyle name="20% - Акцент6 17" xfId="1713"/>
    <cellStyle name="20% - Акцент6 18" xfId="1727"/>
    <cellStyle name="20% - Акцент6 19" xfId="1750"/>
    <cellStyle name="20% - Акцент6 2" xfId="253"/>
    <cellStyle name="20% - Акцент6 2 2" xfId="254"/>
    <cellStyle name="20% - Акцент6 2 2 2" xfId="255"/>
    <cellStyle name="20% - Акцент6 2 2 3" xfId="256"/>
    <cellStyle name="20% - Акцент6 2 2 4" xfId="257"/>
    <cellStyle name="20% - Акцент6 2 2 4 2" xfId="258"/>
    <cellStyle name="20% - Акцент6 2 2 4 2 2" xfId="1903"/>
    <cellStyle name="20% - Акцент6 2 2 4 3" xfId="1902"/>
    <cellStyle name="20% - Акцент6 2 2 5" xfId="259"/>
    <cellStyle name="20% - Акцент6 2 2 5 2" xfId="1904"/>
    <cellStyle name="20% - Акцент6 2 2 6" xfId="1901"/>
    <cellStyle name="20% - Акцент6 2 3" xfId="260"/>
    <cellStyle name="20% - Акцент6 2 4" xfId="261"/>
    <cellStyle name="20% - Акцент6 2 4 2" xfId="1905"/>
    <cellStyle name="20% - Акцент6 2 5" xfId="262"/>
    <cellStyle name="20% - Акцент6 2 5 2" xfId="1906"/>
    <cellStyle name="20% - Акцент6 2 6" xfId="1900"/>
    <cellStyle name="20% - Акцент6 2_T47" xfId="263"/>
    <cellStyle name="20% - Акцент6 20" xfId="1764"/>
    <cellStyle name="20% - Акцент6 3" xfId="264"/>
    <cellStyle name="20% - Акцент6 3 2" xfId="265"/>
    <cellStyle name="20% - Акцент6 3 3" xfId="266"/>
    <cellStyle name="20% - Акцент6 3 3 2" xfId="1907"/>
    <cellStyle name="20% - Акцент6 4" xfId="267"/>
    <cellStyle name="20% - Акцент6 4 2" xfId="268"/>
    <cellStyle name="20% - Акцент6 5" xfId="269"/>
    <cellStyle name="20% - Акцент6 5 2" xfId="270"/>
    <cellStyle name="20% - Акцент6 6" xfId="271"/>
    <cellStyle name="20% - Акцент6 7" xfId="272"/>
    <cellStyle name="20% - Акцент6 8" xfId="273"/>
    <cellStyle name="20% - Акцент6 9" xfId="274"/>
    <cellStyle name="40% - Accent1" xfId="2188"/>
    <cellStyle name="40% - Accent1 2" xfId="275"/>
    <cellStyle name="40% - Accent1 2 2" xfId="2304"/>
    <cellStyle name="40% - Accent1 2 3" xfId="2240"/>
    <cellStyle name="40% - Accent1 3" xfId="276"/>
    <cellStyle name="40% - Accent1 4" xfId="1908"/>
    <cellStyle name="40% - Accent1 5" xfId="2250"/>
    <cellStyle name="40% - Accent2" xfId="2192"/>
    <cellStyle name="40% - Accent2 2" xfId="277"/>
    <cellStyle name="40% - Accent2 3" xfId="278"/>
    <cellStyle name="40% - Accent2 4" xfId="1909"/>
    <cellStyle name="40% - Accent3" xfId="2196"/>
    <cellStyle name="40% - Accent3 2" xfId="279"/>
    <cellStyle name="40% - Accent3 3" xfId="280"/>
    <cellStyle name="40% - Accent3 4" xfId="1910"/>
    <cellStyle name="40% - Accent3 5" xfId="2266"/>
    <cellStyle name="40% - Accent4" xfId="2200"/>
    <cellStyle name="40% - Accent4 2" xfId="281"/>
    <cellStyle name="40% - Accent4 3" xfId="282"/>
    <cellStyle name="40% - Accent4 4" xfId="1911"/>
    <cellStyle name="40% - Accent5" xfId="2204"/>
    <cellStyle name="40% - Accent5 2" xfId="283"/>
    <cellStyle name="40% - Accent5 3" xfId="284"/>
    <cellStyle name="40% - Accent5 4" xfId="1912"/>
    <cellStyle name="40% - Accent6" xfId="2208"/>
    <cellStyle name="40% - Accent6 2" xfId="285"/>
    <cellStyle name="40% - Accent6 3" xfId="286"/>
    <cellStyle name="40% - Accent6 4" xfId="1913"/>
    <cellStyle name="40% - Акцент1 10" xfId="287"/>
    <cellStyle name="40% - Акцент1 10 2" xfId="288"/>
    <cellStyle name="40% - Акцент1 10 2 2" xfId="1915"/>
    <cellStyle name="40% - Акцент1 10 3" xfId="1914"/>
    <cellStyle name="40% - Акцент1 11" xfId="1607"/>
    <cellStyle name="40% - Акцент1 11 2" xfId="2114"/>
    <cellStyle name="40% - Акцент1 12" xfId="1621"/>
    <cellStyle name="40% - Акцент1 12 2" xfId="2128"/>
    <cellStyle name="40% - Акцент1 13" xfId="1657"/>
    <cellStyle name="40% - Акцент1 14" xfId="1676"/>
    <cellStyle name="40% - Акцент1 15" xfId="1690"/>
    <cellStyle name="40% - Акцент1 16" xfId="1704"/>
    <cellStyle name="40% - Акцент1 17" xfId="1718"/>
    <cellStyle name="40% - Акцент1 18" xfId="1741"/>
    <cellStyle name="40% - Акцент1 19" xfId="1755"/>
    <cellStyle name="40% - Акцент1 2" xfId="289"/>
    <cellStyle name="40% — акцент1 2" xfId="2311"/>
    <cellStyle name="40% - Акцент1 2 2" xfId="290"/>
    <cellStyle name="40% - Акцент1 2 2 2" xfId="291"/>
    <cellStyle name="40% - Акцент1 2 2 2 2" xfId="292"/>
    <cellStyle name="40% - Акцент1 2 2 2 2 2" xfId="1918"/>
    <cellStyle name="40% - Акцент1 2 2 2 3" xfId="1917"/>
    <cellStyle name="40% - Акцент1 2 3" xfId="293"/>
    <cellStyle name="40% - Акцент1 2 4" xfId="294"/>
    <cellStyle name="40% - Акцент1 2 4 2" xfId="1919"/>
    <cellStyle name="40% - Акцент1 2 5" xfId="295"/>
    <cellStyle name="40% - Акцент1 2 5 2" xfId="1920"/>
    <cellStyle name="40% - Акцент1 2 6" xfId="296"/>
    <cellStyle name="40% - Акцент1 2 6 2" xfId="297"/>
    <cellStyle name="40% - Акцент1 2 6 2 2" xfId="1922"/>
    <cellStyle name="40% - Акцент1 2 6 3" xfId="1921"/>
    <cellStyle name="40% - Акцент1 2 7" xfId="298"/>
    <cellStyle name="40% - Акцент1 2 7 2" xfId="1923"/>
    <cellStyle name="40% - Акцент1 2 8" xfId="1916"/>
    <cellStyle name="40% - Акцент1 3" xfId="299"/>
    <cellStyle name="40% - Акцент1 3 10" xfId="1924"/>
    <cellStyle name="40% - Акцент1 3 2" xfId="300"/>
    <cellStyle name="40% - Акцент1 3 3" xfId="301"/>
    <cellStyle name="40% - Акцент1 3 4" xfId="302"/>
    <cellStyle name="40% - Акцент1 3 5" xfId="303"/>
    <cellStyle name="40% - Акцент1 3 5 2" xfId="1925"/>
    <cellStyle name="40% - Акцент1 3 6" xfId="304"/>
    <cellStyle name="40% - Акцент1 3 7" xfId="305"/>
    <cellStyle name="40% - Акцент1 3 8" xfId="306"/>
    <cellStyle name="40% - Акцент1 3 8 2" xfId="1926"/>
    <cellStyle name="40% - Акцент1 3 9" xfId="307"/>
    <cellStyle name="40% - Акцент1 3 9 2" xfId="1927"/>
    <cellStyle name="40% - Акцент1 4" xfId="308"/>
    <cellStyle name="40% - Акцент1 4 2" xfId="309"/>
    <cellStyle name="40% - Акцент1 4 3" xfId="310"/>
    <cellStyle name="40% - Акцент1 4 4" xfId="311"/>
    <cellStyle name="40% - Акцент1 4 5" xfId="312"/>
    <cellStyle name="40% - Акцент1 4 6" xfId="313"/>
    <cellStyle name="40% - Акцент1 5" xfId="314"/>
    <cellStyle name="40% - Акцент1 5 2" xfId="315"/>
    <cellStyle name="40% - Акцент1 5 3" xfId="316"/>
    <cellStyle name="40% - Акцент1 5 4" xfId="317"/>
    <cellStyle name="40% - Акцент1 5 5" xfId="318"/>
    <cellStyle name="40% - Акцент1 5 6" xfId="319"/>
    <cellStyle name="40% - Акцент1 5 7" xfId="320"/>
    <cellStyle name="40% - Акцент1 5 7 2" xfId="1929"/>
    <cellStyle name="40% - Акцент1 5 8" xfId="1928"/>
    <cellStyle name="40% - Акцент1 6" xfId="321"/>
    <cellStyle name="40% - Акцент1 6 2" xfId="1930"/>
    <cellStyle name="40% - Акцент1 7" xfId="322"/>
    <cellStyle name="40% - Акцент1 8" xfId="323"/>
    <cellStyle name="40% - Акцент1 8 2" xfId="324"/>
    <cellStyle name="40% - Акцент1 8 2 2" xfId="1932"/>
    <cellStyle name="40% - Акцент1 8 3" xfId="1931"/>
    <cellStyle name="40% - Акцент1 9" xfId="325"/>
    <cellStyle name="40% - Акцент1 9 2" xfId="326"/>
    <cellStyle name="40% - Акцент1 9 2 2" xfId="1934"/>
    <cellStyle name="40% - Акцент1 9 3" xfId="1933"/>
    <cellStyle name="40% - Акцент2 10" xfId="1678"/>
    <cellStyle name="40% - Акцент2 11" xfId="1692"/>
    <cellStyle name="40% - Акцент2 12" xfId="1706"/>
    <cellStyle name="40% - Акцент2 13" xfId="1720"/>
    <cellStyle name="40% - Акцент2 14" xfId="1743"/>
    <cellStyle name="40% - Акцент2 15" xfId="1757"/>
    <cellStyle name="40% - Акцент2 2" xfId="327"/>
    <cellStyle name="40% - Акцент2 2 2" xfId="328"/>
    <cellStyle name="40% - Акцент2 2 2 2" xfId="329"/>
    <cellStyle name="40% - Акцент2 2 2 2 2" xfId="330"/>
    <cellStyle name="40% - Акцент2 2 2 2 2 2" xfId="1937"/>
    <cellStyle name="40% - Акцент2 2 2 2 3" xfId="1936"/>
    <cellStyle name="40% - Акцент2 2 3" xfId="331"/>
    <cellStyle name="40% - Акцент2 2 4" xfId="332"/>
    <cellStyle name="40% - Акцент2 2 4 2" xfId="1938"/>
    <cellStyle name="40% - Акцент2 2 5" xfId="333"/>
    <cellStyle name="40% - Акцент2 2 5 2" xfId="1939"/>
    <cellStyle name="40% - Акцент2 2 6" xfId="1935"/>
    <cellStyle name="40% - Акцент2 3" xfId="334"/>
    <cellStyle name="40% - Акцент2 3 2" xfId="335"/>
    <cellStyle name="40% - Акцент2 3 3" xfId="336"/>
    <cellStyle name="40% - Акцент2 3 3 2" xfId="1940"/>
    <cellStyle name="40% - Акцент2 4" xfId="337"/>
    <cellStyle name="40% - Акцент2 5" xfId="338"/>
    <cellStyle name="40% - Акцент2 6" xfId="339"/>
    <cellStyle name="40% - Акцент2 6 2" xfId="1941"/>
    <cellStyle name="40% - Акцент2 7" xfId="1609"/>
    <cellStyle name="40% - Акцент2 7 2" xfId="2116"/>
    <cellStyle name="40% - Акцент2 8" xfId="1623"/>
    <cellStyle name="40% - Акцент2 8 2" xfId="2130"/>
    <cellStyle name="40% - Акцент2 9" xfId="1659"/>
    <cellStyle name="40% - Акцент3 10" xfId="340"/>
    <cellStyle name="40% - Акцент3 11" xfId="341"/>
    <cellStyle name="40% - Акцент3 12" xfId="342"/>
    <cellStyle name="40% - Акцент3 13" xfId="343"/>
    <cellStyle name="40% - Акцент3 13 2" xfId="344"/>
    <cellStyle name="40% - Акцент3 13 2 2" xfId="1943"/>
    <cellStyle name="40% - Акцент3 13 3" xfId="1942"/>
    <cellStyle name="40% - Акцент3 14" xfId="345"/>
    <cellStyle name="40% - Акцент3 14 2" xfId="1944"/>
    <cellStyle name="40% - Акцент3 15" xfId="346"/>
    <cellStyle name="40% - Акцент3 16" xfId="347"/>
    <cellStyle name="40% - Акцент3 16 2" xfId="348"/>
    <cellStyle name="40% - Акцент3 16 2 2" xfId="1946"/>
    <cellStyle name="40% - Акцент3 16 3" xfId="1945"/>
    <cellStyle name="40% - Акцент3 17" xfId="349"/>
    <cellStyle name="40% - Акцент3 17 2" xfId="350"/>
    <cellStyle name="40% - Акцент3 17 2 2" xfId="1948"/>
    <cellStyle name="40% - Акцент3 17 3" xfId="1947"/>
    <cellStyle name="40% - Акцент3 18" xfId="351"/>
    <cellStyle name="40% - Акцент3 18 2" xfId="352"/>
    <cellStyle name="40% - Акцент3 18 2 2" xfId="1950"/>
    <cellStyle name="40% - Акцент3 18 3" xfId="1949"/>
    <cellStyle name="40% - Акцент3 19" xfId="1611"/>
    <cellStyle name="40% - Акцент3 19 2" xfId="2118"/>
    <cellStyle name="40% - Акцент3 2" xfId="353"/>
    <cellStyle name="40% — акцент3 2" xfId="2326"/>
    <cellStyle name="40% - Акцент3 2 2" xfId="354"/>
    <cellStyle name="40% - Акцент3 2 2 2" xfId="355"/>
    <cellStyle name="40% - Акцент3 2 2 2 2" xfId="356"/>
    <cellStyle name="40% - Акцент3 2 2 2 2 2" xfId="1953"/>
    <cellStyle name="40% - Акцент3 2 2 2 3" xfId="1952"/>
    <cellStyle name="40% - Акцент3 2 3" xfId="357"/>
    <cellStyle name="40% - Акцент3 2 4" xfId="358"/>
    <cellStyle name="40% - Акцент3 2 4 2" xfId="1954"/>
    <cellStyle name="40% - Акцент3 2 5" xfId="359"/>
    <cellStyle name="40% - Акцент3 2 5 2" xfId="1955"/>
    <cellStyle name="40% - Акцент3 2 6" xfId="360"/>
    <cellStyle name="40% - Акцент3 2 6 2" xfId="361"/>
    <cellStyle name="40% - Акцент3 2 6 2 2" xfId="1957"/>
    <cellStyle name="40% - Акцент3 2 6 3" xfId="1956"/>
    <cellStyle name="40% - Акцент3 2 7" xfId="362"/>
    <cellStyle name="40% - Акцент3 2 7 2" xfId="1958"/>
    <cellStyle name="40% - Акцент3 2 8" xfId="1951"/>
    <cellStyle name="40% - Акцент3 20" xfId="1625"/>
    <cellStyle name="40% - Акцент3 20 2" xfId="2132"/>
    <cellStyle name="40% - Акцент3 21" xfId="1661"/>
    <cellStyle name="40% - Акцент3 22" xfId="1680"/>
    <cellStyle name="40% - Акцент3 23" xfId="1694"/>
    <cellStyle name="40% - Акцент3 24" xfId="1708"/>
    <cellStyle name="40% - Акцент3 25" xfId="1722"/>
    <cellStyle name="40% - Акцент3 26" xfId="1745"/>
    <cellStyle name="40% - Акцент3 27" xfId="1759"/>
    <cellStyle name="40% - Акцент3 3" xfId="363"/>
    <cellStyle name="40% - Акцент3 3 10" xfId="364"/>
    <cellStyle name="40% - Акцент3 3 10 2" xfId="1960"/>
    <cellStyle name="40% - Акцент3 3 11" xfId="1959"/>
    <cellStyle name="40% - Акцент3 3 2" xfId="365"/>
    <cellStyle name="40% - Акцент3 3 3" xfId="366"/>
    <cellStyle name="40% - Акцент3 3 4" xfId="367"/>
    <cellStyle name="40% - Акцент3 3 5" xfId="368"/>
    <cellStyle name="40% - Акцент3 3 6" xfId="369"/>
    <cellStyle name="40% - Акцент3 3 6 2" xfId="1961"/>
    <cellStyle name="40% - Акцент3 3 7" xfId="370"/>
    <cellStyle name="40% - Акцент3 3 8" xfId="371"/>
    <cellStyle name="40% - Акцент3 3 9" xfId="372"/>
    <cellStyle name="40% - Акцент3 3 9 2" xfId="1962"/>
    <cellStyle name="40% - Акцент3 4" xfId="373"/>
    <cellStyle name="40% - Акцент3 4 2" xfId="374"/>
    <cellStyle name="40% - Акцент3 4 3" xfId="375"/>
    <cellStyle name="40% - Акцент3 4 4" xfId="376"/>
    <cellStyle name="40% - Акцент3 4 5" xfId="377"/>
    <cellStyle name="40% - Акцент3 4 6" xfId="378"/>
    <cellStyle name="40% - Акцент3 5" xfId="379"/>
    <cellStyle name="40% - Акцент3 5 2" xfId="380"/>
    <cellStyle name="40% - Акцент3 5 3" xfId="381"/>
    <cellStyle name="40% - Акцент3 5 4" xfId="382"/>
    <cellStyle name="40% - Акцент3 5 5" xfId="383"/>
    <cellStyle name="40% - Акцент3 5 6" xfId="384"/>
    <cellStyle name="40% - Акцент3 6" xfId="385"/>
    <cellStyle name="40% - Акцент3 7" xfId="386"/>
    <cellStyle name="40% - Акцент3 8" xfId="387"/>
    <cellStyle name="40% - Акцент3 9" xfId="388"/>
    <cellStyle name="40% - Акцент4 10" xfId="389"/>
    <cellStyle name="40% - Акцент4 10 2" xfId="390"/>
    <cellStyle name="40% - Акцент4 10 2 2" xfId="1964"/>
    <cellStyle name="40% - Акцент4 10 3" xfId="1963"/>
    <cellStyle name="40% - Акцент4 11" xfId="1613"/>
    <cellStyle name="40% - Акцент4 11 2" xfId="2120"/>
    <cellStyle name="40% - Акцент4 12" xfId="1627"/>
    <cellStyle name="40% - Акцент4 12 2" xfId="2134"/>
    <cellStyle name="40% - Акцент4 13" xfId="1663"/>
    <cellStyle name="40% - Акцент4 14" xfId="1682"/>
    <cellStyle name="40% - Акцент4 15" xfId="1696"/>
    <cellStyle name="40% - Акцент4 16" xfId="1710"/>
    <cellStyle name="40% - Акцент4 17" xfId="1724"/>
    <cellStyle name="40% - Акцент4 18" xfId="1747"/>
    <cellStyle name="40% - Акцент4 19" xfId="1761"/>
    <cellStyle name="40% - Акцент4 2" xfId="391"/>
    <cellStyle name="40% - Акцент4 2 2" xfId="392"/>
    <cellStyle name="40% - Акцент4 2 2 2" xfId="393"/>
    <cellStyle name="40% - Акцент4 2 2 2 2" xfId="394"/>
    <cellStyle name="40% - Акцент4 2 2 2 2 2" xfId="1967"/>
    <cellStyle name="40% - Акцент4 2 2 2 3" xfId="1966"/>
    <cellStyle name="40% - Акцент4 2 3" xfId="395"/>
    <cellStyle name="40% - Акцент4 2 4" xfId="396"/>
    <cellStyle name="40% - Акцент4 2 4 2" xfId="1968"/>
    <cellStyle name="40% - Акцент4 2 5" xfId="397"/>
    <cellStyle name="40% - Акцент4 2 5 2" xfId="1969"/>
    <cellStyle name="40% - Акцент4 2 6" xfId="398"/>
    <cellStyle name="40% - Акцент4 2 6 2" xfId="399"/>
    <cellStyle name="40% - Акцент4 2 6 2 2" xfId="1971"/>
    <cellStyle name="40% - Акцент4 2 6 3" xfId="1970"/>
    <cellStyle name="40% - Акцент4 2 7" xfId="400"/>
    <cellStyle name="40% - Акцент4 2 7 2" xfId="1972"/>
    <cellStyle name="40% - Акцент4 2 8" xfId="1965"/>
    <cellStyle name="40% - Акцент4 3" xfId="401"/>
    <cellStyle name="40% - Акцент4 3 10" xfId="1973"/>
    <cellStyle name="40% - Акцент4 3 2" xfId="402"/>
    <cellStyle name="40% - Акцент4 3 3" xfId="403"/>
    <cellStyle name="40% - Акцент4 3 4" xfId="404"/>
    <cellStyle name="40% - Акцент4 3 5" xfId="405"/>
    <cellStyle name="40% - Акцент4 3 5 2" xfId="1974"/>
    <cellStyle name="40% - Акцент4 3 6" xfId="406"/>
    <cellStyle name="40% - Акцент4 3 7" xfId="407"/>
    <cellStyle name="40% - Акцент4 3 8" xfId="408"/>
    <cellStyle name="40% - Акцент4 3 8 2" xfId="1975"/>
    <cellStyle name="40% - Акцент4 3 9" xfId="409"/>
    <cellStyle name="40% - Акцент4 3 9 2" xfId="1976"/>
    <cellStyle name="40% - Акцент4 4" xfId="410"/>
    <cellStyle name="40% - Акцент4 4 2" xfId="411"/>
    <cellStyle name="40% - Акцент4 4 3" xfId="412"/>
    <cellStyle name="40% - Акцент4 4 4" xfId="413"/>
    <cellStyle name="40% - Акцент4 4 5" xfId="414"/>
    <cellStyle name="40% - Акцент4 4 6" xfId="415"/>
    <cellStyle name="40% - Акцент4 5" xfId="416"/>
    <cellStyle name="40% - Акцент4 5 2" xfId="417"/>
    <cellStyle name="40% - Акцент4 5 3" xfId="418"/>
    <cellStyle name="40% - Акцент4 5 4" xfId="419"/>
    <cellStyle name="40% - Акцент4 5 5" xfId="420"/>
    <cellStyle name="40% - Акцент4 5 6" xfId="421"/>
    <cellStyle name="40% - Акцент4 5 7" xfId="422"/>
    <cellStyle name="40% - Акцент4 5 7 2" xfId="1978"/>
    <cellStyle name="40% - Акцент4 5 8" xfId="1977"/>
    <cellStyle name="40% - Акцент4 6" xfId="423"/>
    <cellStyle name="40% - Акцент4 6 2" xfId="1979"/>
    <cellStyle name="40% - Акцент4 7" xfId="424"/>
    <cellStyle name="40% - Акцент4 8" xfId="425"/>
    <cellStyle name="40% - Акцент4 8 2" xfId="426"/>
    <cellStyle name="40% - Акцент4 8 2 2" xfId="1981"/>
    <cellStyle name="40% - Акцент4 8 3" xfId="1980"/>
    <cellStyle name="40% - Акцент4 9" xfId="427"/>
    <cellStyle name="40% - Акцент4 9 2" xfId="428"/>
    <cellStyle name="40% - Акцент4 9 2 2" xfId="1983"/>
    <cellStyle name="40% - Акцент4 9 3" xfId="1982"/>
    <cellStyle name="40% - Акцент5 10" xfId="429"/>
    <cellStyle name="40% - Акцент5 11" xfId="430"/>
    <cellStyle name="40% - Акцент5 11 2" xfId="1984"/>
    <cellStyle name="40% - Акцент5 12" xfId="1615"/>
    <cellStyle name="40% - Акцент5 12 2" xfId="2122"/>
    <cellStyle name="40% - Акцент5 13" xfId="1629"/>
    <cellStyle name="40% - Акцент5 13 2" xfId="2136"/>
    <cellStyle name="40% - Акцент5 14" xfId="1665"/>
    <cellStyle name="40% - Акцент5 15" xfId="1684"/>
    <cellStyle name="40% - Акцент5 16" xfId="1698"/>
    <cellStyle name="40% - Акцент5 17" xfId="1712"/>
    <cellStyle name="40% - Акцент5 18" xfId="1726"/>
    <cellStyle name="40% - Акцент5 19" xfId="1749"/>
    <cellStyle name="40% - Акцент5 2" xfId="431"/>
    <cellStyle name="40% - Акцент5 2 2" xfId="432"/>
    <cellStyle name="40% - Акцент5 2 2 2" xfId="433"/>
    <cellStyle name="40% - Акцент5 2 2 3" xfId="434"/>
    <cellStyle name="40% - Акцент5 2 2 4" xfId="435"/>
    <cellStyle name="40% - Акцент5 2 2 4 2" xfId="436"/>
    <cellStyle name="40% - Акцент5 2 2 4 2 2" xfId="1988"/>
    <cellStyle name="40% - Акцент5 2 2 4 3" xfId="1987"/>
    <cellStyle name="40% - Акцент5 2 2 5" xfId="437"/>
    <cellStyle name="40% - Акцент5 2 2 5 2" xfId="1989"/>
    <cellStyle name="40% - Акцент5 2 2 6" xfId="1986"/>
    <cellStyle name="40% - Акцент5 2 3" xfId="438"/>
    <cellStyle name="40% - Акцент5 2 4" xfId="439"/>
    <cellStyle name="40% - Акцент5 2 4 2" xfId="1990"/>
    <cellStyle name="40% - Акцент5 2 5" xfId="440"/>
    <cellStyle name="40% - Акцент5 2 5 2" xfId="1991"/>
    <cellStyle name="40% - Акцент5 2 6" xfId="1985"/>
    <cellStyle name="40% - Акцент5 2_T47" xfId="441"/>
    <cellStyle name="40% - Акцент5 20" xfId="1763"/>
    <cellStyle name="40% - Акцент5 3" xfId="442"/>
    <cellStyle name="40% - Акцент5 3 2" xfId="443"/>
    <cellStyle name="40% - Акцент5 3 3" xfId="444"/>
    <cellStyle name="40% - Акцент5 3 3 2" xfId="1992"/>
    <cellStyle name="40% - Акцент5 4" xfId="445"/>
    <cellStyle name="40% - Акцент5 4 2" xfId="446"/>
    <cellStyle name="40% - Акцент5 5" xfId="447"/>
    <cellStyle name="40% - Акцент5 5 2" xfId="448"/>
    <cellStyle name="40% - Акцент5 6" xfId="449"/>
    <cellStyle name="40% - Акцент5 7" xfId="450"/>
    <cellStyle name="40% - Акцент5 8" xfId="451"/>
    <cellStyle name="40% - Акцент5 9" xfId="452"/>
    <cellStyle name="40% - Акцент6 10" xfId="453"/>
    <cellStyle name="40% - Акцент6 10 2" xfId="454"/>
    <cellStyle name="40% - Акцент6 10 2 2" xfId="1994"/>
    <cellStyle name="40% - Акцент6 10 3" xfId="1993"/>
    <cellStyle name="40% - Акцент6 11" xfId="1617"/>
    <cellStyle name="40% - Акцент6 11 2" xfId="2124"/>
    <cellStyle name="40% - Акцент6 12" xfId="1631"/>
    <cellStyle name="40% - Акцент6 12 2" xfId="2138"/>
    <cellStyle name="40% - Акцент6 13" xfId="1667"/>
    <cellStyle name="40% - Акцент6 14" xfId="1686"/>
    <cellStyle name="40% - Акцент6 15" xfId="1700"/>
    <cellStyle name="40% - Акцент6 16" xfId="1714"/>
    <cellStyle name="40% - Акцент6 17" xfId="1728"/>
    <cellStyle name="40% - Акцент6 18" xfId="1751"/>
    <cellStyle name="40% - Акцент6 19" xfId="1765"/>
    <cellStyle name="40% - Акцент6 2" xfId="455"/>
    <cellStyle name="40% - Акцент6 2 2" xfId="456"/>
    <cellStyle name="40% - Акцент6 2 2 2" xfId="457"/>
    <cellStyle name="40% - Акцент6 2 2 2 2" xfId="458"/>
    <cellStyle name="40% - Акцент6 2 2 2 2 2" xfId="1997"/>
    <cellStyle name="40% - Акцент6 2 2 2 3" xfId="1996"/>
    <cellStyle name="40% - Акцент6 2 3" xfId="459"/>
    <cellStyle name="40% - Акцент6 2 4" xfId="460"/>
    <cellStyle name="40% - Акцент6 2 4 2" xfId="1998"/>
    <cellStyle name="40% - Акцент6 2 5" xfId="461"/>
    <cellStyle name="40% - Акцент6 2 5 2" xfId="1999"/>
    <cellStyle name="40% - Акцент6 2 6" xfId="462"/>
    <cellStyle name="40% - Акцент6 2 6 2" xfId="463"/>
    <cellStyle name="40% - Акцент6 2 6 2 2" xfId="2001"/>
    <cellStyle name="40% - Акцент6 2 6 3" xfId="2000"/>
    <cellStyle name="40% - Акцент6 2 7" xfId="464"/>
    <cellStyle name="40% - Акцент6 2 7 2" xfId="2002"/>
    <cellStyle name="40% - Акцент6 2 8" xfId="1995"/>
    <cellStyle name="40% - Акцент6 3" xfId="465"/>
    <cellStyle name="40% - Акцент6 3 10" xfId="2003"/>
    <cellStyle name="40% - Акцент6 3 2" xfId="466"/>
    <cellStyle name="40% - Акцент6 3 3" xfId="467"/>
    <cellStyle name="40% - Акцент6 3 4" xfId="468"/>
    <cellStyle name="40% - Акцент6 3 5" xfId="469"/>
    <cellStyle name="40% - Акцент6 3 5 2" xfId="2004"/>
    <cellStyle name="40% - Акцент6 3 6" xfId="470"/>
    <cellStyle name="40% - Акцент6 3 7" xfId="471"/>
    <cellStyle name="40% - Акцент6 3 8" xfId="472"/>
    <cellStyle name="40% - Акцент6 3 8 2" xfId="2005"/>
    <cellStyle name="40% - Акцент6 3 9" xfId="473"/>
    <cellStyle name="40% - Акцент6 3 9 2" xfId="2006"/>
    <cellStyle name="40% - Акцент6 4" xfId="474"/>
    <cellStyle name="40% - Акцент6 4 2" xfId="475"/>
    <cellStyle name="40% - Акцент6 4 3" xfId="476"/>
    <cellStyle name="40% - Акцент6 4 4" xfId="477"/>
    <cellStyle name="40% - Акцент6 4 5" xfId="478"/>
    <cellStyle name="40% - Акцент6 4 6" xfId="479"/>
    <cellStyle name="40% - Акцент6 5" xfId="480"/>
    <cellStyle name="40% - Акцент6 5 2" xfId="481"/>
    <cellStyle name="40% - Акцент6 5 3" xfId="482"/>
    <cellStyle name="40% - Акцент6 5 4" xfId="483"/>
    <cellStyle name="40% - Акцент6 5 5" xfId="484"/>
    <cellStyle name="40% - Акцент6 5 6" xfId="485"/>
    <cellStyle name="40% - Акцент6 5 7" xfId="486"/>
    <cellStyle name="40% - Акцент6 5 7 2" xfId="2008"/>
    <cellStyle name="40% - Акцент6 5 8" xfId="2007"/>
    <cellStyle name="40% - Акцент6 6" xfId="487"/>
    <cellStyle name="40% - Акцент6 6 2" xfId="2009"/>
    <cellStyle name="40% - Акцент6 7" xfId="488"/>
    <cellStyle name="40% - Акцент6 8" xfId="489"/>
    <cellStyle name="40% - Акцент6 8 2" xfId="490"/>
    <cellStyle name="40% - Акцент6 8 2 2" xfId="2011"/>
    <cellStyle name="40% - Акцент6 8 3" xfId="2010"/>
    <cellStyle name="40% - Акцент6 9" xfId="491"/>
    <cellStyle name="40% - Акцент6 9 2" xfId="492"/>
    <cellStyle name="40% - Акцент6 9 2 2" xfId="2013"/>
    <cellStyle name="40% - Акцент6 9 3" xfId="2012"/>
    <cellStyle name="60% - Accent1" xfId="2189"/>
    <cellStyle name="60% - Accent1 2" xfId="493"/>
    <cellStyle name="60% - Accent1 3" xfId="494"/>
    <cellStyle name="60% - Accent1 4" xfId="2014"/>
    <cellStyle name="60% - Accent2" xfId="2193"/>
    <cellStyle name="60% - Accent2 2" xfId="495"/>
    <cellStyle name="60% - Accent2 3" xfId="496"/>
    <cellStyle name="60% - Accent2 4" xfId="2015"/>
    <cellStyle name="60% - Accent3" xfId="2197"/>
    <cellStyle name="60% - Accent3 2" xfId="497"/>
    <cellStyle name="60% - Accent3 3" xfId="498"/>
    <cellStyle name="60% - Accent3 4" xfId="2016"/>
    <cellStyle name="60% - Accent4" xfId="2201"/>
    <cellStyle name="60% - Accent4 2" xfId="499"/>
    <cellStyle name="60% - Accent4 3" xfId="500"/>
    <cellStyle name="60% - Accent4 4" xfId="2017"/>
    <cellStyle name="60% - Accent5" xfId="2205"/>
    <cellStyle name="60% - Accent5 2" xfId="501"/>
    <cellStyle name="60% - Accent5 3" xfId="502"/>
    <cellStyle name="60% - Accent5 4" xfId="2018"/>
    <cellStyle name="60% - Accent6" xfId="2209"/>
    <cellStyle name="60% - Accent6 2" xfId="503"/>
    <cellStyle name="60% - Accent6 3" xfId="504"/>
    <cellStyle name="60% - Accent6 4" xfId="2019"/>
    <cellStyle name="60% - Акцент1 10" xfId="505"/>
    <cellStyle name="60% - Акцент1 2" xfId="506"/>
    <cellStyle name="60% - Акцент1 2 2" xfId="507"/>
    <cellStyle name="60% - Акцент1 2 2 2" xfId="508"/>
    <cellStyle name="60% - Акцент1 2 3" xfId="509"/>
    <cellStyle name="60% - Акцент1 2 4" xfId="510"/>
    <cellStyle name="60% - Акцент1 2 5" xfId="511"/>
    <cellStyle name="60% - Акцент1 2 6" xfId="512"/>
    <cellStyle name="60% - Акцент1 3" xfId="513"/>
    <cellStyle name="60% - Акцент1 3 2" xfId="514"/>
    <cellStyle name="60% - Акцент1 3 3" xfId="515"/>
    <cellStyle name="60% - Акцент1 3 4" xfId="516"/>
    <cellStyle name="60% - Акцент1 3 5" xfId="517"/>
    <cellStyle name="60% - Акцент1 3 6" xfId="518"/>
    <cellStyle name="60% - Акцент1 3 7" xfId="519"/>
    <cellStyle name="60% - Акцент1 3 8" xfId="520"/>
    <cellStyle name="60% - Акцент1 4" xfId="521"/>
    <cellStyle name="60% - Акцент1 5" xfId="522"/>
    <cellStyle name="60% - Акцент1 6" xfId="523"/>
    <cellStyle name="60% - Акцент1 7" xfId="524"/>
    <cellStyle name="60% - Акцент1 8" xfId="525"/>
    <cellStyle name="60% - Акцент1 9" xfId="526"/>
    <cellStyle name="60% - Акцент2 2" xfId="527"/>
    <cellStyle name="60% - Акцент2 2 2" xfId="528"/>
    <cellStyle name="60% - Акцент2 2 2 2" xfId="529"/>
    <cellStyle name="60% - Акцент2 2 2 3" xfId="530"/>
    <cellStyle name="60% - Акцент2 2 2 4" xfId="531"/>
    <cellStyle name="60% - Акцент2 2 3" xfId="532"/>
    <cellStyle name="60% - Акцент2 2 4" xfId="533"/>
    <cellStyle name="60% - Акцент2 3" xfId="534"/>
    <cellStyle name="60% - Акцент2 3 2" xfId="535"/>
    <cellStyle name="60% - Акцент2 3 3" xfId="536"/>
    <cellStyle name="60% - Акцент2 4" xfId="537"/>
    <cellStyle name="60% - Акцент3 10" xfId="538"/>
    <cellStyle name="60% - Акцент3 11" xfId="539"/>
    <cellStyle name="60% - Акцент3 12" xfId="540"/>
    <cellStyle name="60% - Акцент3 13" xfId="541"/>
    <cellStyle name="60% - Акцент3 14" xfId="542"/>
    <cellStyle name="60% - Акцент3 15" xfId="543"/>
    <cellStyle name="60% - Акцент3 16" xfId="544"/>
    <cellStyle name="60% - Акцент3 17" xfId="545"/>
    <cellStyle name="60% - Акцент3 18" xfId="546"/>
    <cellStyle name="60% - Акцент3 2" xfId="547"/>
    <cellStyle name="60% - Акцент3 2 2" xfId="548"/>
    <cellStyle name="60% - Акцент3 2 2 2" xfId="549"/>
    <cellStyle name="60% - Акцент3 2 3" xfId="550"/>
    <cellStyle name="60% - Акцент3 2 4" xfId="551"/>
    <cellStyle name="60% - Акцент3 2 5" xfId="552"/>
    <cellStyle name="60% - Акцент3 2 6" xfId="553"/>
    <cellStyle name="60% - Акцент3 3" xfId="554"/>
    <cellStyle name="60% - Акцент3 3 2" xfId="555"/>
    <cellStyle name="60% - Акцент3 3 3" xfId="556"/>
    <cellStyle name="60% - Акцент3 3 4" xfId="557"/>
    <cellStyle name="60% - Акцент3 3 5" xfId="558"/>
    <cellStyle name="60% - Акцент3 3 6" xfId="559"/>
    <cellStyle name="60% - Акцент3 3 7" xfId="560"/>
    <cellStyle name="60% - Акцент3 3 8" xfId="561"/>
    <cellStyle name="60% - Акцент3 3 9" xfId="562"/>
    <cellStyle name="60% - Акцент3 4" xfId="563"/>
    <cellStyle name="60% - Акцент3 5" xfId="564"/>
    <cellStyle name="60% - Акцент3 6" xfId="565"/>
    <cellStyle name="60% - Акцент3 7" xfId="566"/>
    <cellStyle name="60% - Акцент3 8" xfId="567"/>
    <cellStyle name="60% - Акцент3 9" xfId="568"/>
    <cellStyle name="60% - Акцент4 10" xfId="569"/>
    <cellStyle name="60% - Акцент4 11" xfId="570"/>
    <cellStyle name="60% - Акцент4 12" xfId="571"/>
    <cellStyle name="60% - Акцент4 13" xfId="572"/>
    <cellStyle name="60% - Акцент4 14" xfId="573"/>
    <cellStyle name="60% - Акцент4 15" xfId="574"/>
    <cellStyle name="60% - Акцент4 16" xfId="575"/>
    <cellStyle name="60% - Акцент4 17" xfId="576"/>
    <cellStyle name="60% - Акцент4 18" xfId="577"/>
    <cellStyle name="60% - Акцент4 2" xfId="578"/>
    <cellStyle name="60% - Акцент4 2 2" xfId="579"/>
    <cellStyle name="60% - Акцент4 2 2 2" xfId="580"/>
    <cellStyle name="60% - Акцент4 2 3" xfId="581"/>
    <cellStyle name="60% - Акцент4 2 4" xfId="582"/>
    <cellStyle name="60% - Акцент4 2 5" xfId="583"/>
    <cellStyle name="60% - Акцент4 2 6" xfId="584"/>
    <cellStyle name="60% - Акцент4 3" xfId="585"/>
    <cellStyle name="60% - Акцент4 3 2" xfId="586"/>
    <cellStyle name="60% - Акцент4 3 3" xfId="587"/>
    <cellStyle name="60% - Акцент4 3 4" xfId="588"/>
    <cellStyle name="60% - Акцент4 3 5" xfId="589"/>
    <cellStyle name="60% - Акцент4 3 6" xfId="590"/>
    <cellStyle name="60% - Акцент4 3 7" xfId="591"/>
    <cellStyle name="60% - Акцент4 3 8" xfId="592"/>
    <cellStyle name="60% - Акцент4 3 9" xfId="593"/>
    <cellStyle name="60% - Акцент4 4" xfId="594"/>
    <cellStyle name="60% - Акцент4 5" xfId="595"/>
    <cellStyle name="60% - Акцент4 6" xfId="596"/>
    <cellStyle name="60% - Акцент4 7" xfId="597"/>
    <cellStyle name="60% - Акцент4 8" xfId="598"/>
    <cellStyle name="60% - Акцент4 9" xfId="599"/>
    <cellStyle name="60% - Акцент5 2" xfId="600"/>
    <cellStyle name="60% - Акцент5 2 2" xfId="601"/>
    <cellStyle name="60% - Акцент5 2 2 2" xfId="602"/>
    <cellStyle name="60% - Акцент5 2 2 3" xfId="603"/>
    <cellStyle name="60% - Акцент5 2 2 4" xfId="604"/>
    <cellStyle name="60% - Акцент5 2 3" xfId="605"/>
    <cellStyle name="60% - Акцент5 2 4" xfId="606"/>
    <cellStyle name="60% - Акцент5 3" xfId="607"/>
    <cellStyle name="60% - Акцент5 3 2" xfId="608"/>
    <cellStyle name="60% - Акцент5 3 3" xfId="609"/>
    <cellStyle name="60% - Акцент5 4" xfId="610"/>
    <cellStyle name="60% - Акцент6 10" xfId="611"/>
    <cellStyle name="60% - Акцент6 11" xfId="612"/>
    <cellStyle name="60% - Акцент6 12" xfId="613"/>
    <cellStyle name="60% - Акцент6 13" xfId="614"/>
    <cellStyle name="60% - Акцент6 14" xfId="615"/>
    <cellStyle name="60% - Акцент6 15" xfId="616"/>
    <cellStyle name="60% - Акцент6 16" xfId="617"/>
    <cellStyle name="60% - Акцент6 17" xfId="618"/>
    <cellStyle name="60% - Акцент6 18" xfId="619"/>
    <cellStyle name="60% - Акцент6 2" xfId="620"/>
    <cellStyle name="60% - Акцент6 2 2" xfId="621"/>
    <cellStyle name="60% - Акцент6 2 2 2" xfId="622"/>
    <cellStyle name="60% - Акцент6 2 3" xfId="623"/>
    <cellStyle name="60% - Акцент6 2 4" xfId="624"/>
    <cellStyle name="60% - Акцент6 2 5" xfId="625"/>
    <cellStyle name="60% - Акцент6 2 6" xfId="626"/>
    <cellStyle name="60% - Акцент6 3" xfId="627"/>
    <cellStyle name="60% - Акцент6 3 2" xfId="628"/>
    <cellStyle name="60% - Акцент6 3 3" xfId="629"/>
    <cellStyle name="60% - Акцент6 3 4" xfId="630"/>
    <cellStyle name="60% - Акцент6 3 5" xfId="631"/>
    <cellStyle name="60% - Акцент6 3 6" xfId="632"/>
    <cellStyle name="60% - Акцент6 3 7" xfId="633"/>
    <cellStyle name="60% - Акцент6 3 8" xfId="634"/>
    <cellStyle name="60% - Акцент6 3 9" xfId="635"/>
    <cellStyle name="60% - Акцент6 4" xfId="636"/>
    <cellStyle name="60% - Акцент6 5" xfId="637"/>
    <cellStyle name="60% - Акцент6 6" xfId="638"/>
    <cellStyle name="60% - Акцент6 7" xfId="639"/>
    <cellStyle name="60% - Акцент6 8" xfId="640"/>
    <cellStyle name="60% - Акцент6 9" xfId="641"/>
    <cellStyle name="Accent1" xfId="2186"/>
    <cellStyle name="Accent1 2" xfId="642"/>
    <cellStyle name="Accent1 3" xfId="643"/>
    <cellStyle name="Accent1 4" xfId="2020"/>
    <cellStyle name="Accent1 5" xfId="2248"/>
    <cellStyle name="Accent2" xfId="2190"/>
    <cellStyle name="Accent2 2" xfId="644"/>
    <cellStyle name="Accent2 3" xfId="645"/>
    <cellStyle name="Accent2 4" xfId="2021"/>
    <cellStyle name="Accent3" xfId="2194"/>
    <cellStyle name="Accent3 2" xfId="646"/>
    <cellStyle name="Accent3 3" xfId="647"/>
    <cellStyle name="Accent3 4" xfId="2022"/>
    <cellStyle name="Accent3 5" xfId="2264"/>
    <cellStyle name="Accent4" xfId="2198"/>
    <cellStyle name="Accent4 2" xfId="648"/>
    <cellStyle name="Accent4 3" xfId="649"/>
    <cellStyle name="Accent4 4" xfId="2023"/>
    <cellStyle name="Accent5" xfId="2202"/>
    <cellStyle name="Accent5 2" xfId="650"/>
    <cellStyle name="Accent5 3" xfId="651"/>
    <cellStyle name="Accent5 4" xfId="2024"/>
    <cellStyle name="Accent6" xfId="2206"/>
    <cellStyle name="Accent6 2" xfId="652"/>
    <cellStyle name="Accent6 3" xfId="653"/>
    <cellStyle name="Accent6 4" xfId="2025"/>
    <cellStyle name="Bad" xfId="2176"/>
    <cellStyle name="Bad 2" xfId="654"/>
    <cellStyle name="Bad 3" xfId="655"/>
    <cellStyle name="Bad 4" xfId="2026"/>
    <cellStyle name="Calculation" xfId="2180"/>
    <cellStyle name="Calculation 2" xfId="656"/>
    <cellStyle name="Calculation 2 2" xfId="657"/>
    <cellStyle name="Calculation 3" xfId="658"/>
    <cellStyle name="Calculation 3 2" xfId="659"/>
    <cellStyle name="Calculation 4" xfId="660"/>
    <cellStyle name="Calculation 4 2" xfId="661"/>
    <cellStyle name="Calculation 5" xfId="662"/>
    <cellStyle name="Check Cell" xfId="2182"/>
    <cellStyle name="Check Cell 2" xfId="663"/>
    <cellStyle name="Check Cell 3" xfId="664"/>
    <cellStyle name="Check Cell 4" xfId="2027"/>
    <cellStyle name="Comma 2" xfId="665"/>
    <cellStyle name="Comma 2 2" xfId="2028"/>
    <cellStyle name="Comma 2 2 2" xfId="2307"/>
    <cellStyle name="Comma 2 3" xfId="2243"/>
    <cellStyle name="Comma 3" xfId="2214"/>
    <cellStyle name="Currency 2" xfId="666"/>
    <cellStyle name="diskette" xfId="667"/>
    <cellStyle name="Excel.Chart" xfId="668"/>
    <cellStyle name="Explanatory Text" xfId="2184"/>
    <cellStyle name="Explanatory Text 2" xfId="669"/>
    <cellStyle name="Explanatory Text 3" xfId="670"/>
    <cellStyle name="Explanatory Text 4" xfId="2029"/>
    <cellStyle name="Good" xfId="2175"/>
    <cellStyle name="Good 2" xfId="671"/>
    <cellStyle name="Good 3" xfId="672"/>
    <cellStyle name="Good 4" xfId="2030"/>
    <cellStyle name="Heading 1" xfId="2171"/>
    <cellStyle name="Heading 1 2" xfId="673"/>
    <cellStyle name="Heading 1 3" xfId="674"/>
    <cellStyle name="Heading 1 4" xfId="2031"/>
    <cellStyle name="Heading 2" xfId="2172"/>
    <cellStyle name="Heading 2 2" xfId="675"/>
    <cellStyle name="Heading 2 3" xfId="676"/>
    <cellStyle name="Heading 2 4" xfId="2032"/>
    <cellStyle name="Heading 3" xfId="2173"/>
    <cellStyle name="Heading 3 2" xfId="677"/>
    <cellStyle name="Heading 3 3" xfId="678"/>
    <cellStyle name="Heading 3 4" xfId="2033"/>
    <cellStyle name="Heading 4" xfId="2174"/>
    <cellStyle name="Heading 4 2" xfId="679"/>
    <cellStyle name="Heading 4 3" xfId="680"/>
    <cellStyle name="Heading 4 4" xfId="2034"/>
    <cellStyle name="Hyperlink" xfId="681"/>
    <cellStyle name="Hyperlink 2" xfId="2215"/>
    <cellStyle name="Hyperlink 3" xfId="2374"/>
    <cellStyle name="Input" xfId="2178"/>
    <cellStyle name="Input 2" xfId="682"/>
    <cellStyle name="Input 2 2" xfId="683"/>
    <cellStyle name="Input 3" xfId="684"/>
    <cellStyle name="Input 3 2" xfId="685"/>
    <cellStyle name="Input 4" xfId="686"/>
    <cellStyle name="Input 4 2" xfId="687"/>
    <cellStyle name="Input 5" xfId="688"/>
    <cellStyle name="Linked Cell" xfId="2181"/>
    <cellStyle name="Linked Cell 2" xfId="689"/>
    <cellStyle name="Linked Cell 3" xfId="690"/>
    <cellStyle name="Linked Cell 4" xfId="2035"/>
    <cellStyle name="Millares [0]_11.1.3. bis" xfId="691"/>
    <cellStyle name="Millares_11.1.3. bis" xfId="692"/>
    <cellStyle name="Moneda [0]_11.1.3. bis" xfId="693"/>
    <cellStyle name="Moneda_11.1.3. bis" xfId="694"/>
    <cellStyle name="Neutral" xfId="2177"/>
    <cellStyle name="Neutral 2" xfId="695"/>
    <cellStyle name="Neutral 3" xfId="696"/>
    <cellStyle name="Neutral 4" xfId="2036"/>
    <cellStyle name="Normal 10" xfId="2241"/>
    <cellStyle name="Normal 10 2" xfId="2305"/>
    <cellStyle name="Normal 11" xfId="2258"/>
    <cellStyle name="Normal 11 2" xfId="2319"/>
    <cellStyle name="Normal 12" xfId="2259"/>
    <cellStyle name="Normal 12 2" xfId="2320"/>
    <cellStyle name="Normal 13" xfId="2213"/>
    <cellStyle name="Normal 14" xfId="2364"/>
    <cellStyle name="Normal 14 2" xfId="2367"/>
    <cellStyle name="Normal 2" xfId="697"/>
    <cellStyle name="Normal 2 2" xfId="698"/>
    <cellStyle name="Normal 2 2 2" xfId="2284"/>
    <cellStyle name="Normal 2 3" xfId="699"/>
    <cellStyle name="Normal 2 4" xfId="2218"/>
    <cellStyle name="Normal 2 4 2" xfId="2354"/>
    <cellStyle name="Normal 3" xfId="700"/>
    <cellStyle name="Normal 3 10" xfId="701"/>
    <cellStyle name="Normal 3 10 2" xfId="702"/>
    <cellStyle name="Normal 3 10 2 2" xfId="2039"/>
    <cellStyle name="Normal 3 10 3" xfId="2038"/>
    <cellStyle name="Normal 3 11" xfId="703"/>
    <cellStyle name="Normal 3 11 2" xfId="2040"/>
    <cellStyle name="Normal 3 12" xfId="2037"/>
    <cellStyle name="Normal 3 13" xfId="2221"/>
    <cellStyle name="Normal 3 2" xfId="704"/>
    <cellStyle name="Normal 3 2 2" xfId="705"/>
    <cellStyle name="Normal 3 2 2 2" xfId="2042"/>
    <cellStyle name="Normal 3 2 3" xfId="2041"/>
    <cellStyle name="Normal 3 3" xfId="706"/>
    <cellStyle name="Normal 3 3 2" xfId="707"/>
    <cellStyle name="Normal 3 3 2 2" xfId="2044"/>
    <cellStyle name="Normal 3 3 3" xfId="2043"/>
    <cellStyle name="Normal 3 4" xfId="708"/>
    <cellStyle name="Normal 3 4 2" xfId="709"/>
    <cellStyle name="Normal 3 4 2 2" xfId="2046"/>
    <cellStyle name="Normal 3 4 3" xfId="2045"/>
    <cellStyle name="Normal 3 5" xfId="710"/>
    <cellStyle name="Normal 3 5 2" xfId="711"/>
    <cellStyle name="Normal 3 5 2 2" xfId="2048"/>
    <cellStyle name="Normal 3 5 3" xfId="2047"/>
    <cellStyle name="Normal 3 6" xfId="712"/>
    <cellStyle name="Normal 3 6 2" xfId="713"/>
    <cellStyle name="Normal 3 6 2 2" xfId="2050"/>
    <cellStyle name="Normal 3 6 3" xfId="2049"/>
    <cellStyle name="Normal 3 7" xfId="714"/>
    <cellStyle name="Normal 3 7 2" xfId="715"/>
    <cellStyle name="Normal 3 7 2 2" xfId="2052"/>
    <cellStyle name="Normal 3 7 3" xfId="2051"/>
    <cellStyle name="Normal 3 8" xfId="716"/>
    <cellStyle name="Normal 3 8 2" xfId="717"/>
    <cellStyle name="Normal 3 8 2 2" xfId="2054"/>
    <cellStyle name="Normal 3 8 3" xfId="2053"/>
    <cellStyle name="Normal 3 9" xfId="718"/>
    <cellStyle name="Normal 3 9 2" xfId="719"/>
    <cellStyle name="Normal 3 9 2 2" xfId="2056"/>
    <cellStyle name="Normal 3 9 3" xfId="2055"/>
    <cellStyle name="Normal 4" xfId="720"/>
    <cellStyle name="Normal 4 2" xfId="721"/>
    <cellStyle name="Normal 4 2 2" xfId="2287"/>
    <cellStyle name="Normal 4 3" xfId="2222"/>
    <cellStyle name="Normal 5" xfId="722"/>
    <cellStyle name="Normal 5 2" xfId="723"/>
    <cellStyle name="Normal 6" xfId="2230"/>
    <cellStyle name="Normal 6 2" xfId="2295"/>
    <cellStyle name="Normal 6 3" xfId="2368"/>
    <cellStyle name="Normal 7" xfId="2234"/>
    <cellStyle name="Normal 7 2" xfId="2298"/>
    <cellStyle name="Normal 8" xfId="2236"/>
    <cellStyle name="Normal 8 2" xfId="2300"/>
    <cellStyle name="Normal 9" xfId="2238"/>
    <cellStyle name="Normal 9 2" xfId="2302"/>
    <cellStyle name="Note" xfId="724"/>
    <cellStyle name="Note 2" xfId="725"/>
    <cellStyle name="Note 2 2" xfId="726"/>
    <cellStyle name="Note 3" xfId="727"/>
    <cellStyle name="Note 3 2" xfId="728"/>
    <cellStyle name="Note 4" xfId="729"/>
    <cellStyle name="Note 4 2" xfId="730"/>
    <cellStyle name="Note 5" xfId="731"/>
    <cellStyle name="Output" xfId="2179"/>
    <cellStyle name="Output 2" xfId="732"/>
    <cellStyle name="Output 2 2" xfId="733"/>
    <cellStyle name="Output 3" xfId="734"/>
    <cellStyle name="Output 3 2" xfId="735"/>
    <cellStyle name="Output 4" xfId="736"/>
    <cellStyle name="Output 4 2" xfId="737"/>
    <cellStyle name="Output 5" xfId="738"/>
    <cellStyle name="Percent 2" xfId="739"/>
    <cellStyle name="Percent 2 2" xfId="2285"/>
    <cellStyle name="Percent 2 3" xfId="2219"/>
    <cellStyle name="Percent 3" xfId="2223"/>
    <cellStyle name="Percent 3 2" xfId="2288"/>
    <cellStyle name="Percent 4" xfId="2231"/>
    <cellStyle name="Percent 4 2" xfId="2296"/>
    <cellStyle name="Percent 5" xfId="2235"/>
    <cellStyle name="Percent 5 2" xfId="2299"/>
    <cellStyle name="Percent 6" xfId="2237"/>
    <cellStyle name="Percent 6 2" xfId="2301"/>
    <cellStyle name="Percent 7" xfId="2239"/>
    <cellStyle name="Percent 7 2" xfId="2303"/>
    <cellStyle name="Percent 8" xfId="2242"/>
    <cellStyle name="Percent 8 2" xfId="2306"/>
    <cellStyle name="Percent 9" xfId="2262"/>
    <cellStyle name="Style 1" xfId="740"/>
    <cellStyle name="Title" xfId="2170"/>
    <cellStyle name="Title 2" xfId="741"/>
    <cellStyle name="Title 3" xfId="742"/>
    <cellStyle name="Title 4" xfId="2057"/>
    <cellStyle name="Total" xfId="2185"/>
    <cellStyle name="Total 2" xfId="743"/>
    <cellStyle name="Total 2 2" xfId="744"/>
    <cellStyle name="Total 3" xfId="745"/>
    <cellStyle name="Total 3 2" xfId="746"/>
    <cellStyle name="Total 4" xfId="747"/>
    <cellStyle name="Total 4 2" xfId="748"/>
    <cellStyle name="Total 5" xfId="749"/>
    <cellStyle name="Warning Text" xfId="2183"/>
    <cellStyle name="Warning Text 2" xfId="750"/>
    <cellStyle name="Warning Text 3" xfId="2058"/>
    <cellStyle name="Акцент1 10" xfId="751"/>
    <cellStyle name="Акцент1 2" xfId="752"/>
    <cellStyle name="Акцент1 2 2" xfId="753"/>
    <cellStyle name="Акцент1 2 2 2" xfId="754"/>
    <cellStyle name="Акцент1 2 3" xfId="755"/>
    <cellStyle name="Акцент1 2 4" xfId="756"/>
    <cellStyle name="Акцент1 2 5" xfId="757"/>
    <cellStyle name="Акцент1 2 6" xfId="758"/>
    <cellStyle name="Акцент1 3" xfId="759"/>
    <cellStyle name="Акцент1 3 2" xfId="760"/>
    <cellStyle name="Акцент1 3 3" xfId="761"/>
    <cellStyle name="Акцент1 3 4" xfId="762"/>
    <cellStyle name="Акцент1 3 5" xfId="763"/>
    <cellStyle name="Акцент1 3 6" xfId="764"/>
    <cellStyle name="Акцент1 3 7" xfId="765"/>
    <cellStyle name="Акцент1 3 8" xfId="766"/>
    <cellStyle name="Акцент1 4" xfId="767"/>
    <cellStyle name="Акцент1 5" xfId="768"/>
    <cellStyle name="Акцент1 6" xfId="769"/>
    <cellStyle name="Акцент1 7" xfId="770"/>
    <cellStyle name="Акцент1 8" xfId="771"/>
    <cellStyle name="Акцент1 9" xfId="772"/>
    <cellStyle name="Акцент2 2" xfId="773"/>
    <cellStyle name="Акцент2 2 2" xfId="774"/>
    <cellStyle name="Акцент2 2 2 2" xfId="775"/>
    <cellStyle name="Акцент2 2 2 3" xfId="776"/>
    <cellStyle name="Акцент2 2 2 4" xfId="777"/>
    <cellStyle name="Акцент2 2 3" xfId="778"/>
    <cellStyle name="Акцент2 2 4" xfId="779"/>
    <cellStyle name="Акцент2 3" xfId="780"/>
    <cellStyle name="Акцент2 3 2" xfId="781"/>
    <cellStyle name="Акцент2 3 3" xfId="782"/>
    <cellStyle name="Акцент2 4" xfId="783"/>
    <cellStyle name="Акцент3 2" xfId="784"/>
    <cellStyle name="Акцент3 2 2" xfId="785"/>
    <cellStyle name="Акцент3 2 2 2" xfId="786"/>
    <cellStyle name="Акцент3 2 2 3" xfId="787"/>
    <cellStyle name="Акцент3 2 2 4" xfId="788"/>
    <cellStyle name="Акцент3 2 3" xfId="789"/>
    <cellStyle name="Акцент3 2 4" xfId="790"/>
    <cellStyle name="Акцент3 3" xfId="791"/>
    <cellStyle name="Акцент3 3 2" xfId="792"/>
    <cellStyle name="Акцент3 3 3" xfId="793"/>
    <cellStyle name="Акцент3 4" xfId="794"/>
    <cellStyle name="Акцент4 10" xfId="795"/>
    <cellStyle name="Акцент4 2" xfId="796"/>
    <cellStyle name="Акцент4 2 2" xfId="797"/>
    <cellStyle name="Акцент4 2 2 2" xfId="798"/>
    <cellStyle name="Акцент4 2 3" xfId="799"/>
    <cellStyle name="Акцент4 2 4" xfId="800"/>
    <cellStyle name="Акцент4 2 5" xfId="801"/>
    <cellStyle name="Акцент4 2 6" xfId="802"/>
    <cellStyle name="Акцент4 3" xfId="803"/>
    <cellStyle name="Акцент4 3 2" xfId="804"/>
    <cellStyle name="Акцент4 3 3" xfId="805"/>
    <cellStyle name="Акцент4 3 4" xfId="806"/>
    <cellStyle name="Акцент4 3 5" xfId="807"/>
    <cellStyle name="Акцент4 3 6" xfId="808"/>
    <cellStyle name="Акцент4 3 7" xfId="809"/>
    <cellStyle name="Акцент4 3 8" xfId="810"/>
    <cellStyle name="Акцент4 4" xfId="811"/>
    <cellStyle name="Акцент4 5" xfId="812"/>
    <cellStyle name="Акцент4 6" xfId="813"/>
    <cellStyle name="Акцент4 7" xfId="814"/>
    <cellStyle name="Акцент4 8" xfId="815"/>
    <cellStyle name="Акцент4 9" xfId="816"/>
    <cellStyle name="Акцент5 2" xfId="817"/>
    <cellStyle name="Акцент5 2 2" xfId="818"/>
    <cellStyle name="Акцент5 2 2 2" xfId="819"/>
    <cellStyle name="Акцент5 2 3" xfId="820"/>
    <cellStyle name="Акцент5 2 4" xfId="821"/>
    <cellStyle name="Акцент5 3" xfId="822"/>
    <cellStyle name="Акцент5 3 2" xfId="823"/>
    <cellStyle name="Акцент5 3 3" xfId="824"/>
    <cellStyle name="Акцент5 4" xfId="825"/>
    <cellStyle name="Акцент6 2" xfId="826"/>
    <cellStyle name="Акцент6 2 2" xfId="827"/>
    <cellStyle name="Акцент6 2 2 2" xfId="828"/>
    <cellStyle name="Акцент6 2 2 3" xfId="829"/>
    <cellStyle name="Акцент6 2 2 4" xfId="830"/>
    <cellStyle name="Акцент6 2 3" xfId="831"/>
    <cellStyle name="Акцент6 2 4" xfId="832"/>
    <cellStyle name="Акцент6 3" xfId="833"/>
    <cellStyle name="Акцент6 3 2" xfId="834"/>
    <cellStyle name="Акцент6 3 3" xfId="835"/>
    <cellStyle name="Акцент6 4" xfId="836"/>
    <cellStyle name="Ввод  2" xfId="837"/>
    <cellStyle name="Ввод  2 2" xfId="838"/>
    <cellStyle name="Ввод  2 2 2" xfId="839"/>
    <cellStyle name="Ввод  2 2 3" xfId="840"/>
    <cellStyle name="Ввод  2 2 4" xfId="841"/>
    <cellStyle name="Ввод  2 2 5" xfId="842"/>
    <cellStyle name="Ввод  2 3" xfId="843"/>
    <cellStyle name="Ввод  2 3 2" xfId="844"/>
    <cellStyle name="Ввод  2 4" xfId="845"/>
    <cellStyle name="Ввод  3" xfId="846"/>
    <cellStyle name="Ввод  3 2" xfId="847"/>
    <cellStyle name="Ввод  3 3" xfId="848"/>
    <cellStyle name="Ввод  4" xfId="849"/>
    <cellStyle name="Всего название" xfId="850"/>
    <cellStyle name="Всего процентный" xfId="851"/>
    <cellStyle name="Всего цифровой" xfId="852"/>
    <cellStyle name="Вывод 10" xfId="853"/>
    <cellStyle name="Вывод 2" xfId="854"/>
    <cellStyle name="Вывод 2 2" xfId="855"/>
    <cellStyle name="Вывод 2 2 2" xfId="856"/>
    <cellStyle name="Вывод 2 2 3" xfId="857"/>
    <cellStyle name="Вывод 2 3" xfId="858"/>
    <cellStyle name="Вывод 2 3 2" xfId="859"/>
    <cellStyle name="Вывод 2 4" xfId="860"/>
    <cellStyle name="Вывод 2 5" xfId="861"/>
    <cellStyle name="Вывод 2 6" xfId="862"/>
    <cellStyle name="Вывод 3" xfId="863"/>
    <cellStyle name="Вывод 3 2" xfId="864"/>
    <cellStyle name="Вывод 3 3" xfId="865"/>
    <cellStyle name="Вывод 3 4" xfId="866"/>
    <cellStyle name="Вывод 3 5" xfId="867"/>
    <cellStyle name="Вывод 3 6" xfId="868"/>
    <cellStyle name="Вывод 3 7" xfId="869"/>
    <cellStyle name="Вывод 3 8" xfId="870"/>
    <cellStyle name="Вывод 4" xfId="871"/>
    <cellStyle name="Вывод 5" xfId="872"/>
    <cellStyle name="Вывод 6" xfId="873"/>
    <cellStyle name="Вывод 7" xfId="874"/>
    <cellStyle name="Вывод 8" xfId="875"/>
    <cellStyle name="Вывод 9" xfId="876"/>
    <cellStyle name="Вычисление 10" xfId="877"/>
    <cellStyle name="Вычисление 2" xfId="878"/>
    <cellStyle name="Вычисление 2 2" xfId="879"/>
    <cellStyle name="Вычисление 2 2 2" xfId="880"/>
    <cellStyle name="Вычисление 2 2 3" xfId="881"/>
    <cellStyle name="Вычисление 2 2 4" xfId="882"/>
    <cellStyle name="Вычисление 2 2 5" xfId="883"/>
    <cellStyle name="Вычисление 2 3" xfId="884"/>
    <cellStyle name="Вычисление 2 3 2" xfId="885"/>
    <cellStyle name="Вычисление 2 4" xfId="886"/>
    <cellStyle name="Вычисление 2 5" xfId="887"/>
    <cellStyle name="Вычисление 2 6" xfId="888"/>
    <cellStyle name="Вычисление 3" xfId="889"/>
    <cellStyle name="Вычисление 3 2" xfId="890"/>
    <cellStyle name="Вычисление 3 3" xfId="891"/>
    <cellStyle name="Вычисление 3 4" xfId="892"/>
    <cellStyle name="Вычисление 3 5" xfId="893"/>
    <cellStyle name="Вычисление 3 6" xfId="894"/>
    <cellStyle name="Вычисление 3 7" xfId="895"/>
    <cellStyle name="Вычисление 3 8" xfId="896"/>
    <cellStyle name="Вычисление 4" xfId="897"/>
    <cellStyle name="Вычисление 5" xfId="898"/>
    <cellStyle name="Вычисление 6" xfId="899"/>
    <cellStyle name="Вычисление 7" xfId="900"/>
    <cellStyle name="Вычисление 8" xfId="901"/>
    <cellStyle name="Вычисление 9" xfId="902"/>
    <cellStyle name="Гиперссылка 2" xfId="903"/>
    <cellStyle name="Гиперссылка 2 2" xfId="2244"/>
    <cellStyle name="Гиперссылка 3" xfId="904"/>
    <cellStyle name="Денежный 2" xfId="905"/>
    <cellStyle name="Денежный 2 2" xfId="906"/>
    <cellStyle name="Заголовок 1 10" xfId="2059"/>
    <cellStyle name="Заголовок 1 2" xfId="907"/>
    <cellStyle name="Заголовок 1 2 2" xfId="908"/>
    <cellStyle name="Заголовок 1 2 2 2" xfId="909"/>
    <cellStyle name="Заголовок 1 2 2 2 2" xfId="910"/>
    <cellStyle name="Заголовок 1 2 3" xfId="911"/>
    <cellStyle name="Заголовок 1 2 4" xfId="912"/>
    <cellStyle name="Заголовок 1 2 4 2" xfId="913"/>
    <cellStyle name="Заголовок 1 2 5" xfId="914"/>
    <cellStyle name="Заголовок 1 2 6" xfId="915"/>
    <cellStyle name="Заголовок 1 2 7" xfId="916"/>
    <cellStyle name="Заголовок 1 2 7 2" xfId="917"/>
    <cellStyle name="Заголовок 1 3" xfId="918"/>
    <cellStyle name="Заголовок 1 3 2" xfId="919"/>
    <cellStyle name="Заголовок 1 3 3" xfId="920"/>
    <cellStyle name="Заголовок 1 3 4" xfId="921"/>
    <cellStyle name="Заголовок 1 3 5" xfId="922"/>
    <cellStyle name="Заголовок 1 3 6" xfId="923"/>
    <cellStyle name="Заголовок 1 3 7" xfId="924"/>
    <cellStyle name="Заголовок 1 3 8" xfId="925"/>
    <cellStyle name="Заголовок 1 3 8 2" xfId="926"/>
    <cellStyle name="Заголовок 1 3 9" xfId="927"/>
    <cellStyle name="Заголовок 1 4" xfId="928"/>
    <cellStyle name="Заголовок 1 4 2" xfId="929"/>
    <cellStyle name="Заголовок 1 5" xfId="930"/>
    <cellStyle name="Заголовок 1 6" xfId="931"/>
    <cellStyle name="Заголовок 1 7" xfId="932"/>
    <cellStyle name="Заголовок 1 7 2" xfId="933"/>
    <cellStyle name="Заголовок 1 8" xfId="934"/>
    <cellStyle name="Заголовок 1 8 2" xfId="935"/>
    <cellStyle name="Заголовок 1 9" xfId="936"/>
    <cellStyle name="Заголовок 2 10" xfId="937"/>
    <cellStyle name="Заголовок 2 11" xfId="938"/>
    <cellStyle name="Заголовок 2 12" xfId="939"/>
    <cellStyle name="Заголовок 2 13" xfId="940"/>
    <cellStyle name="Заголовок 2 14" xfId="941"/>
    <cellStyle name="Заголовок 2 15" xfId="942"/>
    <cellStyle name="Заголовок 2 16" xfId="943"/>
    <cellStyle name="Заголовок 2 17" xfId="944"/>
    <cellStyle name="Заголовок 2 2" xfId="945"/>
    <cellStyle name="Заголовок 2 2 2" xfId="946"/>
    <cellStyle name="Заголовок 2 2 2 2" xfId="947"/>
    <cellStyle name="Заголовок 2 2 2 3" xfId="948"/>
    <cellStyle name="Заголовок 2 2 3" xfId="949"/>
    <cellStyle name="Заголовок 2 2 4" xfId="950"/>
    <cellStyle name="Заголовок 2 2 5" xfId="951"/>
    <cellStyle name="Заголовок 2 2 6" xfId="952"/>
    <cellStyle name="Заголовок 2 2_T47" xfId="953"/>
    <cellStyle name="Заголовок 2 3" xfId="954"/>
    <cellStyle name="Заголовок 2 3 2" xfId="955"/>
    <cellStyle name="Заголовок 2 3 3" xfId="956"/>
    <cellStyle name="Заголовок 2 3 4" xfId="957"/>
    <cellStyle name="Заголовок 2 3 5" xfId="958"/>
    <cellStyle name="Заголовок 2 3 6" xfId="959"/>
    <cellStyle name="Заголовок 2 3 7" xfId="960"/>
    <cellStyle name="Заголовок 2 3 8" xfId="961"/>
    <cellStyle name="Заголовок 2 4" xfId="962"/>
    <cellStyle name="Заголовок 2 5" xfId="963"/>
    <cellStyle name="Заголовок 2 6" xfId="964"/>
    <cellStyle name="Заголовок 2 7" xfId="965"/>
    <cellStyle name="Заголовок 2 8" xfId="966"/>
    <cellStyle name="Заголовок 2 9" xfId="967"/>
    <cellStyle name="Заголовок 3 10" xfId="2060"/>
    <cellStyle name="Заголовок 3 2" xfId="968"/>
    <cellStyle name="Заголовок 3 2 2" xfId="969"/>
    <cellStyle name="Заголовок 3 2 2 2" xfId="970"/>
    <cellStyle name="Заголовок 3 2 2 2 2" xfId="971"/>
    <cellStyle name="Заголовок 3 2 3" xfId="972"/>
    <cellStyle name="Заголовок 3 2 4" xfId="973"/>
    <cellStyle name="Заголовок 3 2 4 2" xfId="974"/>
    <cellStyle name="Заголовок 3 2 5" xfId="975"/>
    <cellStyle name="Заголовок 3 2 6" xfId="976"/>
    <cellStyle name="Заголовок 3 2 7" xfId="977"/>
    <cellStyle name="Заголовок 3 2 7 2" xfId="978"/>
    <cellStyle name="Заголовок 3 3" xfId="979"/>
    <cellStyle name="Заголовок 3 3 2" xfId="980"/>
    <cellStyle name="Заголовок 3 3 3" xfId="981"/>
    <cellStyle name="Заголовок 3 3 4" xfId="982"/>
    <cellStyle name="Заголовок 3 3 5" xfId="983"/>
    <cellStyle name="Заголовок 3 3 6" xfId="984"/>
    <cellStyle name="Заголовок 3 3 7" xfId="985"/>
    <cellStyle name="Заголовок 3 3 8" xfId="986"/>
    <cellStyle name="Заголовок 3 3 8 2" xfId="987"/>
    <cellStyle name="Заголовок 3 3 9" xfId="988"/>
    <cellStyle name="Заголовок 3 4" xfId="989"/>
    <cellStyle name="Заголовок 3 4 2" xfId="990"/>
    <cellStyle name="Заголовок 3 5" xfId="991"/>
    <cellStyle name="Заголовок 3 6" xfId="992"/>
    <cellStyle name="Заголовок 3 7" xfId="993"/>
    <cellStyle name="Заголовок 3 7 2" xfId="994"/>
    <cellStyle name="Заголовок 3 8" xfId="995"/>
    <cellStyle name="Заголовок 3 8 2" xfId="996"/>
    <cellStyle name="Заголовок 3 9" xfId="997"/>
    <cellStyle name="Заголовок 4 10" xfId="2061"/>
    <cellStyle name="Заголовок 4 2" xfId="998"/>
    <cellStyle name="Заголовок 4 2 2" xfId="999"/>
    <cellStyle name="Заголовок 4 2 2 2" xfId="1000"/>
    <cellStyle name="Заголовок 4 2 2 2 2" xfId="1001"/>
    <cellStyle name="Заголовок 4 2 3" xfId="1002"/>
    <cellStyle name="Заголовок 4 2 4" xfId="1003"/>
    <cellStyle name="Заголовок 4 2 4 2" xfId="1004"/>
    <cellStyle name="Заголовок 4 2 5" xfId="1005"/>
    <cellStyle name="Заголовок 4 2 6" xfId="1006"/>
    <cellStyle name="Заголовок 4 2 7" xfId="1007"/>
    <cellStyle name="Заголовок 4 2 7 2" xfId="1008"/>
    <cellStyle name="Заголовок 4 3" xfId="1009"/>
    <cellStyle name="Заголовок 4 3 2" xfId="1010"/>
    <cellStyle name="Заголовок 4 3 3" xfId="1011"/>
    <cellStyle name="Заголовок 4 3 4" xfId="1012"/>
    <cellStyle name="Заголовок 4 3 5" xfId="1013"/>
    <cellStyle name="Заголовок 4 3 6" xfId="1014"/>
    <cellStyle name="Заголовок 4 3 7" xfId="1015"/>
    <cellStyle name="Заголовок 4 3 8" xfId="1016"/>
    <cellStyle name="Заголовок 4 3 8 2" xfId="1017"/>
    <cellStyle name="Заголовок 4 3 9" xfId="1018"/>
    <cellStyle name="Заголовок 4 4" xfId="1019"/>
    <cellStyle name="Заголовок 4 4 2" xfId="1020"/>
    <cellStyle name="Заголовок 4 5" xfId="1021"/>
    <cellStyle name="Заголовок 4 6" xfId="1022"/>
    <cellStyle name="Заголовок 4 7" xfId="1023"/>
    <cellStyle name="Заголовок 4 7 2" xfId="1024"/>
    <cellStyle name="Заголовок 4 8" xfId="1025"/>
    <cellStyle name="Заголовок 4 8 2" xfId="1026"/>
    <cellStyle name="Заголовок 4 9" xfId="1027"/>
    <cellStyle name="Заливка бирюзой" xfId="1028"/>
    <cellStyle name="Заливка серым" xfId="1029"/>
    <cellStyle name="Итог 10" xfId="1030"/>
    <cellStyle name="Итог 2" xfId="1031"/>
    <cellStyle name="Итог 2 2" xfId="1032"/>
    <cellStyle name="Итог 2 2 2" xfId="1033"/>
    <cellStyle name="Итог 2 2 3" xfId="1034"/>
    <cellStyle name="Итог 2 3" xfId="1035"/>
    <cellStyle name="Итог 2 3 2" xfId="1036"/>
    <cellStyle name="Итог 2 4" xfId="1037"/>
    <cellStyle name="Итог 2 5" xfId="1038"/>
    <cellStyle name="Итог 2 6" xfId="1039"/>
    <cellStyle name="Итог 3" xfId="1040"/>
    <cellStyle name="Итог 3 2" xfId="1041"/>
    <cellStyle name="Итог 3 3" xfId="1042"/>
    <cellStyle name="Итог 3 4" xfId="1043"/>
    <cellStyle name="Итог 3 5" xfId="1044"/>
    <cellStyle name="Итог 3 6" xfId="1045"/>
    <cellStyle name="Итог 3 7" xfId="1046"/>
    <cellStyle name="Итог 3 8" xfId="1047"/>
    <cellStyle name="Итог 4" xfId="1048"/>
    <cellStyle name="Итог 5" xfId="1049"/>
    <cellStyle name="Итог 6" xfId="1050"/>
    <cellStyle name="Итог 7" xfId="1051"/>
    <cellStyle name="Итог 8" xfId="1052"/>
    <cellStyle name="Итог 9" xfId="1053"/>
    <cellStyle name="Контрольная ячейка 2" xfId="1054"/>
    <cellStyle name="Контрольная ячейка 2 2" xfId="1055"/>
    <cellStyle name="Контрольная ячейка 2 2 2" xfId="1056"/>
    <cellStyle name="Контрольная ячейка 2 3" xfId="1057"/>
    <cellStyle name="Контрольная ячейка 2 4" xfId="1058"/>
    <cellStyle name="Контрольная ячейка 3" xfId="1059"/>
    <cellStyle name="Контрольная ячейка 3 2" xfId="1060"/>
    <cellStyle name="Контрольная ячейка 3 3" xfId="1061"/>
    <cellStyle name="Контрольная ячейка 4" xfId="1062"/>
    <cellStyle name="Место по величине активов" xfId="1063"/>
    <cellStyle name="Место по величине активов 2" xfId="1064"/>
    <cellStyle name="Название 10" xfId="1065"/>
    <cellStyle name="Название 10 2" xfId="1066"/>
    <cellStyle name="Название 11" xfId="1602"/>
    <cellStyle name="Название 2" xfId="1067"/>
    <cellStyle name="Название 2 2" xfId="1068"/>
    <cellStyle name="Название 2 2 2" xfId="1069"/>
    <cellStyle name="Название 2 2 2 2" xfId="1070"/>
    <cellStyle name="Название 2 3" xfId="1071"/>
    <cellStyle name="Название 2 3 2" xfId="1072"/>
    <cellStyle name="Название 2 4" xfId="1073"/>
    <cellStyle name="Название 2 4 2" xfId="1074"/>
    <cellStyle name="Название 2 5" xfId="1075"/>
    <cellStyle name="Название 2 5 2" xfId="1076"/>
    <cellStyle name="Название 2 6" xfId="1077"/>
    <cellStyle name="Название 2 6 2" xfId="1078"/>
    <cellStyle name="Название 2 7" xfId="1079"/>
    <cellStyle name="Название 2 7 2" xfId="1080"/>
    <cellStyle name="Название 2 8" xfId="1081"/>
    <cellStyle name="Название 2 8 2" xfId="1082"/>
    <cellStyle name="Название 2 9" xfId="1083"/>
    <cellStyle name="Название 2 9 2" xfId="1084"/>
    <cellStyle name="Название 3" xfId="1085"/>
    <cellStyle name="Название 3 2" xfId="1086"/>
    <cellStyle name="Название 3 2 2" xfId="1087"/>
    <cellStyle name="Название 3 3" xfId="1088"/>
    <cellStyle name="Название 4" xfId="1089"/>
    <cellStyle name="Название 5" xfId="1090"/>
    <cellStyle name="Название 5 2" xfId="1091"/>
    <cellStyle name="Название 6" xfId="1092"/>
    <cellStyle name="Название 6 2" xfId="1093"/>
    <cellStyle name="Название 7" xfId="1094"/>
    <cellStyle name="Название 7 2" xfId="1095"/>
    <cellStyle name="Название 8" xfId="1096"/>
    <cellStyle name="Название 8 2" xfId="1097"/>
    <cellStyle name="Название 9" xfId="1098"/>
    <cellStyle name="Название 9 2" xfId="1099"/>
    <cellStyle name="Название таблицы" xfId="1100"/>
    <cellStyle name="Названия столбцов" xfId="1101"/>
    <cellStyle name="Наименование КО" xfId="1102"/>
    <cellStyle name="Наименование КО 2" xfId="1103"/>
    <cellStyle name="Нейтральный 2" xfId="1104"/>
    <cellStyle name="Нейтральный 2 2" xfId="1105"/>
    <cellStyle name="Нейтральный 2 2 2" xfId="1106"/>
    <cellStyle name="Нейтральный 2 2 3" xfId="1107"/>
    <cellStyle name="Нейтральный 2 2 4" xfId="1108"/>
    <cellStyle name="Нейтральный 2 3" xfId="1109"/>
    <cellStyle name="Нейтральный 2 4" xfId="1110"/>
    <cellStyle name="Нейтральный 3" xfId="1111"/>
    <cellStyle name="Нейтральный 3 2" xfId="1112"/>
    <cellStyle name="Нейтральный 3 3" xfId="1113"/>
    <cellStyle name="Нейтральный 4" xfId="1114"/>
    <cellStyle name="Номер таблицы" xfId="1115"/>
    <cellStyle name="Обычный" xfId="0" builtinId="0"/>
    <cellStyle name="Обычный 10" xfId="1116"/>
    <cellStyle name="Обычный 10 2" xfId="1117"/>
    <cellStyle name="Обычный 10 2 2" xfId="2312"/>
    <cellStyle name="Обычный 10 3" xfId="2251"/>
    <cellStyle name="Обычный 100" xfId="1118"/>
    <cellStyle name="Обычный 101" xfId="1119"/>
    <cellStyle name="Обычный 102" xfId="1120"/>
    <cellStyle name="Обычный 103" xfId="1121"/>
    <cellStyle name="Обычный 104" xfId="1122"/>
    <cellStyle name="Обычный 105" xfId="1123"/>
    <cellStyle name="Обычный 106" xfId="1124"/>
    <cellStyle name="Обычный 107" xfId="1125"/>
    <cellStyle name="Обычный 108" xfId="1126"/>
    <cellStyle name="Обычный 109" xfId="1127"/>
    <cellStyle name="Обычный 11" xfId="1128"/>
    <cellStyle name="Обычный 11 2" xfId="1129"/>
    <cellStyle name="Обычный 11 2 2" xfId="2327"/>
    <cellStyle name="Обычный 11 2 3" xfId="2267"/>
    <cellStyle name="Обычный 11 3" xfId="2324"/>
    <cellStyle name="Обычный 11 4" xfId="2263"/>
    <cellStyle name="Обычный 110" xfId="1130"/>
    <cellStyle name="Обычный 111" xfId="1131"/>
    <cellStyle name="Обычный 112" xfId="1132"/>
    <cellStyle name="Обычный 113" xfId="1133"/>
    <cellStyle name="Обычный 114" xfId="1134"/>
    <cellStyle name="Обычный 115" xfId="1135"/>
    <cellStyle name="Обычный 116" xfId="1136"/>
    <cellStyle name="Обычный 117" xfId="1137"/>
    <cellStyle name="Обычный 118" xfId="1138"/>
    <cellStyle name="Обычный 119" xfId="1139"/>
    <cellStyle name="Обычный 12" xfId="1140"/>
    <cellStyle name="Обычный 12 2" xfId="1141"/>
    <cellStyle name="Обычный 12 2 2" xfId="2328"/>
    <cellStyle name="Обычный 12 3" xfId="2268"/>
    <cellStyle name="Обычный 120" xfId="1142"/>
    <cellStyle name="Обычный 121" xfId="1143"/>
    <cellStyle name="Обычный 122" xfId="1144"/>
    <cellStyle name="Обычный 123" xfId="1145"/>
    <cellStyle name="Обычный 124" xfId="1146"/>
    <cellStyle name="Обычный 125" xfId="1147"/>
    <cellStyle name="Обычный 126" xfId="1148"/>
    <cellStyle name="Обычный 127" xfId="1149"/>
    <cellStyle name="Обычный 128" xfId="1150"/>
    <cellStyle name="Обычный 129" xfId="1151"/>
    <cellStyle name="Обычный 13" xfId="1152"/>
    <cellStyle name="Обычный 13 2" xfId="1153"/>
    <cellStyle name="Обычный 13 2 2" xfId="2337"/>
    <cellStyle name="Обычный 13 2 3" xfId="2278"/>
    <cellStyle name="Обычный 13 3" xfId="2332"/>
    <cellStyle name="Обычный 13 4" xfId="2273"/>
    <cellStyle name="Обычный 130" xfId="1154"/>
    <cellStyle name="Обычный 131" xfId="1155"/>
    <cellStyle name="Обычный 132" xfId="1156"/>
    <cellStyle name="Обычный 133" xfId="1157"/>
    <cellStyle name="Обычный 134" xfId="1158"/>
    <cellStyle name="Обычный 135" xfId="1159"/>
    <cellStyle name="Обычный 136" xfId="1160"/>
    <cellStyle name="Обычный 137" xfId="1161"/>
    <cellStyle name="Обычный 138" xfId="1162"/>
    <cellStyle name="Обычный 139" xfId="1163"/>
    <cellStyle name="Обычный 14" xfId="1164"/>
    <cellStyle name="Обычный 14 2" xfId="1165"/>
    <cellStyle name="Обычный 14 2 2" xfId="2335"/>
    <cellStyle name="Обычный 14 3" xfId="2276"/>
    <cellStyle name="Обычный 140" xfId="1166"/>
    <cellStyle name="Обычный 141" xfId="1167"/>
    <cellStyle name="Обычный 142" xfId="1168"/>
    <cellStyle name="Обычный 143" xfId="1169"/>
    <cellStyle name="Обычный 144" xfId="1170"/>
    <cellStyle name="Обычный 145" xfId="1171"/>
    <cellStyle name="Обычный 146" xfId="1172"/>
    <cellStyle name="Обычный 147" xfId="1173"/>
    <cellStyle name="Обычный 148" xfId="1174"/>
    <cellStyle name="Обычный 149" xfId="1175"/>
    <cellStyle name="Обычный 15" xfId="1176"/>
    <cellStyle name="Обычный 15 2" xfId="2341"/>
    <cellStyle name="Обычный 150" xfId="1177"/>
    <cellStyle name="Обычный 151" xfId="1178"/>
    <cellStyle name="Обычный 152" xfId="1179"/>
    <cellStyle name="Обычный 153" xfId="1180"/>
    <cellStyle name="Обычный 154" xfId="1181"/>
    <cellStyle name="Обычный 155" xfId="1182"/>
    <cellStyle name="Обычный 156" xfId="1183"/>
    <cellStyle name="Обычный 157" xfId="1184"/>
    <cellStyle name="Обычный 158" xfId="1185"/>
    <cellStyle name="Обычный 159" xfId="1186"/>
    <cellStyle name="Обычный 16" xfId="1187"/>
    <cellStyle name="Обычный 160" xfId="1188"/>
    <cellStyle name="Обычный 161" xfId="1189"/>
    <cellStyle name="Обычный 162" xfId="1190"/>
    <cellStyle name="Обычный 163" xfId="1191"/>
    <cellStyle name="Обычный 164" xfId="1192"/>
    <cellStyle name="Обычный 165" xfId="1193"/>
    <cellStyle name="Обычный 166" xfId="1194"/>
    <cellStyle name="Обычный 167" xfId="1195"/>
    <cellStyle name="Обычный 168" xfId="1196"/>
    <cellStyle name="Обычный 169" xfId="1197"/>
    <cellStyle name="Обычный 17" xfId="1198"/>
    <cellStyle name="Обычный 170" xfId="1199"/>
    <cellStyle name="Обычный 171" xfId="1200"/>
    <cellStyle name="Обычный 172" xfId="1201"/>
    <cellStyle name="Обычный 173" xfId="1202"/>
    <cellStyle name="Обычный 174" xfId="1601"/>
    <cellStyle name="Обычный 174 2" xfId="2151"/>
    <cellStyle name="Обычный 174 3" xfId="2109"/>
    <cellStyle name="Обычный 175" xfId="1604"/>
    <cellStyle name="Обычный 175 2" xfId="2111"/>
    <cellStyle name="Обычный 176" xfId="1618"/>
    <cellStyle name="Обычный 176 2" xfId="2125"/>
    <cellStyle name="Обычный 177" xfId="1635"/>
    <cellStyle name="Обычный 177 2" xfId="1668"/>
    <cellStyle name="Обычный 177 2 2" xfId="1729"/>
    <cellStyle name="Обычный 177 2 2 2" xfId="2160"/>
    <cellStyle name="Обычный 177 2 2 3" xfId="2166"/>
    <cellStyle name="Обычный 177 2 2 3 2" xfId="2373"/>
    <cellStyle name="Обычный 177 2 2 3 2 2" xfId="2378"/>
    <cellStyle name="Обычный 177 2 2 3 2 3" xfId="2382"/>
    <cellStyle name="Обычный 177 2 3" xfId="2158"/>
    <cellStyle name="Обычный 177 3" xfId="1766"/>
    <cellStyle name="Обычный 177 3 2" xfId="1769"/>
    <cellStyle name="Обычный 177 3 2 2" xfId="2343"/>
    <cellStyle name="Обычный 177 3 2 2 2" xfId="2369"/>
    <cellStyle name="Обычный 177 3 2 3" xfId="2370"/>
    <cellStyle name="Обычный 177 3 2 3 2" xfId="2384"/>
    <cellStyle name="Обычный 177 3 2 4" xfId="2375"/>
    <cellStyle name="Обычный 177 4" xfId="2142"/>
    <cellStyle name="Обычный 178" xfId="1647"/>
    <cellStyle name="Обычный 178 2" xfId="2143"/>
    <cellStyle name="Обычный 179" xfId="1649"/>
    <cellStyle name="Обычный 179 2" xfId="2145"/>
    <cellStyle name="Обычный 179 3" xfId="2344"/>
    <cellStyle name="Обычный 18" xfId="1203"/>
    <cellStyle name="Обычный 180" xfId="1653"/>
    <cellStyle name="Обычный 180 2" xfId="2157"/>
    <cellStyle name="Обычный 181" xfId="1654"/>
    <cellStyle name="Обычный 181 2" xfId="1731"/>
    <cellStyle name="Обычный 181 3" xfId="1777"/>
    <cellStyle name="Обычный 181 3 2" xfId="2169"/>
    <cellStyle name="Обычный 181 3 3" xfId="2210"/>
    <cellStyle name="Обычный 182" xfId="1673"/>
    <cellStyle name="Обычный 183" xfId="1687"/>
    <cellStyle name="Обычный 184" xfId="1701"/>
    <cellStyle name="Обычный 185" xfId="1715"/>
    <cellStyle name="Обычный 186" xfId="1734"/>
    <cellStyle name="Обычный 186 2" xfId="1773"/>
    <cellStyle name="Обычный 186 2 2" xfId="2348"/>
    <cellStyle name="Обычный 187" xfId="1736"/>
    <cellStyle name="Обычный 187 2" xfId="1772"/>
    <cellStyle name="Обычный 187 2 2" xfId="2346"/>
    <cellStyle name="Обычный 188" xfId="1738"/>
    <cellStyle name="Обычный 188 2" xfId="1781"/>
    <cellStyle name="Обычный 188 2 2" xfId="2347"/>
    <cellStyle name="Обычный 189" xfId="1752"/>
    <cellStyle name="Обычный 19" xfId="1204"/>
    <cellStyle name="Обычный 190" xfId="2167"/>
    <cellStyle name="Обычный 190 2" xfId="2211"/>
    <cellStyle name="Обычный 191" xfId="2385"/>
    <cellStyle name="Обычный 2" xfId="1205"/>
    <cellStyle name="Обычный 2 10" xfId="1206"/>
    <cellStyle name="Обычный 2 11" xfId="1207"/>
    <cellStyle name="Обычный 2 12" xfId="1208"/>
    <cellStyle name="Обычный 2 13" xfId="1209"/>
    <cellStyle name="Обычный 2 14" xfId="1210"/>
    <cellStyle name="Обычный 2 15" xfId="1211"/>
    <cellStyle name="Обычный 2 16" xfId="1212"/>
    <cellStyle name="Обычный 2 16 2" xfId="1213"/>
    <cellStyle name="Обычный 2 16 2 2" xfId="2063"/>
    <cellStyle name="Обычный 2 16 3" xfId="1633"/>
    <cellStyle name="Обычный 2 16 3 2" xfId="1650"/>
    <cellStyle name="Обычный 2 16 3 2 2" xfId="1732"/>
    <cellStyle name="Обычный 2 16 3 2 2 2" xfId="1733"/>
    <cellStyle name="Обычный 2 16 3 2 2 2 2" xfId="1767"/>
    <cellStyle name="Обычный 2 16 3 2 2 2 2 2" xfId="1770"/>
    <cellStyle name="Обычный 2 16 3 2 2 2 3" xfId="1779"/>
    <cellStyle name="Обычный 2 16 3 2 2 2 3 2" xfId="1785"/>
    <cellStyle name="Обычный 2 16 3 2 2 2 3 2 2" xfId="2161"/>
    <cellStyle name="Обычный 2 16 3 2 2 2 3 2 3" xfId="2165"/>
    <cellStyle name="Обычный 2 16 3 2 2 2 4" xfId="2154"/>
    <cellStyle name="Обычный 2 16 3 2 2 3" xfId="1778"/>
    <cellStyle name="Обычный 2 16 3 2 2 3 2" xfId="1784"/>
    <cellStyle name="Обычный 2 16 3 2 2 3 3" xfId="2164"/>
    <cellStyle name="Обычный 2 16 3 2 2 3 3 2" xfId="2360"/>
    <cellStyle name="Обычный 2 16 3 2 2 3 3 3" xfId="2372"/>
    <cellStyle name="Обычный 2 16 3 2 2 3 3 3 2" xfId="2377"/>
    <cellStyle name="Обычный 2 16 3 2 2 3 3 3 3" xfId="2381"/>
    <cellStyle name="Обычный 2 16 3 2 2 4" xfId="2150"/>
    <cellStyle name="Обычный 2 16 3 2 3" xfId="2156"/>
    <cellStyle name="Обычный 2 16 3 2 4" xfId="2149"/>
    <cellStyle name="Обычный 2 16 3 3" xfId="1730"/>
    <cellStyle name="Обычный 2 16 3 3 2" xfId="1776"/>
    <cellStyle name="Обычный 2 16 3 3 2 2" xfId="1783"/>
    <cellStyle name="Обычный 2 16 3 3 2 3" xfId="2159"/>
    <cellStyle name="Обычный 2 16 3 3 2 4" xfId="2163"/>
    <cellStyle name="Обычный 2 16 3 3 2 4 2" xfId="2359"/>
    <cellStyle name="Обычный 2 16 3 3 2 4 3" xfId="2371"/>
    <cellStyle name="Обычный 2 16 3 3 2 4 3 2" xfId="2376"/>
    <cellStyle name="Обычный 2 16 3 3 2 4 3 2 2" xfId="2379"/>
    <cellStyle name="Обычный 2 16 3 3 2 4 3 2 3" xfId="2380"/>
    <cellStyle name="Обычный 2 16 3 3 2 5" xfId="2345"/>
    <cellStyle name="Обычный 2 16 3 3 3" xfId="1782"/>
    <cellStyle name="Обычный 2 16 3 3 4" xfId="2153"/>
    <cellStyle name="Обычный 2 16 3 3 5" xfId="2162"/>
    <cellStyle name="Обычный 2 16 3 3 5 2" xfId="2357"/>
    <cellStyle name="Обычный 2 16 3 4" xfId="2155"/>
    <cellStyle name="Обычный 2 16 3 5" xfId="2140"/>
    <cellStyle name="Обычный 2 16 4" xfId="1637"/>
    <cellStyle name="Обычный 2 16 5" xfId="2062"/>
    <cellStyle name="Обычный 2 17" xfId="1214"/>
    <cellStyle name="Обычный 2 17 2" xfId="2064"/>
    <cellStyle name="Обычный 2 18" xfId="1215"/>
    <cellStyle name="Обычный 2 19" xfId="1648"/>
    <cellStyle name="Обычный 2 2" xfId="1216"/>
    <cellStyle name="Обычный 2 2 2" xfId="1217"/>
    <cellStyle name="Обычный 2 2 2 2" xfId="1218"/>
    <cellStyle name="Обычный 2 2 2 3" xfId="1219"/>
    <cellStyle name="Обычный 2 2 2 3 2" xfId="1220"/>
    <cellStyle name="Обычный 2 2 2 3 2 2" xfId="2066"/>
    <cellStyle name="Обычный 2 2 2 3 3" xfId="2065"/>
    <cellStyle name="Обычный 2 2 3" xfId="1221"/>
    <cellStyle name="Обычный 2 2 3 2" xfId="1222"/>
    <cellStyle name="Обычный 2 2 3 3" xfId="1223"/>
    <cellStyle name="Обычный 2 2 3 3 2" xfId="1224"/>
    <cellStyle name="Обычный 2 2 3 3 2 2" xfId="2068"/>
    <cellStyle name="Обычный 2 2 3 3 3" xfId="2067"/>
    <cellStyle name="Обычный 2 2 4" xfId="1225"/>
    <cellStyle name="Обычный 2 2 4 2" xfId="1226"/>
    <cellStyle name="Обычный 2 2 4 2 2" xfId="2070"/>
    <cellStyle name="Обычный 2 2 4 3" xfId="2069"/>
    <cellStyle name="Обычный 2 2 5" xfId="1227"/>
    <cellStyle name="Обычный 2 2 6" xfId="1228"/>
    <cellStyle name="Обычный 2 2 7" xfId="1229"/>
    <cellStyle name="Обычный 2 2 7 2" xfId="2071"/>
    <cellStyle name="Обычный 2 2 8" xfId="1652"/>
    <cellStyle name="Обычный 2 2 9" xfId="2272"/>
    <cellStyle name="Обычный 2 20" xfId="1774"/>
    <cellStyle name="Обычный 2 20 2" xfId="2352"/>
    <cellStyle name="Обычный 2 21" xfId="2216"/>
    <cellStyle name="Обычный 2 3" xfId="1230"/>
    <cellStyle name="Обычный 2 3 2" xfId="1231"/>
    <cellStyle name="Обычный 2 3 2 2" xfId="1232"/>
    <cellStyle name="Обычный 2 3 2 3" xfId="1233"/>
    <cellStyle name="Обычный 2 3 2 3 2" xfId="1234"/>
    <cellStyle name="Обычный 2 3 2 3 2 2" xfId="2073"/>
    <cellStyle name="Обычный 2 3 2 3 3" xfId="2072"/>
    <cellStyle name="Обычный 2 3 3" xfId="1235"/>
    <cellStyle name="Обычный 2 3 3 2" xfId="1236"/>
    <cellStyle name="Обычный 2 3 3 2 2" xfId="2075"/>
    <cellStyle name="Обычный 2 3 3 3" xfId="2074"/>
    <cellStyle name="Обычный 2 3 4" xfId="1237"/>
    <cellStyle name="Обычный 2 3 4 2" xfId="1238"/>
    <cellStyle name="Обычный 2 3 4 2 2" xfId="2077"/>
    <cellStyle name="Обычный 2 3 4 3" xfId="2076"/>
    <cellStyle name="Обычный 2 3 5" xfId="1239"/>
    <cellStyle name="Обычный 2 3 6" xfId="1735"/>
    <cellStyle name="Обычный 2 4" xfId="1240"/>
    <cellStyle name="Обычный 2 4 2" xfId="1241"/>
    <cellStyle name="Обычный 2 4 3" xfId="1242"/>
    <cellStyle name="Обычный 2 4 4" xfId="1243"/>
    <cellStyle name="Обычный 2 5" xfId="1244"/>
    <cellStyle name="Обычный 2 6" xfId="1245"/>
    <cellStyle name="Обычный 2 7" xfId="1246"/>
    <cellStyle name="Обычный 2 8" xfId="1247"/>
    <cellStyle name="Обычный 2 9" xfId="1248"/>
    <cellStyle name="Обычный 2_T47" xfId="1249"/>
    <cellStyle name="Обычный 20" xfId="1250"/>
    <cellStyle name="Обычный 21" xfId="1251"/>
    <cellStyle name="Обычный 22" xfId="1252"/>
    <cellStyle name="Обычный 23" xfId="1253"/>
    <cellStyle name="Обычный 24" xfId="1254"/>
    <cellStyle name="Обычный 25" xfId="1255"/>
    <cellStyle name="Обычный 26" xfId="1256"/>
    <cellStyle name="Обычный 27" xfId="1257"/>
    <cellStyle name="Обычный 27 2" xfId="1258"/>
    <cellStyle name="Обычный 28" xfId="1259"/>
    <cellStyle name="Обычный 28 2" xfId="1260"/>
    <cellStyle name="Обычный 29" xfId="1261"/>
    <cellStyle name="Обычный 3" xfId="1262"/>
    <cellStyle name="Обычный 3 10" xfId="1600"/>
    <cellStyle name="Обычный 3 10 2" xfId="1632"/>
    <cellStyle name="Обычный 3 10 2 2" xfId="1634"/>
    <cellStyle name="Обычный 3 10 2 2 2" xfId="1669"/>
    <cellStyle name="Обычный 3 10 2 2 2 2" xfId="2147"/>
    <cellStyle name="Обычный 3 10 2 2 3" xfId="2141"/>
    <cellStyle name="Обычный 3 10 2 3" xfId="1670"/>
    <cellStyle name="Обычный 3 10 2 3 2" xfId="2148"/>
    <cellStyle name="Обычный 3 10 2 4" xfId="2139"/>
    <cellStyle name="Обычный 3 10 3" xfId="2108"/>
    <cellStyle name="Обычный 3 11" xfId="1775"/>
    <cellStyle name="Обычный 3 11 2" xfId="2351"/>
    <cellStyle name="Обычный 3 12" xfId="2078"/>
    <cellStyle name="Обычный 3 13" xfId="2217"/>
    <cellStyle name="Обычный 3 2" xfId="1263"/>
    <cellStyle name="Обычный 3 2 2" xfId="1264"/>
    <cellStyle name="Обычный 3 2 2 2" xfId="1265"/>
    <cellStyle name="Обычный 3 2 2 3" xfId="1266"/>
    <cellStyle name="Обычный 3 2 2 3 2" xfId="1267"/>
    <cellStyle name="Обычный 3 2 2 3 2 2" xfId="2080"/>
    <cellStyle name="Обычный 3 2 2 3 3" xfId="2079"/>
    <cellStyle name="Обычный 3 2 3" xfId="1268"/>
    <cellStyle name="Обычный 3 2 3 2" xfId="1269"/>
    <cellStyle name="Обычный 3 2 3 2 2" xfId="2082"/>
    <cellStyle name="Обычный 3 2 3 3" xfId="2081"/>
    <cellStyle name="Обычный 3 2 4" xfId="1270"/>
    <cellStyle name="Обычный 3 2 5" xfId="1271"/>
    <cellStyle name="Обычный 3 2 6" xfId="2283"/>
    <cellStyle name="Обычный 3 3" xfId="1272"/>
    <cellStyle name="Обычный 3 3 2" xfId="1273"/>
    <cellStyle name="Обычный 3 3 3" xfId="1274"/>
    <cellStyle name="Обычный 3 3 3 2" xfId="2084"/>
    <cellStyle name="Обычный 3 3 4" xfId="2083"/>
    <cellStyle name="Обычный 3 4" xfId="1275"/>
    <cellStyle name="Обычный 3 5" xfId="1276"/>
    <cellStyle name="Обычный 3 6" xfId="1277"/>
    <cellStyle name="Обычный 3 7" xfId="1278"/>
    <cellStyle name="Обычный 3 7 2" xfId="2085"/>
    <cellStyle name="Обычный 3 8" xfId="1279"/>
    <cellStyle name="Обычный 3 9" xfId="1280"/>
    <cellStyle name="Обычный 3 9 2" xfId="2086"/>
    <cellStyle name="Обычный 30" xfId="1281"/>
    <cellStyle name="Обычный 31" xfId="1282"/>
    <cellStyle name="Обычный 32" xfId="1283"/>
    <cellStyle name="Обычный 33" xfId="1284"/>
    <cellStyle name="Обычный 34" xfId="1285"/>
    <cellStyle name="Обычный 35" xfId="1286"/>
    <cellStyle name="Обычный 36" xfId="1287"/>
    <cellStyle name="Обычный 37" xfId="1288"/>
    <cellStyle name="Обычный 38" xfId="1289"/>
    <cellStyle name="Обычный 39" xfId="1290"/>
    <cellStyle name="Обычный 4" xfId="1291"/>
    <cellStyle name="Обычный 4 10" xfId="1292"/>
    <cellStyle name="Обычный 4 11" xfId="1293"/>
    <cellStyle name="Обычный 4 12" xfId="1294"/>
    <cellStyle name="Обычный 4 13" xfId="1295"/>
    <cellStyle name="Обычный 4 14" xfId="1296"/>
    <cellStyle name="Обычный 4 15" xfId="1297"/>
    <cellStyle name="Обычный 4 16" xfId="1298"/>
    <cellStyle name="Обычный 4 16 2" xfId="2088"/>
    <cellStyle name="Обычный 4 17" xfId="1780"/>
    <cellStyle name="Обычный 4 17 2" xfId="2353"/>
    <cellStyle name="Обычный 4 18" xfId="2087"/>
    <cellStyle name="Обычный 4 19" xfId="2220"/>
    <cellStyle name="Обычный 4 2" xfId="1299"/>
    <cellStyle name="Обычный 4 2 2" xfId="1300"/>
    <cellStyle name="Обычный 4 2 2 2" xfId="2289"/>
    <cellStyle name="Обычный 4 2 3" xfId="1301"/>
    <cellStyle name="Обычный 4 2 3 2" xfId="1302"/>
    <cellStyle name="Обычный 4 2 4" xfId="2224"/>
    <cellStyle name="Обычный 4 20" xfId="2365"/>
    <cellStyle name="Обычный 4 3" xfId="1303"/>
    <cellStyle name="Обычный 4 3 2" xfId="1304"/>
    <cellStyle name="Обычный 4 3 2 2" xfId="2315"/>
    <cellStyle name="Обычный 4 3 3" xfId="1305"/>
    <cellStyle name="Обычный 4 3 4" xfId="2254"/>
    <cellStyle name="Обычный 4 4" xfId="1306"/>
    <cellStyle name="Обычный 4 4 2" xfId="1307"/>
    <cellStyle name="Обычный 4 4 2 2" xfId="2331"/>
    <cellStyle name="Обычный 4 4 3" xfId="1308"/>
    <cellStyle name="Обычный 4 4 4" xfId="2271"/>
    <cellStyle name="Обычный 4 5" xfId="1309"/>
    <cellStyle name="Обычный 4 5 2" xfId="2336"/>
    <cellStyle name="Обычный 4 5 3" xfId="2277"/>
    <cellStyle name="Обычный 4 6" xfId="1310"/>
    <cellStyle name="Обычный 4 6 2" xfId="2286"/>
    <cellStyle name="Обычный 4 7" xfId="1311"/>
    <cellStyle name="Обычный 4 8" xfId="1312"/>
    <cellStyle name="Обычный 4 9" xfId="1313"/>
    <cellStyle name="Обычный 40" xfId="1314"/>
    <cellStyle name="Обычный 41" xfId="1315"/>
    <cellStyle name="Обычный 42" xfId="1316"/>
    <cellStyle name="Обычный 43" xfId="1317"/>
    <cellStyle name="Обычный 44" xfId="1318"/>
    <cellStyle name="Обычный 45" xfId="1319"/>
    <cellStyle name="Обычный 46" xfId="1320"/>
    <cellStyle name="Обычный 47" xfId="1321"/>
    <cellStyle name="Обычный 48" xfId="1322"/>
    <cellStyle name="Обычный 49" xfId="1323"/>
    <cellStyle name="Обычный 49 2" xfId="1324"/>
    <cellStyle name="Обычный 49 3" xfId="1325"/>
    <cellStyle name="Обычный 49 3 2" xfId="2089"/>
    <cellStyle name="Обычный 5" xfId="1326"/>
    <cellStyle name="Обычный 5 2" xfId="1327"/>
    <cellStyle name="Обычный 5 2 2" xfId="1328"/>
    <cellStyle name="Обычный 5 2 2 2" xfId="1329"/>
    <cellStyle name="Обычный 5 2 2 2 2" xfId="2090"/>
    <cellStyle name="Обычный 5 2 2 2 3" xfId="2322"/>
    <cellStyle name="Обычный 5 2 2 3" xfId="2261"/>
    <cellStyle name="Обычный 5 2 3" xfId="1330"/>
    <cellStyle name="Обычный 5 2 3 2" xfId="2091"/>
    <cellStyle name="Обычный 5 2 3 2 2" xfId="2339"/>
    <cellStyle name="Обычный 5 2 3 3" xfId="2280"/>
    <cellStyle name="Обычный 5 2 4" xfId="2314"/>
    <cellStyle name="Обычный 5 2 5" xfId="2253"/>
    <cellStyle name="Обычный 5 3" xfId="1331"/>
    <cellStyle name="Обычный 5 3 2" xfId="2290"/>
    <cellStyle name="Обычный 5 4" xfId="1599"/>
    <cellStyle name="Обычный 5 4 2" xfId="1639"/>
    <cellStyle name="Обычный 5 4 3" xfId="2107"/>
    <cellStyle name="Обычный 5 5" xfId="2225"/>
    <cellStyle name="Обычный 5_T47" xfId="1332"/>
    <cellStyle name="Обычный 50" xfId="1333"/>
    <cellStyle name="Обычный 50 2" xfId="1334"/>
    <cellStyle name="Обычный 51" xfId="1335"/>
    <cellStyle name="Обычный 51 2" xfId="1336"/>
    <cellStyle name="Обычный 52" xfId="1337"/>
    <cellStyle name="Обычный 53" xfId="1338"/>
    <cellStyle name="Обычный 54" xfId="1339"/>
    <cellStyle name="Обычный 55" xfId="1340"/>
    <cellStyle name="Обычный 56" xfId="1341"/>
    <cellStyle name="Обычный 57" xfId="1342"/>
    <cellStyle name="Обычный 58" xfId="1343"/>
    <cellStyle name="Обычный 59" xfId="1344"/>
    <cellStyle name="Обычный 6" xfId="1345"/>
    <cellStyle name="Обычный 6 2" xfId="1346"/>
    <cellStyle name="Обычный 6 2 2" xfId="2293"/>
    <cellStyle name="Обычный 6 3" xfId="1347"/>
    <cellStyle name="Обычный 6 4" xfId="1348"/>
    <cellStyle name="Обычный 6 5" xfId="2228"/>
    <cellStyle name="Обычный 60" xfId="1349"/>
    <cellStyle name="Обычный 61" xfId="1350"/>
    <cellStyle name="Обычный 62" xfId="1351"/>
    <cellStyle name="Обычный 63" xfId="1352"/>
    <cellStyle name="Обычный 64" xfId="1353"/>
    <cellStyle name="Обычный 65" xfId="1354"/>
    <cellStyle name="Обычный 66" xfId="1355"/>
    <cellStyle name="Обычный 67" xfId="1356"/>
    <cellStyle name="Обычный 68" xfId="1357"/>
    <cellStyle name="Обычный 69" xfId="1358"/>
    <cellStyle name="Обычный 7" xfId="1359"/>
    <cellStyle name="Обычный 7 2" xfId="1360"/>
    <cellStyle name="Обычный 7 2 2" xfId="2297"/>
    <cellStyle name="Обычный 7 3" xfId="1361"/>
    <cellStyle name="Обычный 7 4" xfId="1671"/>
    <cellStyle name="Обычный 7 4 2" xfId="2152"/>
    <cellStyle name="Обычный 7 4 3" xfId="2144"/>
    <cellStyle name="Обычный 7 5" xfId="1672"/>
    <cellStyle name="Обычный 7 5 2" xfId="2146"/>
    <cellStyle name="Обычный 7 6" xfId="2232"/>
    <cellStyle name="Обычный 70" xfId="1362"/>
    <cellStyle name="Обычный 71" xfId="1363"/>
    <cellStyle name="Обычный 71 2" xfId="1364"/>
    <cellStyle name="Обычный 71 2 2" xfId="2093"/>
    <cellStyle name="Обычный 71 3" xfId="2092"/>
    <cellStyle name="Обычный 72" xfId="1365"/>
    <cellStyle name="Обычный 73" xfId="1366"/>
    <cellStyle name="Обычный 73 2" xfId="1367"/>
    <cellStyle name="Обычный 73 2 2" xfId="2095"/>
    <cellStyle name="Обычный 73 3" xfId="2094"/>
    <cellStyle name="Обычный 74" xfId="1368"/>
    <cellStyle name="Обычный 74 2" xfId="1369"/>
    <cellStyle name="Обычный 74 2 2" xfId="2097"/>
    <cellStyle name="Обычный 74 3" xfId="2096"/>
    <cellStyle name="Обычный 75" xfId="1370"/>
    <cellStyle name="Обычный 76" xfId="1371"/>
    <cellStyle name="Обычный 76 2" xfId="2247"/>
    <cellStyle name="Обычный 77" xfId="1372"/>
    <cellStyle name="Обычный 78" xfId="1373"/>
    <cellStyle name="Обычный 79" xfId="1374"/>
    <cellStyle name="Обычный 8" xfId="1375"/>
    <cellStyle name="Обычный 8 2" xfId="1376"/>
    <cellStyle name="Обычный 8 3" xfId="2233"/>
    <cellStyle name="Обычный 80" xfId="1377"/>
    <cellStyle name="Обычный 81" xfId="1378"/>
    <cellStyle name="Обычный 82" xfId="1379"/>
    <cellStyle name="Обычный 83" xfId="1380"/>
    <cellStyle name="Обычный 84" xfId="1381"/>
    <cellStyle name="Обычный 84 2" xfId="1382"/>
    <cellStyle name="Обычный 85" xfId="1383"/>
    <cellStyle name="Обычный 85 2" xfId="1384"/>
    <cellStyle name="Обычный 86" xfId="1385"/>
    <cellStyle name="Обычный 86 2" xfId="1386"/>
    <cellStyle name="Обычный 87" xfId="1387"/>
    <cellStyle name="Обычный 87 2" xfId="1388"/>
    <cellStyle name="Обычный 88" xfId="1389"/>
    <cellStyle name="Обычный 88 2" xfId="1390"/>
    <cellStyle name="Обычный 89" xfId="1391"/>
    <cellStyle name="Обычный 89 2" xfId="1392"/>
    <cellStyle name="Обычный 9" xfId="1393"/>
    <cellStyle name="Обычный 9 2" xfId="1394"/>
    <cellStyle name="Обычный 9 2 2" xfId="2308"/>
    <cellStyle name="Обычный 9 3" xfId="1395"/>
    <cellStyle name="Обычный 9 4" xfId="2245"/>
    <cellStyle name="Обычный 90" xfId="1396"/>
    <cellStyle name="Обычный 91" xfId="1397"/>
    <cellStyle name="Обычный 92" xfId="1398"/>
    <cellStyle name="Обычный 93" xfId="1399"/>
    <cellStyle name="Обычный 94" xfId="1400"/>
    <cellStyle name="Обычный 95" xfId="1401"/>
    <cellStyle name="Обычный 96" xfId="1402"/>
    <cellStyle name="Обычный 97" xfId="1403"/>
    <cellStyle name="Обычный 97 2" xfId="2098"/>
    <cellStyle name="Обычный 98" xfId="1404"/>
    <cellStyle name="Обычный 99" xfId="1405"/>
    <cellStyle name="Обычный_dolg" xfId="1646"/>
    <cellStyle name="Обычный_int1002" xfId="1651"/>
    <cellStyle name="Обычный_ISH0404" xfId="1641"/>
    <cellStyle name="Обычный_ISH0711" xfId="2356"/>
    <cellStyle name="Обычный_ISH1004ex" xfId="2355"/>
    <cellStyle name="Обычный_New_tabl" xfId="1642"/>
    <cellStyle name="Обычный_OpenValPos(2)_(1010)" xfId="1645"/>
    <cellStyle name="Обычный_OpenValPos_2010.08.02" xfId="1644"/>
    <cellStyle name="Обычный_TAB_F101" xfId="2358"/>
    <cellStyle name="Обычный_tab_new" xfId="1643"/>
    <cellStyle name="Обычный_TAB44" xfId="1640"/>
    <cellStyle name="Обычный_Активы_Бал.активы(8-1) " xfId="1406"/>
    <cellStyle name="Обычный_Банки по рай.(2)" xfId="1407"/>
    <cellStyle name="Обычный_динам" xfId="2383"/>
    <cellStyle name="Обычный_Конц.акт(4)" xfId="1408"/>
    <cellStyle name="Обычный_Кред.опер.(14)" xfId="2361"/>
    <cellStyle name="Обычный_Лист2" xfId="1409"/>
    <cellStyle name="Обычный_т24" xfId="2362"/>
    <cellStyle name="Обычный_Т25" xfId="2363"/>
    <cellStyle name="Обычный_Фил.по.рег.(3)" xfId="1636"/>
    <cellStyle name="Обычный_Х-ки банков(1)" xfId="1410"/>
    <cellStyle name="Плохой 2" xfId="1411"/>
    <cellStyle name="Плохой 2 2" xfId="1412"/>
    <cellStyle name="Плохой 2 2 2" xfId="1413"/>
    <cellStyle name="Плохой 2 2 3" xfId="1414"/>
    <cellStyle name="Плохой 2 2 4" xfId="1415"/>
    <cellStyle name="Плохой 2 3" xfId="1416"/>
    <cellStyle name="Плохой 2 4" xfId="1417"/>
    <cellStyle name="Плохой 3" xfId="1418"/>
    <cellStyle name="Плохой 3 2" xfId="1419"/>
    <cellStyle name="Плохой 3 3" xfId="1420"/>
    <cellStyle name="Плохой 4" xfId="1421"/>
    <cellStyle name="Показатель процентный" xfId="1422"/>
    <cellStyle name="Показатель процентный 2" xfId="1423"/>
    <cellStyle name="Показатель процентный с сортировкой" xfId="1424"/>
    <cellStyle name="Показатель процентный с сортировкой 2" xfId="1425"/>
    <cellStyle name="Показатель цифровой" xfId="1426"/>
    <cellStyle name="Показатель цифровой 2" xfId="1427"/>
    <cellStyle name="Показатель цифровой с сортировкой" xfId="1428"/>
    <cellStyle name="Показатель цифровой с сортировкой 2" xfId="1429"/>
    <cellStyle name="Пояснение 2" xfId="1430"/>
    <cellStyle name="Пояснение 2 2" xfId="1431"/>
    <cellStyle name="Пояснение 2 2 2" xfId="1432"/>
    <cellStyle name="Пояснение 2 3" xfId="1433"/>
    <cellStyle name="Пояснение 2 4" xfId="1434"/>
    <cellStyle name="Пояснение 3" xfId="1435"/>
    <cellStyle name="Пояснение 3 2" xfId="1436"/>
    <cellStyle name="Пояснение 3 3" xfId="1437"/>
    <cellStyle name="Пояснение 4" xfId="1438"/>
    <cellStyle name="Примечание 10" xfId="1439"/>
    <cellStyle name="Примечание 10 2" xfId="1440"/>
    <cellStyle name="Примечание 10 2 2" xfId="1441"/>
    <cellStyle name="Примечание 10 3" xfId="1442"/>
    <cellStyle name="Примечание 10 3 2" xfId="1443"/>
    <cellStyle name="Примечание 10 4" xfId="1444"/>
    <cellStyle name="Примечание 10 4 2" xfId="1445"/>
    <cellStyle name="Примечание 10 5" xfId="1446"/>
    <cellStyle name="Примечание 10 5 2" xfId="1447"/>
    <cellStyle name="Примечание 10 6" xfId="1448"/>
    <cellStyle name="Примечание 10 6 2" xfId="1449"/>
    <cellStyle name="Примечание 10 7" xfId="1450"/>
    <cellStyle name="Примечание 10 8" xfId="1451"/>
    <cellStyle name="Примечание 10 9" xfId="1452"/>
    <cellStyle name="Примечание 10 9 2" xfId="1453"/>
    <cellStyle name="Примечание 11" xfId="1454"/>
    <cellStyle name="Примечание 11 2" xfId="1455"/>
    <cellStyle name="Примечание 11 2 2" xfId="1456"/>
    <cellStyle name="Примечание 11 3" xfId="1457"/>
    <cellStyle name="Примечание 11 3 2" xfId="1458"/>
    <cellStyle name="Примечание 11 4" xfId="1459"/>
    <cellStyle name="Примечание 11 4 2" xfId="1460"/>
    <cellStyle name="Примечание 11 5" xfId="1461"/>
    <cellStyle name="Примечание 11 5 2" xfId="1462"/>
    <cellStyle name="Примечание 11 6" xfId="1463"/>
    <cellStyle name="Примечание 12" xfId="1464"/>
    <cellStyle name="Примечание 12 2" xfId="1465"/>
    <cellStyle name="Примечание 12 2 2" xfId="1466"/>
    <cellStyle name="Примечание 12 3" xfId="1467"/>
    <cellStyle name="Примечание 12 3 2" xfId="1468"/>
    <cellStyle name="Примечание 12 4" xfId="1469"/>
    <cellStyle name="Примечание 12 4 2" xfId="1470"/>
    <cellStyle name="Примечание 12 5" xfId="1471"/>
    <cellStyle name="Примечание 12 5 2" xfId="1472"/>
    <cellStyle name="Примечание 12 6" xfId="1473"/>
    <cellStyle name="Примечание 12 7" xfId="1474"/>
    <cellStyle name="Примечание 13" xfId="1475"/>
    <cellStyle name="Примечание 14" xfId="1476"/>
    <cellStyle name="Примечание 14 2" xfId="1477"/>
    <cellStyle name="Примечание 15" xfId="1478"/>
    <cellStyle name="Примечание 15 2" xfId="1479"/>
    <cellStyle name="Примечание 16" xfId="1480"/>
    <cellStyle name="Примечание 16 2" xfId="1481"/>
    <cellStyle name="Примечание 16 3" xfId="1482"/>
    <cellStyle name="Примечание 17" xfId="1483"/>
    <cellStyle name="Примечание 17 2" xfId="2099"/>
    <cellStyle name="Примечание 18" xfId="1484"/>
    <cellStyle name="Примечание 18 2" xfId="2100"/>
    <cellStyle name="Примечание 19" xfId="1603"/>
    <cellStyle name="Примечание 19 2" xfId="2110"/>
    <cellStyle name="Примечание 2" xfId="1485"/>
    <cellStyle name="Примечание 2 10" xfId="1486"/>
    <cellStyle name="Примечание 2 10 2" xfId="1487"/>
    <cellStyle name="Примечание 2 2" xfId="1488"/>
    <cellStyle name="Примечание 2 2 2" xfId="1489"/>
    <cellStyle name="Примечание 2 2 3" xfId="1490"/>
    <cellStyle name="Примечание 2 2 3 2" xfId="1491"/>
    <cellStyle name="Примечание 2 2 4" xfId="1492"/>
    <cellStyle name="Примечание 2 2 4 2" xfId="1493"/>
    <cellStyle name="Примечание 2 3" xfId="1494"/>
    <cellStyle name="Примечание 2 3 2" xfId="1495"/>
    <cellStyle name="Примечание 2 4" xfId="1496"/>
    <cellStyle name="Примечание 2 5" xfId="1497"/>
    <cellStyle name="Примечание 2 6" xfId="1498"/>
    <cellStyle name="Примечание 2 7" xfId="1499"/>
    <cellStyle name="Примечание 2 7 2" xfId="1500"/>
    <cellStyle name="Примечание 2 8" xfId="1501"/>
    <cellStyle name="Примечание 2 9" xfId="1502"/>
    <cellStyle name="Примечание 2 9 2" xfId="1503"/>
    <cellStyle name="Примечание 20" xfId="1605"/>
    <cellStyle name="Примечание 20 2" xfId="2112"/>
    <cellStyle name="Примечание 21" xfId="1619"/>
    <cellStyle name="Примечание 21 2" xfId="2126"/>
    <cellStyle name="Примечание 22" xfId="1655"/>
    <cellStyle name="Примечание 23" xfId="1674"/>
    <cellStyle name="Примечание 24" xfId="1688"/>
    <cellStyle name="Примечание 25" xfId="1702"/>
    <cellStyle name="Примечание 26" xfId="1716"/>
    <cellStyle name="Примечание 27" xfId="1739"/>
    <cellStyle name="Примечание 28" xfId="1753"/>
    <cellStyle name="Примечание 29" xfId="2168"/>
    <cellStyle name="Примечание 3" xfId="1504"/>
    <cellStyle name="Примечание 3 2" xfId="1505"/>
    <cellStyle name="Примечание 3 2 2" xfId="1506"/>
    <cellStyle name="Примечание 3 3" xfId="1507"/>
    <cellStyle name="Примечание 3 4" xfId="1508"/>
    <cellStyle name="Примечание 3 4 2" xfId="1509"/>
    <cellStyle name="Примечание 30" xfId="2212"/>
    <cellStyle name="Примечание 4" xfId="1510"/>
    <cellStyle name="Примечание 4 2" xfId="1511"/>
    <cellStyle name="Примечание 4 2 2" xfId="1512"/>
    <cellStyle name="Примечание 4 3" xfId="1513"/>
    <cellStyle name="Примечание 5" xfId="1514"/>
    <cellStyle name="Примечание 5 2" xfId="1515"/>
    <cellStyle name="Примечание 5 2 2" xfId="1516"/>
    <cellStyle name="Примечание 5 3" xfId="1517"/>
    <cellStyle name="Примечание 6" xfId="1518"/>
    <cellStyle name="Примечание 6 2" xfId="1519"/>
    <cellStyle name="Примечание 6 2 2" xfId="1520"/>
    <cellStyle name="Примечание 6 3" xfId="1521"/>
    <cellStyle name="Примечание 7" xfId="1522"/>
    <cellStyle name="Примечание 7 2" xfId="1523"/>
    <cellStyle name="Примечание 7 2 2" xfId="1524"/>
    <cellStyle name="Примечание 7 3" xfId="1525"/>
    <cellStyle name="Примечание 8" xfId="1526"/>
    <cellStyle name="Примечание 8 2" xfId="1527"/>
    <cellStyle name="Примечание 8 2 2" xfId="1528"/>
    <cellStyle name="Примечание 8 3" xfId="1529"/>
    <cellStyle name="Примечание 9" xfId="1530"/>
    <cellStyle name="Примечание 9 2" xfId="1531"/>
    <cellStyle name="Примечание 9 2 2" xfId="1532"/>
    <cellStyle name="Примечание 9 3" xfId="1533"/>
    <cellStyle name="Процентный 2" xfId="1534"/>
    <cellStyle name="Процентный 2 2" xfId="1535"/>
    <cellStyle name="Процентный 2 2 2" xfId="2291"/>
    <cellStyle name="Процентный 2 3" xfId="1536"/>
    <cellStyle name="Процентный 2 4" xfId="1537"/>
    <cellStyle name="Процентный 2 5" xfId="1538"/>
    <cellStyle name="Процентный 2 6" xfId="2226"/>
    <cellStyle name="Процентный 3" xfId="1539"/>
    <cellStyle name="Процентный 3 2" xfId="1540"/>
    <cellStyle name="Процентный 3 2 2" xfId="2309"/>
    <cellStyle name="Процентный 3 3" xfId="1541"/>
    <cellStyle name="Процентный 3 4" xfId="2246"/>
    <cellStyle name="Процентный 4" xfId="1542"/>
    <cellStyle name="Процентный 4 2" xfId="2318"/>
    <cellStyle name="Процентный 4 3" xfId="2257"/>
    <cellStyle name="Процентный 5" xfId="1543"/>
    <cellStyle name="Процентный 5 2" xfId="2329"/>
    <cellStyle name="Процентный 5 3" xfId="2269"/>
    <cellStyle name="Процентный 6" xfId="1544"/>
    <cellStyle name="Процентный 6 2" xfId="2279"/>
    <cellStyle name="Процентный 6 2 2" xfId="2338"/>
    <cellStyle name="Процентный 6 3" xfId="2333"/>
    <cellStyle name="Процентный 6 4" xfId="2274"/>
    <cellStyle name="Процентный 7" xfId="1737"/>
    <cellStyle name="Процентный 7 2" xfId="2334"/>
    <cellStyle name="Процентный 7 3" xfId="2275"/>
    <cellStyle name="Процентный 8" xfId="1768"/>
    <cellStyle name="Процентный 8 2" xfId="1771"/>
    <cellStyle name="Процентный 8 2 2" xfId="2350"/>
    <cellStyle name="Процентный 8 3" xfId="2323"/>
    <cellStyle name="Рег. №" xfId="1545"/>
    <cellStyle name="Рег. № 2" xfId="1546"/>
    <cellStyle name="Связанная ячейка 10" xfId="1547"/>
    <cellStyle name="Связанная ячейка 11" xfId="1548"/>
    <cellStyle name="Связанная ячейка 12" xfId="2101"/>
    <cellStyle name="Связанная ячейка 2" xfId="1549"/>
    <cellStyle name="Связанная ячейка 2 2" xfId="1550"/>
    <cellStyle name="Связанная ячейка 2 2 2" xfId="1551"/>
    <cellStyle name="Связанная ячейка 2 2 3" xfId="1552"/>
    <cellStyle name="Связанная ячейка 2 3" xfId="1553"/>
    <cellStyle name="Связанная ячейка 2 4" xfId="1554"/>
    <cellStyle name="Связанная ячейка 2_T47" xfId="1555"/>
    <cellStyle name="Связанная ячейка 3" xfId="1556"/>
    <cellStyle name="Связанная ячейка 3 2" xfId="1557"/>
    <cellStyle name="Связанная ячейка 3 3" xfId="1558"/>
    <cellStyle name="Связанная ячейка 4" xfId="1559"/>
    <cellStyle name="Связанная ячейка 5" xfId="1560"/>
    <cellStyle name="Связанная ячейка 6" xfId="1561"/>
    <cellStyle name="Связанная ячейка 7" xfId="1562"/>
    <cellStyle name="Связанная ячейка 8" xfId="1563"/>
    <cellStyle name="Связанная ячейка 9" xfId="1564"/>
    <cellStyle name="Стиль 1" xfId="1565"/>
    <cellStyle name="Стиль 1 2" xfId="1566"/>
    <cellStyle name="Стиль 1 3" xfId="1567"/>
    <cellStyle name="Текст предупреждения 2" xfId="1568"/>
    <cellStyle name="Текст предупреждения 2 2" xfId="1569"/>
    <cellStyle name="Текст предупреждения 2 2 2" xfId="1570"/>
    <cellStyle name="Текст предупреждения 2 3" xfId="1571"/>
    <cellStyle name="Текст предупреждения 2 4" xfId="1572"/>
    <cellStyle name="Текст предупреждения 3" xfId="1573"/>
    <cellStyle name="Текст предупреждения 3 2" xfId="1574"/>
    <cellStyle name="Текст предупреждения 3 3" xfId="1575"/>
    <cellStyle name="Текст предупреждения 4" xfId="1576"/>
    <cellStyle name="Финансовый" xfId="2342" builtinId="3"/>
    <cellStyle name="Финансовый 2" xfId="1577"/>
    <cellStyle name="Финансовый 2 2" xfId="1578"/>
    <cellStyle name="Финансовый 2 2 2" xfId="1579"/>
    <cellStyle name="Финансовый 2 2 2 2" xfId="1580"/>
    <cellStyle name="Финансовый 2 2 2 2 2" xfId="2102"/>
    <cellStyle name="Финансовый 2 2 2 3" xfId="2317"/>
    <cellStyle name="Финансовый 2 2 3" xfId="1581"/>
    <cellStyle name="Финансовый 2 2 3 2" xfId="2103"/>
    <cellStyle name="Финансовый 2 2 4" xfId="2256"/>
    <cellStyle name="Финансовый 2 2 4 2" xfId="2349"/>
    <cellStyle name="Финансовый 2 3" xfId="1582"/>
    <cellStyle name="Финансовый 2 3 2" xfId="2104"/>
    <cellStyle name="Финансовый 2 3 3" xfId="2292"/>
    <cellStyle name="Финансовый 2 4" xfId="2227"/>
    <cellStyle name="Финансовый 3" xfId="1583"/>
    <cellStyle name="Финансовый 3 2" xfId="2294"/>
    <cellStyle name="Финансовый 3 3" xfId="2229"/>
    <cellStyle name="Финансовый 4" xfId="1584"/>
    <cellStyle name="Финансовый 4 2" xfId="1585"/>
    <cellStyle name="Финансовый 4 2 2" xfId="2105"/>
    <cellStyle name="Финансовый 4 2 3" xfId="2313"/>
    <cellStyle name="Финансовый 4 3" xfId="2252"/>
    <cellStyle name="Финансовый 5" xfId="1586"/>
    <cellStyle name="Финансовый 5 2" xfId="1587"/>
    <cellStyle name="Финансовый 5 2 2" xfId="2106"/>
    <cellStyle name="Финансовый 5 3" xfId="2282"/>
    <cellStyle name="Финансовый 6" xfId="1638"/>
    <cellStyle name="Хороший 2" xfId="1588"/>
    <cellStyle name="Хороший 2 2" xfId="1589"/>
    <cellStyle name="Хороший 2 2 2" xfId="1590"/>
    <cellStyle name="Хороший 2 2 3" xfId="1591"/>
    <cellStyle name="Хороший 2 2 4" xfId="1592"/>
    <cellStyle name="Хороший 2 3" xfId="1593"/>
    <cellStyle name="Хороший 2 4" xfId="1594"/>
    <cellStyle name="Хороший 3" xfId="1595"/>
    <cellStyle name="Хороший 3 2" xfId="1596"/>
    <cellStyle name="Хороший 3 3" xfId="1597"/>
    <cellStyle name="Хороший 4" xfId="1598"/>
  </cellStyles>
  <dxfs count="3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59996337778862885"/>
        </patternFill>
      </fill>
    </dxf>
    <dxf>
      <font>
        <b/>
        <i val="0"/>
      </font>
    </dxf>
    <dxf>
      <fill>
        <patternFill>
          <bgColor theme="5" tint="-0.24994659260841701"/>
        </patternFill>
      </fill>
    </dxf>
  </dxfs>
  <tableStyles count="1" defaultTableStyle="TableStyleMedium2" defaultPivotStyle="PivotStyleLight16">
    <tableStyle name="Стиль таблицы 1" pivot="0" count="4">
      <tableStyleElement type="headerRow" dxfId="37"/>
      <tableStyleElement type="totalRow" dxfId="36"/>
      <tableStyleElement type="lastColumn" dxfId="35"/>
      <tableStyleElement type="firstRowStripe" dxfId="34"/>
    </tableStyle>
  </tableStyles>
  <colors>
    <mruColors>
      <color rgb="FFEE1133"/>
      <color rgb="FFCC4488"/>
      <color rgb="FF0088BB"/>
      <color rgb="FFFABB0F"/>
      <color rgb="FFE7E8E8"/>
      <color rgb="FFFF8F8F"/>
      <color rgb="FFD0CCDD"/>
      <color rgb="FFE5A1C3"/>
      <color rgb="FF70AA70"/>
      <color rgb="FFE5930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4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3.xml"/><Relationship Id="rId30" Type="http://schemas.openxmlformats.org/officeDocument/2006/relationships/externalLink" Target="externalLinks/externalLink6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hyperlink" Target="#&#1053;&#1072;&#1074;&#1080;&#1075;&#1072;&#1094;&#1080;&#1103;!A1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hyperlink" Target="#&#1053;&#1072;&#1074;&#1080;&#1075;&#1072;&#1094;&#1080;&#1103;!A1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hyperlink" Target="#&#1053;&#1072;&#1074;&#1080;&#1075;&#1072;&#1094;&#1080;&#1103;!A1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hyperlink" Target="#&#1053;&#1072;&#1074;&#1080;&#1075;&#1072;&#1094;&#1080;&#1103;!A1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hyperlink" Target="#&#1053;&#1072;&#1074;&#1080;&#1075;&#1072;&#1094;&#1080;&#1103;!A1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hyperlink" Target="#&#1053;&#1072;&#1074;&#1080;&#1075;&#1072;&#1094;&#1080;&#1103;!A1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hyperlink" Target="#&#1053;&#1072;&#1074;&#1080;&#1075;&#1072;&#1094;&#1080;&#1103;!A1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hyperlink" Target="#&#1053;&#1072;&#1074;&#1080;&#1075;&#1072;&#1094;&#1080;&#1103;!A1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hyperlink" Target="#&#1053;&#1072;&#1074;&#1080;&#1075;&#1072;&#1094;&#1080;&#1103;!A1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hyperlink" Target="#&#1053;&#1072;&#1074;&#1080;&#1075;&#1072;&#1094;&#1080;&#1103;!A1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hyperlink" Target="#&#1053;&#1072;&#1074;&#1080;&#1075;&#1072;&#1094;&#1080;&#1103;!A1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hyperlink" Target="#&#1053;&#1072;&#1074;&#1080;&#1075;&#1072;&#1094;&#1080;&#1103;!A1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hyperlink" Target="#&#1053;&#1072;&#1074;&#1080;&#1075;&#1072;&#1094;&#1080;&#1103;!A1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hyperlink" Target="#&#1053;&#1072;&#1074;&#1080;&#1075;&#1072;&#1094;&#1080;&#1103;!A1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hyperlink" Target="#&#1053;&#1072;&#1074;&#1080;&#1075;&#1072;&#1094;&#1080;&#1103;!A1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hyperlink" Target="#&#1053;&#1072;&#1074;&#1080;&#1075;&#1072;&#1094;&#1080;&#1103;!A1"/><Relationship Id="rId1" Type="http://schemas.openxmlformats.org/officeDocument/2006/relationships/image" Target="../media/image1.emf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hyperlink" Target="#&#1053;&#1072;&#1074;&#1080;&#1075;&#1072;&#1094;&#1080;&#1103;!A1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hyperlink" Target="#&#1053;&#1072;&#1074;&#1080;&#1075;&#1072;&#1094;&#1080;&#1103;!A1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hyperlink" Target="#&#1053;&#1072;&#1074;&#1080;&#1075;&#1072;&#1094;&#1080;&#1103;!A1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hyperlink" Target="#&#1053;&#1072;&#1074;&#1080;&#1075;&#1072;&#1094;&#1080;&#1103;!A1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hyperlink" Target="#&#1053;&#1072;&#1074;&#1080;&#1075;&#1072;&#1094;&#1080;&#1103;!A1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28</xdr:col>
      <xdr:colOff>504264</xdr:colOff>
      <xdr:row>1</xdr:row>
      <xdr:rowOff>40738</xdr:rowOff>
    </xdr:from>
    <xdr:ext cx="356599" cy="358788"/>
    <xdr:pic>
      <xdr:nvPicPr>
        <xdr:cNvPr id="4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659664" y="202663"/>
          <a:ext cx="356599" cy="3587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504264</xdr:colOff>
      <xdr:row>1</xdr:row>
      <xdr:rowOff>40738</xdr:rowOff>
    </xdr:from>
    <xdr:ext cx="356599" cy="358788"/>
    <xdr:pic>
      <xdr:nvPicPr>
        <xdr:cNvPr id="5" name="Pictur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659664" y="202663"/>
          <a:ext cx="356599" cy="3587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60</xdr:col>
      <xdr:colOff>204507</xdr:colOff>
      <xdr:row>1</xdr:row>
      <xdr:rowOff>126067</xdr:rowOff>
    </xdr:from>
    <xdr:ext cx="356599" cy="358788"/>
    <xdr:pic>
      <xdr:nvPicPr>
        <xdr:cNvPr id="8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635757" y="287992"/>
          <a:ext cx="356599" cy="3587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381000</xdr:colOff>
      <xdr:row>1</xdr:row>
      <xdr:rowOff>76200</xdr:rowOff>
    </xdr:from>
    <xdr:to>
      <xdr:col>6</xdr:col>
      <xdr:colOff>740401</xdr:colOff>
      <xdr:row>2</xdr:row>
      <xdr:rowOff>100492</xdr:rowOff>
    </xdr:to>
    <xdr:pic>
      <xdr:nvPicPr>
        <xdr:cNvPr id="2" name="Pictur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63200" y="381000"/>
          <a:ext cx="359401" cy="367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381000</xdr:colOff>
      <xdr:row>1</xdr:row>
      <xdr:rowOff>76200</xdr:rowOff>
    </xdr:from>
    <xdr:to>
      <xdr:col>6</xdr:col>
      <xdr:colOff>740401</xdr:colOff>
      <xdr:row>2</xdr:row>
      <xdr:rowOff>100492</xdr:rowOff>
    </xdr:to>
    <xdr:pic>
      <xdr:nvPicPr>
        <xdr:cNvPr id="3" name="Pictur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96375" y="219075"/>
          <a:ext cx="359401" cy="367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326198</xdr:colOff>
      <xdr:row>1</xdr:row>
      <xdr:rowOff>0</xdr:rowOff>
    </xdr:from>
    <xdr:to>
      <xdr:col>9</xdr:col>
      <xdr:colOff>326198</xdr:colOff>
      <xdr:row>3</xdr:row>
      <xdr:rowOff>20102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07671" y="130480"/>
          <a:ext cx="359401" cy="352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437030</xdr:colOff>
      <xdr:row>1</xdr:row>
      <xdr:rowOff>56030</xdr:rowOff>
    </xdr:from>
    <xdr:to>
      <xdr:col>18</xdr:col>
      <xdr:colOff>796431</xdr:colOff>
      <xdr:row>2</xdr:row>
      <xdr:rowOff>87046</xdr:rowOff>
    </xdr:to>
    <xdr:pic>
      <xdr:nvPicPr>
        <xdr:cNvPr id="3" name="Pictur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4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08442" y="246530"/>
          <a:ext cx="359401" cy="367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381002</xdr:colOff>
      <xdr:row>1</xdr:row>
      <xdr:rowOff>85560</xdr:rowOff>
    </xdr:from>
    <xdr:ext cx="359401" cy="357107"/>
    <xdr:pic>
      <xdr:nvPicPr>
        <xdr:cNvPr id="2" name="Pictur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4384" y="85560"/>
          <a:ext cx="359401" cy="35710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358588</xdr:colOff>
      <xdr:row>1</xdr:row>
      <xdr:rowOff>112058</xdr:rowOff>
    </xdr:from>
    <xdr:ext cx="362576" cy="357107"/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96500" y="112058"/>
          <a:ext cx="362576" cy="35710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358588</xdr:colOff>
      <xdr:row>1</xdr:row>
      <xdr:rowOff>112058</xdr:rowOff>
    </xdr:from>
    <xdr:ext cx="362576" cy="357107"/>
    <xdr:pic>
      <xdr:nvPicPr>
        <xdr:cNvPr id="3" name="Pictur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74088" y="293033"/>
          <a:ext cx="362576" cy="35710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573368</xdr:colOff>
      <xdr:row>1</xdr:row>
      <xdr:rowOff>141942</xdr:rowOff>
    </xdr:from>
    <xdr:to>
      <xdr:col>11</xdr:col>
      <xdr:colOff>932769</xdr:colOff>
      <xdr:row>2</xdr:row>
      <xdr:rowOff>149363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61285" y="533525"/>
          <a:ext cx="359401" cy="3513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573368</xdr:colOff>
      <xdr:row>1</xdr:row>
      <xdr:rowOff>141942</xdr:rowOff>
    </xdr:from>
    <xdr:to>
      <xdr:col>11</xdr:col>
      <xdr:colOff>932769</xdr:colOff>
      <xdr:row>2</xdr:row>
      <xdr:rowOff>149363</xdr:rowOff>
    </xdr:to>
    <xdr:pic>
      <xdr:nvPicPr>
        <xdr:cNvPr id="3" name="Pictur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55768" y="341967"/>
          <a:ext cx="359401" cy="3503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275166</xdr:colOff>
      <xdr:row>1</xdr:row>
      <xdr:rowOff>105833</xdr:rowOff>
    </xdr:from>
    <xdr:to>
      <xdr:col>16</xdr:col>
      <xdr:colOff>634567</xdr:colOff>
      <xdr:row>2</xdr:row>
      <xdr:rowOff>115371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55333" y="338666"/>
          <a:ext cx="359401" cy="3482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733425</xdr:colOff>
      <xdr:row>1</xdr:row>
      <xdr:rowOff>95250</xdr:rowOff>
    </xdr:from>
    <xdr:to>
      <xdr:col>11</xdr:col>
      <xdr:colOff>1092826</xdr:colOff>
      <xdr:row>2</xdr:row>
      <xdr:rowOff>24355</xdr:rowOff>
    </xdr:to>
    <xdr:pic>
      <xdr:nvPicPr>
        <xdr:cNvPr id="5" name="Picture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95250"/>
          <a:ext cx="359401" cy="3482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504825</xdr:colOff>
      <xdr:row>1</xdr:row>
      <xdr:rowOff>314326</xdr:rowOff>
    </xdr:from>
    <xdr:to>
      <xdr:col>12</xdr:col>
      <xdr:colOff>866840</xdr:colOff>
      <xdr:row>3</xdr:row>
      <xdr:rowOff>72319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94884" y="471208"/>
          <a:ext cx="362015" cy="3294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363900</xdr:colOff>
      <xdr:row>1</xdr:row>
      <xdr:rowOff>90604</xdr:rowOff>
    </xdr:from>
    <xdr:to>
      <xdr:col>8</xdr:col>
      <xdr:colOff>725915</xdr:colOff>
      <xdr:row>1</xdr:row>
      <xdr:rowOff>417295</xdr:rowOff>
    </xdr:to>
    <xdr:pic>
      <xdr:nvPicPr>
        <xdr:cNvPr id="3" name="Pictur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B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31575" y="262054"/>
          <a:ext cx="362015" cy="3266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516299</xdr:colOff>
      <xdr:row>1</xdr:row>
      <xdr:rowOff>100853</xdr:rowOff>
    </xdr:from>
    <xdr:to>
      <xdr:col>11</xdr:col>
      <xdr:colOff>876634</xdr:colOff>
      <xdr:row>2</xdr:row>
      <xdr:rowOff>112257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61770" y="257735"/>
          <a:ext cx="360335" cy="3587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516299</xdr:colOff>
      <xdr:row>1</xdr:row>
      <xdr:rowOff>100853</xdr:rowOff>
    </xdr:from>
    <xdr:to>
      <xdr:col>11</xdr:col>
      <xdr:colOff>876634</xdr:colOff>
      <xdr:row>2</xdr:row>
      <xdr:rowOff>112257</xdr:rowOff>
    </xdr:to>
    <xdr:pic>
      <xdr:nvPicPr>
        <xdr:cNvPr id="3" name="Pictur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1124" y="262778"/>
          <a:ext cx="360335" cy="3543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38100</xdr:colOff>
      <xdr:row>1</xdr:row>
      <xdr:rowOff>104775</xdr:rowOff>
    </xdr:from>
    <xdr:to>
      <xdr:col>16</xdr:col>
      <xdr:colOff>397501</xdr:colOff>
      <xdr:row>1</xdr:row>
      <xdr:rowOff>461961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D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30450" y="666750"/>
          <a:ext cx="359401" cy="3571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29737</xdr:colOff>
      <xdr:row>1</xdr:row>
      <xdr:rowOff>135054</xdr:rowOff>
    </xdr:from>
    <xdr:to>
      <xdr:col>16</xdr:col>
      <xdr:colOff>389138</xdr:colOff>
      <xdr:row>1</xdr:row>
      <xdr:rowOff>492908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E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55112" y="325554"/>
          <a:ext cx="359401" cy="3587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29737</xdr:colOff>
      <xdr:row>1</xdr:row>
      <xdr:rowOff>135054</xdr:rowOff>
    </xdr:from>
    <xdr:to>
      <xdr:col>16</xdr:col>
      <xdr:colOff>389138</xdr:colOff>
      <xdr:row>1</xdr:row>
      <xdr:rowOff>492908</xdr:rowOff>
    </xdr:to>
    <xdr:pic>
      <xdr:nvPicPr>
        <xdr:cNvPr id="3" name="Pictur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8512" y="325554"/>
          <a:ext cx="359401" cy="35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21000</xdr:colOff>
      <xdr:row>1</xdr:row>
      <xdr:rowOff>119179</xdr:rowOff>
    </xdr:from>
    <xdr:to>
      <xdr:col>16</xdr:col>
      <xdr:colOff>380401</xdr:colOff>
      <xdr:row>1</xdr:row>
      <xdr:rowOff>471992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F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17875" y="262054"/>
          <a:ext cx="359401" cy="3559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21000</xdr:colOff>
      <xdr:row>1</xdr:row>
      <xdr:rowOff>119179</xdr:rowOff>
    </xdr:from>
    <xdr:to>
      <xdr:col>16</xdr:col>
      <xdr:colOff>380401</xdr:colOff>
      <xdr:row>1</xdr:row>
      <xdr:rowOff>471992</xdr:rowOff>
    </xdr:to>
    <xdr:pic>
      <xdr:nvPicPr>
        <xdr:cNvPr id="3" name="Pictur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3125" y="319204"/>
          <a:ext cx="359401" cy="3528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21000</xdr:colOff>
      <xdr:row>1</xdr:row>
      <xdr:rowOff>119179</xdr:rowOff>
    </xdr:from>
    <xdr:to>
      <xdr:col>16</xdr:col>
      <xdr:colOff>380401</xdr:colOff>
      <xdr:row>1</xdr:row>
      <xdr:rowOff>471992</xdr:rowOff>
    </xdr:to>
    <xdr:pic>
      <xdr:nvPicPr>
        <xdr:cNvPr id="5" name="Picture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3125" y="319204"/>
          <a:ext cx="359401" cy="3528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657225</xdr:colOff>
      <xdr:row>0</xdr:row>
      <xdr:rowOff>0</xdr:rowOff>
    </xdr:from>
    <xdr:to>
      <xdr:col>11</xdr:col>
      <xdr:colOff>657225</xdr:colOff>
      <xdr:row>1</xdr:row>
      <xdr:rowOff>246169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1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0" y="0"/>
          <a:ext cx="362576" cy="35710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695886</xdr:colOff>
      <xdr:row>1</xdr:row>
      <xdr:rowOff>22412</xdr:rowOff>
    </xdr:from>
    <xdr:to>
      <xdr:col>11</xdr:col>
      <xdr:colOff>1055287</xdr:colOff>
      <xdr:row>2</xdr:row>
      <xdr:rowOff>54548</xdr:rowOff>
    </xdr:to>
    <xdr:pic>
      <xdr:nvPicPr>
        <xdr:cNvPr id="3" name="Pictur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xmlns="" id="{00000000-0008-0000-1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47327" y="190500"/>
          <a:ext cx="359401" cy="3683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657225</xdr:colOff>
      <xdr:row>0</xdr:row>
      <xdr:rowOff>0</xdr:rowOff>
    </xdr:from>
    <xdr:to>
      <xdr:col>11</xdr:col>
      <xdr:colOff>657225</xdr:colOff>
      <xdr:row>1</xdr:row>
      <xdr:rowOff>246169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xmlns="" id="{00000000-0008-0000-1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15950" y="0"/>
          <a:ext cx="0" cy="4176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695886</xdr:colOff>
      <xdr:row>1</xdr:row>
      <xdr:rowOff>22412</xdr:rowOff>
    </xdr:from>
    <xdr:to>
      <xdr:col>11</xdr:col>
      <xdr:colOff>1055287</xdr:colOff>
      <xdr:row>2</xdr:row>
      <xdr:rowOff>54548</xdr:rowOff>
    </xdr:to>
    <xdr:pic>
      <xdr:nvPicPr>
        <xdr:cNvPr id="5" name="Picture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xmlns="" id="{00000000-0008-0000-15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54611" y="193862"/>
          <a:ext cx="359401" cy="36551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178962</xdr:colOff>
      <xdr:row>1</xdr:row>
      <xdr:rowOff>33266</xdr:rowOff>
    </xdr:from>
    <xdr:ext cx="359401" cy="357107"/>
    <xdr:pic>
      <xdr:nvPicPr>
        <xdr:cNvPr id="3" name="Pictur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85962" y="347031"/>
          <a:ext cx="359401" cy="35710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178962</xdr:colOff>
      <xdr:row>1</xdr:row>
      <xdr:rowOff>33266</xdr:rowOff>
    </xdr:from>
    <xdr:ext cx="359401" cy="357107"/>
    <xdr:pic>
      <xdr:nvPicPr>
        <xdr:cNvPr id="4" name="Pictur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6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61612" y="195191"/>
          <a:ext cx="359401" cy="35710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234288</xdr:colOff>
      <xdr:row>1</xdr:row>
      <xdr:rowOff>105645</xdr:rowOff>
    </xdr:from>
    <xdr:ext cx="359401" cy="358788"/>
    <xdr:pic>
      <xdr:nvPicPr>
        <xdr:cNvPr id="3" name="Pictur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02437" y="303567"/>
          <a:ext cx="359401" cy="3587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234288</xdr:colOff>
      <xdr:row>1</xdr:row>
      <xdr:rowOff>105645</xdr:rowOff>
    </xdr:from>
    <xdr:ext cx="359401" cy="358788"/>
    <xdr:pic>
      <xdr:nvPicPr>
        <xdr:cNvPr id="4" name="Pictur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7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59513" y="305670"/>
          <a:ext cx="359401" cy="3587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224117</xdr:colOff>
      <xdr:row>1</xdr:row>
      <xdr:rowOff>107973</xdr:rowOff>
    </xdr:from>
    <xdr:to>
      <xdr:col>11</xdr:col>
      <xdr:colOff>583518</xdr:colOff>
      <xdr:row>2</xdr:row>
      <xdr:rowOff>133386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15742" y="269898"/>
          <a:ext cx="359401" cy="3587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239287</xdr:colOff>
      <xdr:row>1</xdr:row>
      <xdr:rowOff>119179</xdr:rowOff>
    </xdr:from>
    <xdr:to>
      <xdr:col>13</xdr:col>
      <xdr:colOff>598688</xdr:colOff>
      <xdr:row>2</xdr:row>
      <xdr:rowOff>151129</xdr:rowOff>
    </xdr:to>
    <xdr:pic>
      <xdr:nvPicPr>
        <xdr:cNvPr id="2" name="Pictur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84787" y="277929"/>
          <a:ext cx="359401" cy="3634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21557</xdr:colOff>
      <xdr:row>0</xdr:row>
      <xdr:rowOff>0</xdr:rowOff>
    </xdr:from>
    <xdr:to>
      <xdr:col>23</xdr:col>
      <xdr:colOff>21557</xdr:colOff>
      <xdr:row>1</xdr:row>
      <xdr:rowOff>257192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5482" y="323850"/>
          <a:ext cx="0" cy="3810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416004</xdr:colOff>
      <xdr:row>0</xdr:row>
      <xdr:rowOff>0</xdr:rowOff>
    </xdr:from>
    <xdr:to>
      <xdr:col>21</xdr:col>
      <xdr:colOff>416004</xdr:colOff>
      <xdr:row>1</xdr:row>
      <xdr:rowOff>246821</xdr:rowOff>
    </xdr:to>
    <xdr:pic>
      <xdr:nvPicPr>
        <xdr:cNvPr id="3" name="Pictur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500-00000300000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69804" y="390922"/>
          <a:ext cx="0" cy="37064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171450</xdr:colOff>
      <xdr:row>1</xdr:row>
      <xdr:rowOff>76200</xdr:rowOff>
    </xdr:from>
    <xdr:to>
      <xdr:col>23</xdr:col>
      <xdr:colOff>533465</xdr:colOff>
      <xdr:row>2</xdr:row>
      <xdr:rowOff>69516</xdr:rowOff>
    </xdr:to>
    <xdr:pic>
      <xdr:nvPicPr>
        <xdr:cNvPr id="4" name="Pictur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5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34475" y="276225"/>
          <a:ext cx="362015" cy="3266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416004</xdr:colOff>
      <xdr:row>0</xdr:row>
      <xdr:rowOff>0</xdr:rowOff>
    </xdr:from>
    <xdr:to>
      <xdr:col>21</xdr:col>
      <xdr:colOff>416004</xdr:colOff>
      <xdr:row>1</xdr:row>
      <xdr:rowOff>246821</xdr:rowOff>
    </xdr:to>
    <xdr:pic>
      <xdr:nvPicPr>
        <xdr:cNvPr id="5" name="Picture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A00-00000300000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78904" y="0"/>
          <a:ext cx="0" cy="44684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416004</xdr:colOff>
      <xdr:row>0</xdr:row>
      <xdr:rowOff>0</xdr:rowOff>
    </xdr:from>
    <xdr:to>
      <xdr:col>21</xdr:col>
      <xdr:colOff>416004</xdr:colOff>
      <xdr:row>1</xdr:row>
      <xdr:rowOff>246821</xdr:rowOff>
    </xdr:to>
    <xdr:pic>
      <xdr:nvPicPr>
        <xdr:cNvPr id="6" name="Picture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A00-00000300000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36054" y="0"/>
          <a:ext cx="0" cy="44684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5.102.10\dbn2\Macro\LISA\FILE-XLS\VAR-2002-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esa\dii\Macro\LISA\FILE-XLS\VAR-2002-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acro\LISA\FILE-XLS\VAR-2002-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0ffs01.vip.cbr.ru\DMSiOK\&#1054;&#1073;&#1097;&#1077;&#1077;\4.%20&#1056;&#1072;&#1073;&#1086;&#1090;&#1072;%20&#1089;%20&#1080;&#1085;&#1074;&#1077;&#1089;&#1090;&#1086;&#1088;&#1072;&#1084;&#1080;\IR%20&#1087;&#1088;&#1077;&#1079;&#1077;&#1085;&#1090;&#1072;&#1094;&#1080;&#1103;%20&#1041;&#1072;&#1085;&#1082;&#1072;%20&#1056;&#1086;&#1089;&#1089;&#1080;&#1080;\Spreadsheet_EKH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1044;&#1044;&#1050;&#1055;\MMFXFI\CapitalMarketData\&#1041;&#1072;&#1079;&#1099;\CDS,FX%20(&#1076;&#1083;&#1103;%20&#1082;&#1086;&#1084;&#1084;&#1077;&#1085;&#1090;&#1072;)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0ffs01.vip.cbr.ru\DMSiOK\Macro\LISA\FILE-XLS\VAR-2002-2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dz_Srv5\Macro\LISA\FILE-XLS\VAR-2002-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Экономика"/>
      <sheetName val="Возраст"/>
      <sheetName val="Сектор товаров"/>
      <sheetName val="Промышленность"/>
      <sheetName val="ИБО"/>
      <sheetName val="Счет"/>
      <sheetName val="Отрасли"/>
      <sheetName val="Цены в отраслях"/>
      <sheetName val="Цены монополий"/>
      <sheetName val="Темп ВВП"/>
      <sheetName val="Использ. ВВП"/>
      <sheetName val="Платеж.баланс"/>
      <sheetName val="Бюджет"/>
      <sheetName val="Цены"/>
      <sheetName val="Ден.масса"/>
      <sheetName val="Структура"/>
      <sheetName val="Розница и услуги"/>
      <sheetName val="Доходы и расходы"/>
      <sheetName val="Занятость"/>
      <sheetName val="Макро"/>
      <sheetName val="Справочник"/>
      <sheetName val="Выпадающие списки"/>
      <sheetName val="tech"/>
    </sheetNames>
    <sheetDataSet>
      <sheetData sheetId="0"/>
      <sheetData sheetId="1"/>
      <sheetData sheetId="2">
        <row r="10">
          <cell r="A10">
            <v>1991</v>
          </cell>
        </row>
        <row r="11">
          <cell r="A11">
            <v>1992</v>
          </cell>
        </row>
        <row r="12">
          <cell r="A12">
            <v>1993</v>
          </cell>
        </row>
        <row r="13">
          <cell r="A13">
            <v>1994</v>
          </cell>
          <cell r="AM13">
            <v>4.0787255027679103</v>
          </cell>
        </row>
        <row r="14">
          <cell r="A14">
            <v>1995</v>
          </cell>
          <cell r="AM14">
            <v>2.9713629509708666</v>
          </cell>
        </row>
        <row r="15">
          <cell r="A15">
            <v>1996</v>
          </cell>
          <cell r="AM15">
            <v>1.4781011036694269</v>
          </cell>
        </row>
        <row r="16">
          <cell r="A16">
            <v>1997</v>
          </cell>
          <cell r="AM16">
            <v>1.1469219358529648</v>
          </cell>
        </row>
        <row r="17">
          <cell r="A17">
            <v>1998</v>
          </cell>
          <cell r="AM17">
            <v>1.2776879884845818</v>
          </cell>
        </row>
        <row r="18">
          <cell r="A18">
            <v>1999</v>
          </cell>
          <cell r="AM18">
            <v>1.857428869434703</v>
          </cell>
        </row>
        <row r="19">
          <cell r="A19">
            <v>2000</v>
          </cell>
          <cell r="AM19">
            <v>1.2077513256765982</v>
          </cell>
        </row>
        <row r="20">
          <cell r="A20">
            <v>2001</v>
          </cell>
          <cell r="AM20">
            <v>1.2146642454804728</v>
          </cell>
        </row>
        <row r="21">
          <cell r="A21">
            <v>2002</v>
          </cell>
          <cell r="AM21">
            <v>1.1561173608263062</v>
          </cell>
        </row>
        <row r="22">
          <cell r="A22">
            <v>2003</v>
          </cell>
          <cell r="AM22">
            <v>1.1370575501244915</v>
          </cell>
        </row>
        <row r="23">
          <cell r="A23">
            <v>2004</v>
          </cell>
          <cell r="AM23">
            <v>1.0954352816835722</v>
          </cell>
        </row>
        <row r="24">
          <cell r="A24">
            <v>2005</v>
          </cell>
          <cell r="AM24">
            <v>1.0640301198895672</v>
          </cell>
        </row>
        <row r="25">
          <cell r="A25">
            <v>2006</v>
          </cell>
          <cell r="AM25">
            <v>1.0570323351406035</v>
          </cell>
        </row>
        <row r="26">
          <cell r="A26">
            <v>2007</v>
          </cell>
          <cell r="AM26">
            <v>1.0519949970361004</v>
          </cell>
        </row>
        <row r="27">
          <cell r="A27">
            <v>2008</v>
          </cell>
          <cell r="AM27">
            <v>1.0469796736710473</v>
          </cell>
        </row>
        <row r="28">
          <cell r="A28">
            <v>2009</v>
          </cell>
          <cell r="AM28">
            <v>1.0423243039019878</v>
          </cell>
        </row>
        <row r="29">
          <cell r="A29">
            <v>2010</v>
          </cell>
          <cell r="AM29">
            <v>1.0386448985369803</v>
          </cell>
        </row>
        <row r="30">
          <cell r="A30">
            <v>2011</v>
          </cell>
        </row>
        <row r="50">
          <cell r="AK50">
            <v>16.223264540337709</v>
          </cell>
          <cell r="BT50">
            <v>100</v>
          </cell>
          <cell r="BU50">
            <v>100</v>
          </cell>
          <cell r="CP50">
            <v>25.915127955944278</v>
          </cell>
          <cell r="EK50">
            <v>16.223264540337709</v>
          </cell>
          <cell r="EM50">
            <v>100</v>
          </cell>
          <cell r="EN50">
            <v>100</v>
          </cell>
          <cell r="EO50">
            <v>100</v>
          </cell>
        </row>
        <row r="51">
          <cell r="AK51">
            <v>13.817308573925493</v>
          </cell>
          <cell r="BT51">
            <v>81.709731877652047</v>
          </cell>
          <cell r="BU51">
            <v>81.709731877652047</v>
          </cell>
          <cell r="CP51">
            <v>27.210884353741495</v>
          </cell>
          <cell r="EK51">
            <v>13.817308573925493</v>
          </cell>
          <cell r="EM51">
            <v>101.8</v>
          </cell>
          <cell r="EN51">
            <v>101.8</v>
          </cell>
          <cell r="EO51">
            <v>85.5</v>
          </cell>
        </row>
        <row r="52">
          <cell r="AK52">
            <v>12.737443517950609</v>
          </cell>
          <cell r="BT52">
            <v>71.793434040095349</v>
          </cell>
          <cell r="BU52">
            <v>71.793434040095349</v>
          </cell>
          <cell r="CP52">
            <v>28.571428571428569</v>
          </cell>
          <cell r="EK52">
            <v>12.737443517950609</v>
          </cell>
          <cell r="EM52">
            <v>101.90180000000002</v>
          </cell>
          <cell r="EN52">
            <v>101.90179999999999</v>
          </cell>
          <cell r="EO52">
            <v>78.061499999999995</v>
          </cell>
        </row>
        <row r="53">
          <cell r="AK53">
            <v>10.380073974061597</v>
          </cell>
          <cell r="BT53">
            <v>58.466337489130296</v>
          </cell>
          <cell r="BU53">
            <v>58.466337489130296</v>
          </cell>
          <cell r="CP53">
            <v>30</v>
          </cell>
          <cell r="EK53">
            <v>10.380073974061597</v>
          </cell>
          <cell r="EM53">
            <v>100.88278200000001</v>
          </cell>
          <cell r="EN53">
            <v>100.88278199999998</v>
          </cell>
          <cell r="EO53">
            <v>68.147689499999998</v>
          </cell>
        </row>
        <row r="54">
          <cell r="AK54">
            <v>10.011969345933121</v>
          </cell>
          <cell r="BT54">
            <v>54.851665367116254</v>
          </cell>
          <cell r="BU54">
            <v>54.851665367116254</v>
          </cell>
          <cell r="CP54">
            <v>31.5</v>
          </cell>
          <cell r="EK54">
            <v>10.011969345933121</v>
          </cell>
          <cell r="EM54">
            <v>99.974836961999998</v>
          </cell>
          <cell r="EN54">
            <v>99.974836961999998</v>
          </cell>
          <cell r="EO54">
            <v>65.38818921078547</v>
          </cell>
        </row>
        <row r="55">
          <cell r="AK55">
            <v>9.4242284156156</v>
          </cell>
          <cell r="BT55">
            <v>51.321172462618691</v>
          </cell>
          <cell r="BU55">
            <v>51.321172462618691</v>
          </cell>
          <cell r="CP55">
            <v>33.075000000000003</v>
          </cell>
          <cell r="EK55">
            <v>9.4242284156155982</v>
          </cell>
          <cell r="EM55">
            <v>99.175038266304</v>
          </cell>
          <cell r="EN55">
            <v>99.175038266304</v>
          </cell>
          <cell r="EO55">
            <v>63.161884711400226</v>
          </cell>
        </row>
        <row r="56">
          <cell r="AK56">
            <v>9.6056900775364209</v>
          </cell>
          <cell r="BT56">
            <v>51.682624615388576</v>
          </cell>
          <cell r="BU56">
            <v>51.682624615388576</v>
          </cell>
          <cell r="CP56">
            <v>34.728750000000005</v>
          </cell>
          <cell r="EK56">
            <v>9.6056900775364209</v>
          </cell>
          <cell r="EM56">
            <v>97.786587730575761</v>
          </cell>
          <cell r="EN56">
            <v>97.786587730575746</v>
          </cell>
          <cell r="EO56">
            <v>63.714905597614013</v>
          </cell>
        </row>
        <row r="57">
          <cell r="AK57">
            <v>9.2244373982287762</v>
          </cell>
          <cell r="BT57">
            <v>47.850637680589195</v>
          </cell>
          <cell r="BU57">
            <v>47.850637680589195</v>
          </cell>
          <cell r="CP57">
            <v>36.465187500000006</v>
          </cell>
          <cell r="EK57">
            <v>9.2244373982287762</v>
          </cell>
          <cell r="EM57">
            <v>96.417575502347702</v>
          </cell>
          <cell r="EN57">
            <v>96.417575502347688</v>
          </cell>
          <cell r="EO57">
            <v>60.620833443975165</v>
          </cell>
        </row>
        <row r="58">
          <cell r="AK58">
            <v>10.358177524370143</v>
          </cell>
          <cell r="BT58">
            <v>52.954420095389644</v>
          </cell>
          <cell r="BU58">
            <v>52.954420095389629</v>
          </cell>
          <cell r="CP58">
            <v>38.288446875000005</v>
          </cell>
          <cell r="EK58">
            <v>10.358177524370143</v>
          </cell>
          <cell r="EM58">
            <v>95.067729445314825</v>
          </cell>
          <cell r="EN58">
            <v>95.067729445314825</v>
          </cell>
          <cell r="EO58">
            <v>63.87391280245496</v>
          </cell>
        </row>
        <row r="59">
          <cell r="AK59">
            <v>12.024130706045844</v>
          </cell>
          <cell r="BT59">
            <v>58.808179332972934</v>
          </cell>
          <cell r="BU59">
            <v>58.808179332972934</v>
          </cell>
          <cell r="CP59">
            <v>40.20286921875001</v>
          </cell>
          <cell r="EK59">
            <v>12.024130706045844</v>
          </cell>
          <cell r="EM59">
            <v>94.121354399127924</v>
          </cell>
          <cell r="EN59">
            <v>94.121354399127924</v>
          </cell>
          <cell r="EO59">
            <v>69.638141607611587</v>
          </cell>
        </row>
        <row r="60">
          <cell r="AK60">
            <v>13.463936385026059</v>
          </cell>
          <cell r="BT60">
            <v>64.797530934505033</v>
          </cell>
          <cell r="BU60">
            <v>62.617723537596504</v>
          </cell>
          <cell r="CP60">
            <v>42.213012679687509</v>
          </cell>
          <cell r="EK60">
            <v>13.011005730102644</v>
          </cell>
          <cell r="EM60">
            <v>93.321373462783995</v>
          </cell>
          <cell r="EN60">
            <v>93.321373462783981</v>
          </cell>
          <cell r="EO60">
            <v>73.150285255070344</v>
          </cell>
        </row>
        <row r="61">
          <cell r="AK61">
            <v>15.585425729700615</v>
          </cell>
          <cell r="BT61">
            <v>71.583604678441787</v>
          </cell>
          <cell r="BU61">
            <v>71.583604678441787</v>
          </cell>
          <cell r="CP61">
            <v>44.323663313671886</v>
          </cell>
          <cell r="EK61">
            <v>15.585425729700615</v>
          </cell>
          <cell r="EM61">
            <v>92.690823864596666</v>
          </cell>
          <cell r="EN61">
            <v>92.690823864596652</v>
          </cell>
          <cell r="EO61">
            <v>75.875961861581303</v>
          </cell>
        </row>
        <row r="62">
          <cell r="AK62">
            <v>17.544344453025069</v>
          </cell>
          <cell r="BT62">
            <v>79.316493091469923</v>
          </cell>
          <cell r="BU62">
            <v>79.316493091469937</v>
          </cell>
          <cell r="CP62">
            <v>46.539846479355482</v>
          </cell>
          <cell r="EK62">
            <v>17.544344453025069</v>
          </cell>
          <cell r="EM62">
            <v>92.267979205452093</v>
          </cell>
          <cell r="EN62">
            <v>92.267979205452093</v>
          </cell>
          <cell r="EO62">
            <v>78.468848982991076</v>
          </cell>
        </row>
        <row r="63">
          <cell r="AK63">
            <v>20.340131207650966</v>
          </cell>
          <cell r="BT63">
            <v>88.186171267182743</v>
          </cell>
          <cell r="BU63">
            <v>88.186171267182758</v>
          </cell>
          <cell r="CP63">
            <v>48.866838803323262</v>
          </cell>
          <cell r="EK63">
            <v>20.340131207650966</v>
          </cell>
          <cell r="EM63">
            <v>92.089837194621197</v>
          </cell>
          <cell r="EN63">
            <v>92.089837194621182</v>
          </cell>
          <cell r="EO63">
            <v>81.312642764148151</v>
          </cell>
        </row>
        <row r="64">
          <cell r="AK64">
            <v>22.656012418306844</v>
          </cell>
          <cell r="BT64">
            <v>98.42840126969682</v>
          </cell>
          <cell r="BU64">
            <v>98.428401269696835</v>
          </cell>
          <cell r="CP64">
            <v>51.310180743489425</v>
          </cell>
          <cell r="EK64">
            <v>22.656012418306844</v>
          </cell>
          <cell r="EM64">
            <v>92.198133371561923</v>
          </cell>
          <cell r="EN64">
            <v>92.198133371561909</v>
          </cell>
          <cell r="EO64">
            <v>84.428017626110289</v>
          </cell>
        </row>
        <row r="65">
          <cell r="AK65">
            <v>25.702604957721022</v>
          </cell>
          <cell r="BT65">
            <v>110.33946048160391</v>
          </cell>
          <cell r="BU65">
            <v>110.33946048160391</v>
          </cell>
          <cell r="CP65">
            <v>53.875689780663897</v>
          </cell>
          <cell r="EK65">
            <v>25.702604957721022</v>
          </cell>
          <cell r="EM65">
            <v>92.638829272140782</v>
          </cell>
          <cell r="EN65">
            <v>92.638829272140768</v>
          </cell>
          <cell r="EO65">
            <v>87.838079021882393</v>
          </cell>
        </row>
        <row r="66">
          <cell r="AK66">
            <v>27.401295392481487</v>
          </cell>
          <cell r="BT66">
            <v>124.29116215200872</v>
          </cell>
          <cell r="BU66">
            <v>124.29116215200872</v>
          </cell>
          <cell r="CP66">
            <v>56.569474269697096</v>
          </cell>
          <cell r="EK66">
            <v>27.401295392481483</v>
          </cell>
          <cell r="EM66">
            <v>93.460817736103337</v>
          </cell>
          <cell r="EN66">
            <v>93.460817736103337</v>
          </cell>
          <cell r="EO66">
            <v>91.568645100060735</v>
          </cell>
        </row>
        <row r="67">
          <cell r="AK67">
            <v>29.942700466700515</v>
          </cell>
          <cell r="BT67">
            <v>140.7461408990539</v>
          </cell>
          <cell r="BU67">
            <v>140.7461408990539</v>
          </cell>
          <cell r="CP67">
            <v>59.39794798318195</v>
          </cell>
          <cell r="EK67">
            <v>29.942700466700519</v>
          </cell>
          <cell r="EM67">
            <v>94.711204536430117</v>
          </cell>
          <cell r="EN67">
            <v>94.711204536430103</v>
          </cell>
          <cell r="EO67">
            <v>95.648567142489284</v>
          </cell>
        </row>
        <row r="68">
          <cell r="AK68">
            <v>31.7466433885204</v>
          </cell>
          <cell r="BT68">
            <v>160.27332333858905</v>
          </cell>
          <cell r="BU68">
            <v>160.27332333858905</v>
          </cell>
          <cell r="CP68">
            <v>62.367845382341052</v>
          </cell>
          <cell r="EK68">
            <v>31.7466433885204</v>
          </cell>
          <cell r="EM68">
            <v>96.432050363016614</v>
          </cell>
          <cell r="EN68">
            <v>96.4320503630166</v>
          </cell>
          <cell r="EO68">
            <v>100.11009427066453</v>
          </cell>
        </row>
        <row r="69">
          <cell r="AK69">
            <v>34.797800120825876</v>
          </cell>
          <cell r="BT69">
            <v>183.56306339005937</v>
          </cell>
          <cell r="BU69">
            <v>183.56306339005934</v>
          </cell>
          <cell r="CP69">
            <v>65.486237651458111</v>
          </cell>
          <cell r="EK69">
            <v>34.797800120825876</v>
          </cell>
          <cell r="EM69">
            <v>98.654860811558208</v>
          </cell>
          <cell r="EN69">
            <v>98.654860811558208</v>
          </cell>
          <cell r="EO69">
            <v>104.9892887770211</v>
          </cell>
        </row>
        <row r="70">
          <cell r="EM70">
            <v>100.92890823236729</v>
          </cell>
          <cell r="EN70">
            <v>100.92890823236729</v>
          </cell>
        </row>
        <row r="91">
          <cell r="AJ91">
            <v>0.55357894736842106</v>
          </cell>
          <cell r="AN91">
            <v>0.30978947368421056</v>
          </cell>
          <cell r="AR91">
            <v>8.7263157894736834E-2</v>
          </cell>
        </row>
        <row r="92">
          <cell r="AJ92">
            <v>0.46155685131195334</v>
          </cell>
          <cell r="AN92">
            <v>0.399603498542274</v>
          </cell>
          <cell r="AR92">
            <v>8.5259475218658898E-2</v>
          </cell>
        </row>
        <row r="93">
          <cell r="AJ93">
            <v>0.44866710332405429</v>
          </cell>
          <cell r="AN93">
            <v>0.51596201080727033</v>
          </cell>
          <cell r="AR93">
            <v>6.7137710823644989E-2</v>
          </cell>
        </row>
        <row r="94">
          <cell r="AJ94">
            <v>0.42</v>
          </cell>
          <cell r="AN94">
            <v>0.51</v>
          </cell>
          <cell r="AR94">
            <v>7.0000000000000007E-2</v>
          </cell>
        </row>
        <row r="95">
          <cell r="AJ95">
            <v>0.43</v>
          </cell>
          <cell r="AN95">
            <v>0.5</v>
          </cell>
          <cell r="AR95">
            <v>7.0000000000000007E-2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Экономика"/>
      <sheetName val="Возраст"/>
      <sheetName val="Сектор товаров"/>
      <sheetName val="Промышленность"/>
      <sheetName val="ИБО"/>
      <sheetName val="Счет"/>
      <sheetName val="Отрасли"/>
      <sheetName val="Цены в отраслях"/>
      <sheetName val="Цены монополий"/>
      <sheetName val="Темп ВВП"/>
      <sheetName val="Использ. ВВП"/>
      <sheetName val="Платеж.баланс"/>
      <sheetName val="Бюджет"/>
      <sheetName val="Цены"/>
      <sheetName val="Ден.масса"/>
      <sheetName val="Структура"/>
      <sheetName val="Розница и услуги"/>
      <sheetName val="Доходы и расходы"/>
      <sheetName val="Занятость"/>
      <sheetName val="Макро"/>
      <sheetName val="XLRpt_TempSheet"/>
      <sheetName val="План-график"/>
      <sheetName val="XLR_NoRangeSheet"/>
      <sheetName val="Эффекты Н20"/>
    </sheetNames>
    <sheetDataSet>
      <sheetData sheetId="0"/>
      <sheetData sheetId="1"/>
      <sheetData sheetId="2">
        <row r="10">
          <cell r="A10">
            <v>1991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Экономика"/>
      <sheetName val="Возраст"/>
      <sheetName val="Сектор товаров"/>
      <sheetName val="Промышленность"/>
      <sheetName val="ИБО"/>
      <sheetName val="Счет"/>
      <sheetName val="Отрасли"/>
      <sheetName val="Цены в отраслях"/>
      <sheetName val="Цены монополий"/>
      <sheetName val="Темп ВВП"/>
      <sheetName val="Использ. ВВП"/>
      <sheetName val="Платеж.баланс"/>
      <sheetName val="Бюджет"/>
      <sheetName val="Цены"/>
      <sheetName val="Ден.масса"/>
      <sheetName val="Структура"/>
      <sheetName val="Розница и услуги"/>
      <sheetName val="Доходы и расходы"/>
      <sheetName val="Занятость"/>
      <sheetName val="Макро"/>
      <sheetName val="Справочник"/>
      <sheetName val="Выпадающие списки"/>
    </sheetNames>
    <sheetDataSet>
      <sheetData sheetId="0"/>
      <sheetData sheetId="1"/>
      <sheetData sheetId="2">
        <row r="10">
          <cell r="A10">
            <v>1991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(16) GDP"/>
      <sheetName val="(16)Consumption and investmenrt"/>
      <sheetName val="(16) Exchange rate, RUB-USD"/>
      <sheetName val="(17) Current account"/>
      <sheetName val="(17) Debt_GDP 20.11"/>
      <sheetName val="(17) Debt_GDP (old)"/>
      <sheetName val="(17) Central bank reserves"/>
      <sheetName val="(17) Balanced budget"/>
      <sheetName val="(18) Key rate &amp; CPI (011018)"/>
      <sheetName val="(18) Key rate &amp; CPI (010618)"/>
      <sheetName val="Government bonds"/>
      <sheetName val="Debt; Russia - G20"/>
      <sheetName val="Central bank reserves"/>
      <sheetName val="Russia's labor market"/>
      <sheetName val="Retail trade and fixed capital"/>
      <sheetName val="(16) BoP break-even"/>
      <sheetName val="Consumer protection"/>
      <sheetName val="(25) FX liquidity"/>
      <sheetName val="(26) Banking sector"/>
      <sheetName val="(24-25) Deposits&amp;loans (old)"/>
      <sheetName val="(24-25) Deposits&amp;loans (2)"/>
      <sheetName val="(25) Portfolio quality"/>
      <sheetName val="(26-27) Deposits&amp;loans_new"/>
      <sheetName val="(27) Portfolio quality_new"/>
      <sheetName val="(31) PE_DY (29.01)"/>
      <sheetName val="(31) PE_DY (old)"/>
      <sheetName val="(31) MSCI (29.01) "/>
      <sheetName val="(31) MSCI (old) "/>
      <sheetName val="(32) MCap-GDP"/>
      <sheetName val="(32) Equities"/>
      <sheetName val="(33) OFZ Issues"/>
      <sheetName val="(33) Bond Market Yields"/>
      <sheetName val="(33) Bond RTG"/>
      <sheetName val="(XX) OFZ Yield"/>
      <sheetName val="(XX) OFZ placement"/>
      <sheetName val="(XX) Spreads FX"/>
      <sheetName val="(34) Securities"/>
      <sheetName val="(34) Bonds"/>
      <sheetName val="(38) OFZs curve"/>
      <sheetName val="(38) OFZs non-residents"/>
      <sheetName val="(39) OFZs placements"/>
      <sheetName val="(37) ZCYC"/>
      <sheetName val="(37) биржа IR"/>
      <sheetName val="(40) Insurance (old)"/>
      <sheetName val="(41) Pension (old)"/>
      <sheetName val="(31) Yields vs Inflation"/>
      <sheetName val="Indexes_old"/>
      <sheetName val="PE DY_old"/>
      <sheetName val="MSCI Index"/>
      <sheetName val="PE Russia vs EM"/>
      <sheetName val="IPO"/>
      <sheetName val="Volatility Index"/>
      <sheetName val="Credit-privsector"/>
      <sheetName val="(Blue Chip"/>
      <sheetName val="(29) Indices"/>
      <sheetName val="Cap adeq"/>
      <sheetName val="Macropru"/>
      <sheetName val="(40) Insurance (20.11)"/>
      <sheetName val="(41) Pension (20.11)"/>
      <sheetName val="(42) Funds"/>
    </sheetNames>
    <sheetDataSet>
      <sheetData sheetId="0">
        <row r="1">
          <cell r="C1" t="str">
            <v>Real GDP growth, YoY</v>
          </cell>
        </row>
      </sheetData>
      <sheetData sheetId="1">
        <row r="12">
          <cell r="F12">
            <v>2011</v>
          </cell>
        </row>
      </sheetData>
      <sheetData sheetId="2">
        <row r="1">
          <cell r="B1" t="str">
            <v>Ruble vs dollar</v>
          </cell>
        </row>
      </sheetData>
      <sheetData sheetId="3">
        <row r="3">
          <cell r="A3">
            <v>2007</v>
          </cell>
        </row>
      </sheetData>
      <sheetData sheetId="4">
        <row r="2">
          <cell r="E2" t="str">
            <v>External Debt / GDP</v>
          </cell>
        </row>
      </sheetData>
      <sheetData sheetId="5"/>
      <sheetData sheetId="6">
        <row r="48">
          <cell r="B48">
            <v>41275</v>
          </cell>
        </row>
      </sheetData>
      <sheetData sheetId="7">
        <row r="1">
          <cell r="B1">
            <v>39447</v>
          </cell>
        </row>
      </sheetData>
      <sheetData sheetId="8">
        <row r="2">
          <cell r="B2" t="str">
            <v>Key rate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4">
          <cell r="B4">
            <v>2011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>
        <row r="2">
          <cell r="B2" t="str">
            <v>EM EMEA</v>
          </cell>
        </row>
      </sheetData>
      <sheetData sheetId="27"/>
      <sheetData sheetId="28">
        <row r="35">
          <cell r="B35">
            <v>2016</v>
          </cell>
        </row>
      </sheetData>
      <sheetData sheetId="29">
        <row r="2">
          <cell r="B2" t="str">
            <v>03.15</v>
          </cell>
        </row>
      </sheetData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>
        <row r="5">
          <cell r="D5" t="str">
            <v>3m</v>
          </cell>
        </row>
      </sheetData>
      <sheetData sheetId="42">
        <row r="5">
          <cell r="C5" t="str">
            <v>December 2013</v>
          </cell>
        </row>
      </sheetData>
      <sheetData sheetId="43"/>
      <sheetData sheetId="44"/>
      <sheetData sheetId="45"/>
      <sheetData sheetId="46"/>
      <sheetData sheetId="47"/>
      <sheetData sheetId="48"/>
      <sheetData sheetId="49">
        <row r="2">
          <cell r="B2" t="str">
            <v>MSCI Russia, lhs</v>
          </cell>
        </row>
      </sheetData>
      <sheetData sheetId="50"/>
      <sheetData sheetId="51"/>
      <sheetData sheetId="52"/>
      <sheetData sheetId="53"/>
      <sheetData sheetId="54"/>
      <sheetData sheetId="55"/>
      <sheetData sheetId="56">
        <row r="1">
          <cell r="B1" t="str">
            <v>March 1, 2017</v>
          </cell>
        </row>
      </sheetData>
      <sheetData sheetId="57"/>
      <sheetData sheetId="58"/>
      <sheetData sheetId="59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Sheet2"/>
      <sheetName val="ОФЗ"/>
      <sheetName val="Кривая доходности"/>
      <sheetName val="Лист3"/>
      <sheetName val="Динамика валют"/>
      <sheetName val="Лист2"/>
      <sheetName val="Лист4"/>
    </sheetNames>
    <sheetDataSet>
      <sheetData sheetId="0">
        <row r="5">
          <cell r="Y5">
            <v>43535</v>
          </cell>
        </row>
      </sheetData>
      <sheetData sheetId="1"/>
      <sheetData sheetId="2">
        <row r="1">
          <cell r="F1" t="str">
            <v>Накопленным итогом</v>
          </cell>
        </row>
      </sheetData>
      <sheetData sheetId="3"/>
      <sheetData sheetId="4"/>
      <sheetData sheetId="5"/>
      <sheetData sheetId="6"/>
      <sheetData sheetId="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Экономика"/>
      <sheetName val="Возраст"/>
      <sheetName val="Сектор товаров"/>
      <sheetName val="Промышленность"/>
      <sheetName val="ИБО"/>
      <sheetName val="Счет"/>
      <sheetName val="Отрасли"/>
      <sheetName val="Цены в отраслях"/>
      <sheetName val="Цены монополий"/>
      <sheetName val="Темп ВВП"/>
      <sheetName val="Использ. ВВП"/>
      <sheetName val="Платеж.баланс"/>
      <sheetName val="Бюджет"/>
      <sheetName val="Цены"/>
      <sheetName val="Ден.масса"/>
      <sheetName val="Структура"/>
      <sheetName val="Розница и услуги"/>
      <sheetName val="Доходы и расходы"/>
      <sheetName val="Занятость"/>
      <sheetName val="Макро"/>
    </sheetNames>
    <sheetDataSet>
      <sheetData sheetId="0"/>
      <sheetData sheetId="1"/>
      <sheetData sheetId="2">
        <row r="10">
          <cell r="A10">
            <v>1991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Экономика"/>
      <sheetName val="Возраст"/>
      <sheetName val="Сектор товаров"/>
      <sheetName val="Промышленность"/>
      <sheetName val="ИБО"/>
      <sheetName val="Счет"/>
      <sheetName val="Отрасли"/>
      <sheetName val="Цены в отраслях"/>
      <sheetName val="Цены монополий"/>
      <sheetName val="Темп ВВП"/>
      <sheetName val="Использ. ВВП"/>
      <sheetName val="Платеж.баланс"/>
      <sheetName val="Бюджет"/>
      <sheetName val="Цены"/>
      <sheetName val="Ден.масса"/>
      <sheetName val="Структура"/>
      <sheetName val="Розница и услуги"/>
      <sheetName val="Доходы и расходы"/>
      <sheetName val="Занятость"/>
      <sheetName val="Макро"/>
    </sheetNames>
    <sheetDataSet>
      <sheetData sheetId="0"/>
      <sheetData sheetId="1"/>
      <sheetData sheetId="2">
        <row r="10">
          <cell r="A10">
            <v>1991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Тема Office">
  <a:themeElements>
    <a:clrScheme name="Custom 1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00"/>
      </a:hlink>
      <a:folHlink>
        <a:srgbClr val="00000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3.bin"/><Relationship Id="rId1" Type="http://schemas.openxmlformats.org/officeDocument/2006/relationships/hyperlink" Target="https://cbonds.ru/bonds/?emitent_country_id=0-2&amp;status_id=5-1z141z4&amp;kind_id=0-4&amp;emitent_branch_id=0-27wr28&amp;order=document&amp;dir=asc&amp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93">
    <pageSetUpPr fitToPage="1"/>
  </sheetPr>
  <dimension ref="A1:W160"/>
  <sheetViews>
    <sheetView showGridLines="0" tabSelected="1" view="pageBreakPreview" zoomScaleNormal="100" zoomScaleSheetLayoutView="100" workbookViewId="0"/>
  </sheetViews>
  <sheetFormatPr defaultColWidth="0" defaultRowHeight="12.75" zeroHeight="1"/>
  <cols>
    <col min="1" max="2" width="2.85546875" style="842" customWidth="1"/>
    <col min="3" max="3" width="4.42578125" style="843" customWidth="1"/>
    <col min="4" max="4" width="9.28515625" style="844" customWidth="1"/>
    <col min="5" max="9" width="9.140625" style="842" customWidth="1"/>
    <col min="10" max="10" width="32.85546875" style="842" customWidth="1"/>
    <col min="11" max="11" width="9" style="842" customWidth="1"/>
    <col min="12" max="12" width="1" style="845" customWidth="1"/>
    <col min="13" max="13" width="2.85546875" style="845" customWidth="1"/>
    <col min="14" max="14" width="2.85546875" style="826" customWidth="1"/>
    <col min="15" max="23" width="0" style="842" hidden="1" customWidth="1"/>
    <col min="24" max="16384" width="9.140625" style="842" hidden="1"/>
  </cols>
  <sheetData>
    <row r="1" spans="2:14"/>
    <row r="2" spans="2:14" ht="12.75" customHeight="1">
      <c r="B2" s="846"/>
      <c r="C2" s="847"/>
      <c r="D2" s="848"/>
      <c r="E2" s="846"/>
      <c r="F2" s="846"/>
      <c r="G2" s="846"/>
      <c r="H2" s="846"/>
      <c r="I2" s="846"/>
      <c r="J2" s="846"/>
      <c r="K2" s="846"/>
      <c r="L2" s="849"/>
      <c r="M2" s="849"/>
    </row>
    <row r="3" spans="2:14" ht="15">
      <c r="B3" s="905" t="s">
        <v>200</v>
      </c>
      <c r="C3" s="905"/>
      <c r="D3" s="905"/>
      <c r="E3" s="905"/>
      <c r="F3" s="905"/>
      <c r="G3" s="905"/>
      <c r="H3" s="905"/>
      <c r="I3" s="905"/>
      <c r="J3" s="905"/>
      <c r="K3" s="905"/>
      <c r="L3" s="905"/>
      <c r="M3" s="850"/>
      <c r="N3" s="851"/>
    </row>
    <row r="4" spans="2:14">
      <c r="B4" s="906" t="s">
        <v>334</v>
      </c>
      <c r="C4" s="906"/>
      <c r="D4" s="906"/>
      <c r="E4" s="906"/>
      <c r="F4" s="906"/>
      <c r="G4" s="906"/>
      <c r="H4" s="906"/>
      <c r="I4" s="906"/>
      <c r="J4" s="906"/>
      <c r="K4" s="906"/>
      <c r="L4" s="906"/>
      <c r="M4" s="852"/>
      <c r="N4" s="851"/>
    </row>
    <row r="5" spans="2:14">
      <c r="B5" s="851"/>
      <c r="C5" s="853"/>
      <c r="D5" s="851"/>
      <c r="E5" s="851"/>
      <c r="F5" s="851"/>
      <c r="G5" s="851"/>
      <c r="H5" s="851"/>
      <c r="I5" s="851"/>
      <c r="J5" s="851"/>
      <c r="K5" s="851"/>
      <c r="L5" s="854"/>
      <c r="M5" s="854"/>
      <c r="N5" s="851"/>
    </row>
    <row r="6" spans="2:14" ht="33.75">
      <c r="B6" s="907" t="s">
        <v>201</v>
      </c>
      <c r="C6" s="907"/>
      <c r="D6" s="907"/>
      <c r="E6" s="907"/>
      <c r="F6" s="907"/>
      <c r="G6" s="907"/>
      <c r="H6" s="907"/>
      <c r="I6" s="907"/>
      <c r="J6" s="907"/>
      <c r="K6" s="907"/>
      <c r="L6" s="907"/>
      <c r="M6" s="855"/>
      <c r="N6" s="856"/>
    </row>
    <row r="7" spans="2:14" ht="33.75">
      <c r="B7" s="907" t="s">
        <v>203</v>
      </c>
      <c r="C7" s="907"/>
      <c r="D7" s="907"/>
      <c r="E7" s="907"/>
      <c r="F7" s="907"/>
      <c r="G7" s="907"/>
      <c r="H7" s="907"/>
      <c r="I7" s="907"/>
      <c r="J7" s="907"/>
      <c r="K7" s="907"/>
      <c r="L7" s="907"/>
      <c r="M7" s="855"/>
      <c r="N7" s="856"/>
    </row>
    <row r="8" spans="2:14" ht="33.75">
      <c r="B8" s="907" t="s">
        <v>202</v>
      </c>
      <c r="C8" s="907"/>
      <c r="D8" s="907"/>
      <c r="E8" s="907"/>
      <c r="F8" s="907"/>
      <c r="G8" s="907"/>
      <c r="H8" s="907"/>
      <c r="I8" s="907"/>
      <c r="J8" s="907"/>
      <c r="K8" s="907"/>
      <c r="L8" s="907"/>
      <c r="M8" s="855"/>
      <c r="N8" s="856"/>
    </row>
    <row r="9" spans="2:14">
      <c r="B9" s="857"/>
      <c r="C9" s="852"/>
      <c r="D9" s="858"/>
      <c r="E9" s="857"/>
      <c r="F9" s="857"/>
      <c r="G9" s="857"/>
      <c r="H9" s="857"/>
      <c r="I9" s="857"/>
      <c r="J9" s="857"/>
      <c r="K9" s="857"/>
      <c r="L9" s="829"/>
      <c r="M9" s="829"/>
      <c r="N9" s="859"/>
    </row>
    <row r="10" spans="2:14" ht="15.75">
      <c r="B10" s="908" t="s">
        <v>1340</v>
      </c>
      <c r="C10" s="908"/>
      <c r="D10" s="908"/>
      <c r="E10" s="908"/>
      <c r="F10" s="908"/>
      <c r="G10" s="908"/>
      <c r="H10" s="908"/>
      <c r="I10" s="908"/>
      <c r="J10" s="908"/>
      <c r="K10" s="908"/>
      <c r="L10" s="525"/>
      <c r="M10" s="525"/>
      <c r="N10" s="525"/>
    </row>
    <row r="11" spans="2:14" ht="15.75">
      <c r="B11" s="860"/>
      <c r="C11" s="852"/>
      <c r="D11" s="858"/>
      <c r="E11" s="857"/>
      <c r="F11" s="861"/>
      <c r="G11" s="857"/>
      <c r="H11" s="857"/>
      <c r="I11" s="857"/>
      <c r="J11" s="857"/>
      <c r="K11" s="857"/>
      <c r="L11" s="829"/>
      <c r="M11" s="829"/>
    </row>
    <row r="12" spans="2:14">
      <c r="B12" s="862"/>
      <c r="C12" s="909"/>
      <c r="D12" s="909"/>
      <c r="E12" s="909"/>
      <c r="F12" s="909"/>
      <c r="G12" s="909"/>
      <c r="H12" s="909"/>
      <c r="I12" s="909"/>
      <c r="J12" s="863"/>
      <c r="K12" s="864" t="s">
        <v>304</v>
      </c>
      <c r="M12" s="829"/>
    </row>
    <row r="13" spans="2:14" s="867" customFormat="1" ht="15.75" customHeight="1">
      <c r="B13" s="865"/>
      <c r="C13" s="910" t="s">
        <v>266</v>
      </c>
      <c r="D13" s="910"/>
      <c r="E13" s="910"/>
      <c r="F13" s="910"/>
      <c r="G13" s="910"/>
      <c r="H13" s="910"/>
      <c r="I13" s="910"/>
      <c r="J13" s="910"/>
      <c r="K13" s="703" t="s">
        <v>819</v>
      </c>
      <c r="L13" s="866"/>
      <c r="M13" s="829"/>
      <c r="N13" s="866"/>
    </row>
    <row r="14" spans="2:14" s="830" customFormat="1" ht="15.75" customHeight="1">
      <c r="B14" s="865"/>
      <c r="C14" s="868"/>
      <c r="D14" s="869" t="s">
        <v>268</v>
      </c>
      <c r="E14" s="870"/>
      <c r="F14" s="870"/>
      <c r="G14" s="870"/>
      <c r="H14" s="870"/>
      <c r="I14" s="870"/>
      <c r="J14" s="870"/>
      <c r="K14" s="702" t="s">
        <v>817</v>
      </c>
      <c r="L14" s="871"/>
      <c r="M14" s="829"/>
      <c r="N14" s="833"/>
    </row>
    <row r="15" spans="2:14" s="830" customFormat="1" ht="15.75" customHeight="1">
      <c r="B15" s="865"/>
      <c r="C15" s="868"/>
      <c r="D15" s="904" t="s">
        <v>813</v>
      </c>
      <c r="E15" s="904"/>
      <c r="F15" s="904"/>
      <c r="G15" s="904"/>
      <c r="H15" s="904"/>
      <c r="I15" s="904"/>
      <c r="J15" s="904"/>
      <c r="K15" s="511" t="s">
        <v>10</v>
      </c>
      <c r="L15" s="872"/>
      <c r="M15" s="829"/>
      <c r="N15" s="833"/>
    </row>
    <row r="16" spans="2:14" s="830" customFormat="1" ht="15.75" customHeight="1">
      <c r="B16" s="865"/>
      <c r="C16" s="868"/>
      <c r="D16" s="911" t="s">
        <v>814</v>
      </c>
      <c r="E16" s="911"/>
      <c r="F16" s="911"/>
      <c r="G16" s="911"/>
      <c r="H16" s="911"/>
      <c r="I16" s="911"/>
      <c r="J16" s="911"/>
      <c r="K16" s="512" t="s">
        <v>25</v>
      </c>
      <c r="L16" s="873"/>
      <c r="M16" s="829"/>
      <c r="N16" s="833"/>
    </row>
    <row r="17" spans="2:14" s="830" customFormat="1" ht="15.75" customHeight="1">
      <c r="B17" s="865"/>
      <c r="C17" s="868"/>
      <c r="D17" s="904" t="s">
        <v>273</v>
      </c>
      <c r="E17" s="904"/>
      <c r="F17" s="904"/>
      <c r="G17" s="904"/>
      <c r="H17" s="904"/>
      <c r="I17" s="904"/>
      <c r="J17" s="904"/>
      <c r="K17" s="512" t="s">
        <v>27</v>
      </c>
      <c r="L17" s="873"/>
      <c r="M17" s="829"/>
      <c r="N17" s="833"/>
    </row>
    <row r="18" spans="2:14" s="830" customFormat="1" ht="15.75" customHeight="1">
      <c r="B18" s="865"/>
      <c r="C18" s="868"/>
      <c r="D18" s="904" t="s">
        <v>811</v>
      </c>
      <c r="E18" s="904"/>
      <c r="F18" s="904"/>
      <c r="G18" s="904"/>
      <c r="H18" s="904"/>
      <c r="I18" s="904"/>
      <c r="J18" s="904"/>
      <c r="K18" s="511" t="s">
        <v>29</v>
      </c>
      <c r="L18" s="873"/>
      <c r="M18" s="829"/>
      <c r="N18" s="833"/>
    </row>
    <row r="19" spans="2:14" s="830" customFormat="1" ht="15.75" customHeight="1">
      <c r="B19" s="865"/>
      <c r="C19" s="868"/>
      <c r="D19" s="912" t="s">
        <v>812</v>
      </c>
      <c r="E19" s="912"/>
      <c r="F19" s="912"/>
      <c r="G19" s="912"/>
      <c r="H19" s="912"/>
      <c r="I19" s="912"/>
      <c r="J19" s="912"/>
      <c r="K19" s="512" t="s">
        <v>30</v>
      </c>
      <c r="L19" s="873"/>
      <c r="M19" s="829"/>
      <c r="N19" s="833"/>
    </row>
    <row r="20" spans="2:14" s="830" customFormat="1" ht="15.75" customHeight="1">
      <c r="B20" s="865"/>
      <c r="C20" s="868"/>
      <c r="D20" s="913" t="s">
        <v>275</v>
      </c>
      <c r="E20" s="913"/>
      <c r="F20" s="913"/>
      <c r="G20" s="913"/>
      <c r="H20" s="913"/>
      <c r="I20" s="913"/>
      <c r="J20" s="913"/>
      <c r="K20" s="512" t="s">
        <v>32</v>
      </c>
      <c r="L20" s="873"/>
      <c r="M20" s="829"/>
      <c r="N20" s="833"/>
    </row>
    <row r="21" spans="2:14" s="830" customFormat="1" ht="15.75" customHeight="1">
      <c r="B21" s="865"/>
      <c r="C21" s="874"/>
      <c r="D21" s="875"/>
      <c r="E21" s="875"/>
      <c r="F21" s="875"/>
      <c r="G21" s="875"/>
      <c r="H21" s="875"/>
      <c r="I21" s="875"/>
      <c r="J21" s="875"/>
      <c r="K21" s="513"/>
      <c r="L21" s="871"/>
      <c r="M21" s="829"/>
      <c r="N21" s="833"/>
    </row>
    <row r="22" spans="2:14" s="830" customFormat="1" ht="15.75" customHeight="1">
      <c r="B22" s="865"/>
      <c r="C22" s="868"/>
      <c r="D22" s="876" t="s">
        <v>816</v>
      </c>
      <c r="E22" s="877"/>
      <c r="F22" s="877"/>
      <c r="G22" s="877"/>
      <c r="H22" s="877"/>
      <c r="I22" s="877"/>
      <c r="J22" s="877"/>
      <c r="K22" s="701" t="s">
        <v>818</v>
      </c>
      <c r="L22" s="878"/>
      <c r="M22" s="829"/>
      <c r="N22" s="833"/>
    </row>
    <row r="23" spans="2:14" s="830" customFormat="1" ht="15.75" customHeight="1">
      <c r="B23" s="865"/>
      <c r="C23" s="868"/>
      <c r="D23" s="911" t="s">
        <v>286</v>
      </c>
      <c r="E23" s="911"/>
      <c r="F23" s="911"/>
      <c r="G23" s="911"/>
      <c r="H23" s="911"/>
      <c r="I23" s="911"/>
      <c r="J23" s="911"/>
      <c r="K23" s="511" t="s">
        <v>63</v>
      </c>
      <c r="L23" s="879"/>
      <c r="M23" s="829"/>
      <c r="N23" s="833"/>
    </row>
    <row r="24" spans="2:14" s="830" customFormat="1" ht="15.75" customHeight="1">
      <c r="B24" s="865"/>
      <c r="C24" s="868"/>
      <c r="D24" s="912" t="s">
        <v>803</v>
      </c>
      <c r="E24" s="912"/>
      <c r="F24" s="912"/>
      <c r="G24" s="912"/>
      <c r="H24" s="912"/>
      <c r="I24" s="912"/>
      <c r="J24" s="912"/>
      <c r="K24" s="511" t="s">
        <v>70</v>
      </c>
      <c r="L24" s="880"/>
      <c r="M24" s="829"/>
      <c r="N24" s="833"/>
    </row>
    <row r="25" spans="2:14" s="830" customFormat="1" ht="15.75" customHeight="1">
      <c r="B25" s="865"/>
      <c r="C25" s="868"/>
      <c r="D25" s="912" t="s">
        <v>274</v>
      </c>
      <c r="E25" s="912"/>
      <c r="F25" s="912"/>
      <c r="G25" s="912"/>
      <c r="H25" s="912"/>
      <c r="I25" s="912"/>
      <c r="J25" s="912"/>
      <c r="K25" s="511" t="s">
        <v>72</v>
      </c>
      <c r="L25" s="880"/>
      <c r="M25" s="829"/>
      <c r="N25" s="833"/>
    </row>
    <row r="26" spans="2:14" s="833" customFormat="1" ht="15.75" customHeight="1">
      <c r="B26" s="865"/>
      <c r="C26" s="868"/>
      <c r="D26" s="881"/>
      <c r="E26" s="870"/>
      <c r="F26" s="870"/>
      <c r="G26" s="870"/>
      <c r="H26" s="870"/>
      <c r="I26" s="870"/>
      <c r="J26" s="870"/>
      <c r="K26" s="882"/>
      <c r="L26" s="883"/>
      <c r="M26" s="829"/>
    </row>
    <row r="27" spans="2:14" s="885" customFormat="1" ht="15.75" customHeight="1">
      <c r="B27" s="865"/>
      <c r="C27" s="914" t="s">
        <v>815</v>
      </c>
      <c r="D27" s="914"/>
      <c r="E27" s="914"/>
      <c r="F27" s="914"/>
      <c r="G27" s="914"/>
      <c r="H27" s="914"/>
      <c r="I27" s="914"/>
      <c r="J27" s="914"/>
      <c r="K27" s="704" t="s">
        <v>806</v>
      </c>
      <c r="L27" s="884"/>
      <c r="M27" s="829"/>
      <c r="N27" s="884"/>
    </row>
    <row r="28" spans="2:14" s="830" customFormat="1" ht="15.75" customHeight="1">
      <c r="B28" s="865"/>
      <c r="C28" s="868"/>
      <c r="D28" s="869" t="s">
        <v>269</v>
      </c>
      <c r="E28" s="870"/>
      <c r="F28" s="870"/>
      <c r="G28" s="870"/>
      <c r="H28" s="870"/>
      <c r="I28" s="870"/>
      <c r="J28" s="870"/>
      <c r="K28" s="702" t="s">
        <v>807</v>
      </c>
      <c r="L28" s="886"/>
      <c r="M28" s="829"/>
      <c r="N28" s="833"/>
    </row>
    <row r="29" spans="2:14" s="830" customFormat="1" ht="15.75" customHeight="1">
      <c r="B29" s="865"/>
      <c r="C29" s="868"/>
      <c r="D29" s="904" t="s">
        <v>804</v>
      </c>
      <c r="E29" s="904"/>
      <c r="F29" s="904"/>
      <c r="G29" s="904"/>
      <c r="H29" s="904"/>
      <c r="I29" s="904"/>
      <c r="J29" s="904"/>
      <c r="K29" s="511">
        <v>14</v>
      </c>
      <c r="L29" s="887"/>
      <c r="M29" s="829"/>
      <c r="N29" s="833"/>
    </row>
    <row r="30" spans="2:14" s="830" customFormat="1" ht="15.75" customHeight="1">
      <c r="B30" s="865"/>
      <c r="C30" s="888"/>
      <c r="D30" s="912" t="s">
        <v>276</v>
      </c>
      <c r="E30" s="912"/>
      <c r="F30" s="912"/>
      <c r="G30" s="912"/>
      <c r="H30" s="912"/>
      <c r="I30" s="912"/>
      <c r="J30" s="912"/>
      <c r="K30" s="511">
        <v>15</v>
      </c>
      <c r="L30" s="887"/>
      <c r="M30" s="829"/>
      <c r="N30" s="833"/>
    </row>
    <row r="31" spans="2:14" s="830" customFormat="1" ht="15.75" customHeight="1">
      <c r="B31" s="865"/>
      <c r="C31" s="888"/>
      <c r="D31" s="911" t="s">
        <v>277</v>
      </c>
      <c r="E31" s="911"/>
      <c r="F31" s="911"/>
      <c r="G31" s="911"/>
      <c r="H31" s="911"/>
      <c r="I31" s="911"/>
      <c r="J31" s="911"/>
      <c r="K31" s="511">
        <v>16</v>
      </c>
      <c r="L31" s="887"/>
      <c r="M31" s="829"/>
      <c r="N31" s="833"/>
    </row>
    <row r="32" spans="2:14" s="830" customFormat="1" ht="15.75" customHeight="1">
      <c r="B32" s="865"/>
      <c r="C32" s="888"/>
      <c r="D32" s="876" t="s">
        <v>270</v>
      </c>
      <c r="E32" s="877"/>
      <c r="F32" s="877"/>
      <c r="G32" s="877"/>
      <c r="H32" s="877"/>
      <c r="I32" s="877"/>
      <c r="J32" s="877"/>
      <c r="K32" s="701" t="s">
        <v>808</v>
      </c>
      <c r="L32" s="889"/>
      <c r="M32" s="829"/>
      <c r="N32" s="833"/>
    </row>
    <row r="33" spans="2:14" s="830" customFormat="1" ht="27" customHeight="1">
      <c r="B33" s="865"/>
      <c r="C33" s="888"/>
      <c r="D33" s="904" t="s">
        <v>278</v>
      </c>
      <c r="E33" s="904"/>
      <c r="F33" s="904"/>
      <c r="G33" s="904"/>
      <c r="H33" s="904"/>
      <c r="I33" s="904"/>
      <c r="J33" s="904"/>
      <c r="K33" s="511">
        <v>17</v>
      </c>
      <c r="L33" s="890"/>
      <c r="M33" s="829"/>
      <c r="N33" s="833"/>
    </row>
    <row r="34" spans="2:14" s="830" customFormat="1" ht="27" customHeight="1">
      <c r="B34" s="865"/>
      <c r="C34" s="888"/>
      <c r="D34" s="912" t="s">
        <v>279</v>
      </c>
      <c r="E34" s="912"/>
      <c r="F34" s="912"/>
      <c r="G34" s="912"/>
      <c r="H34" s="912"/>
      <c r="I34" s="912"/>
      <c r="J34" s="912"/>
      <c r="K34" s="511">
        <v>18</v>
      </c>
      <c r="L34" s="890"/>
      <c r="M34" s="829"/>
      <c r="N34" s="833"/>
    </row>
    <row r="35" spans="2:14" s="830" customFormat="1" ht="27" customHeight="1">
      <c r="B35" s="865"/>
      <c r="C35" s="868"/>
      <c r="D35" s="912" t="s">
        <v>280</v>
      </c>
      <c r="E35" s="912"/>
      <c r="F35" s="912"/>
      <c r="G35" s="912"/>
      <c r="H35" s="912"/>
      <c r="I35" s="912"/>
      <c r="J35" s="912"/>
      <c r="K35" s="511">
        <v>19</v>
      </c>
      <c r="L35" s="890"/>
      <c r="M35" s="829"/>
      <c r="N35" s="833"/>
    </row>
    <row r="36" spans="2:14" s="830" customFormat="1" ht="15.75" customHeight="1">
      <c r="B36" s="865"/>
      <c r="C36" s="868"/>
      <c r="D36" s="911" t="s">
        <v>281</v>
      </c>
      <c r="E36" s="911"/>
      <c r="F36" s="911"/>
      <c r="G36" s="911"/>
      <c r="H36" s="911"/>
      <c r="I36" s="911"/>
      <c r="J36" s="911"/>
      <c r="K36" s="511">
        <v>21</v>
      </c>
      <c r="L36" s="890"/>
      <c r="M36" s="829"/>
      <c r="N36" s="833"/>
    </row>
    <row r="37" spans="2:14" s="830" customFormat="1" ht="15.75" customHeight="1">
      <c r="B37" s="865"/>
      <c r="C37" s="888"/>
      <c r="D37" s="876" t="s">
        <v>271</v>
      </c>
      <c r="E37" s="877"/>
      <c r="F37" s="877"/>
      <c r="G37" s="877"/>
      <c r="H37" s="877"/>
      <c r="I37" s="877"/>
      <c r="J37" s="877"/>
      <c r="K37" s="701" t="s">
        <v>809</v>
      </c>
      <c r="L37" s="889"/>
      <c r="M37" s="829"/>
      <c r="N37" s="833"/>
    </row>
    <row r="38" spans="2:14" s="830" customFormat="1" ht="15.75" customHeight="1">
      <c r="B38" s="865"/>
      <c r="C38" s="891"/>
      <c r="D38" s="904" t="s">
        <v>282</v>
      </c>
      <c r="E38" s="904"/>
      <c r="F38" s="904"/>
      <c r="G38" s="904"/>
      <c r="H38" s="904"/>
      <c r="I38" s="904"/>
      <c r="J38" s="904"/>
      <c r="K38" s="511">
        <v>22</v>
      </c>
      <c r="L38" s="892"/>
      <c r="M38" s="829"/>
      <c r="N38" s="833"/>
    </row>
    <row r="39" spans="2:14" s="830" customFormat="1" ht="26.25" customHeight="1">
      <c r="B39" s="865"/>
      <c r="C39" s="891"/>
      <c r="D39" s="911" t="s">
        <v>283</v>
      </c>
      <c r="E39" s="911"/>
      <c r="F39" s="911"/>
      <c r="G39" s="911"/>
      <c r="H39" s="911"/>
      <c r="I39" s="911"/>
      <c r="J39" s="911"/>
      <c r="K39" s="511">
        <v>23</v>
      </c>
      <c r="L39" s="892"/>
      <c r="M39" s="829"/>
      <c r="N39" s="833"/>
    </row>
    <row r="40" spans="2:14" s="830" customFormat="1" ht="15.75" customHeight="1">
      <c r="B40" s="893"/>
      <c r="C40" s="894"/>
      <c r="D40" s="895" t="s">
        <v>272</v>
      </c>
      <c r="E40" s="896"/>
      <c r="F40" s="896"/>
      <c r="G40" s="896"/>
      <c r="H40" s="896"/>
      <c r="I40" s="896"/>
      <c r="J40" s="896"/>
      <c r="K40" s="705" t="s">
        <v>810</v>
      </c>
      <c r="L40" s="889"/>
      <c r="M40" s="829"/>
      <c r="N40" s="833"/>
    </row>
    <row r="41" spans="2:14" s="830" customFormat="1" ht="15.75" customHeight="1">
      <c r="B41" s="897"/>
      <c r="C41" s="898"/>
      <c r="D41" s="912" t="s">
        <v>284</v>
      </c>
      <c r="E41" s="915"/>
      <c r="F41" s="915"/>
      <c r="G41" s="915"/>
      <c r="H41" s="915"/>
      <c r="I41" s="915"/>
      <c r="J41" s="915"/>
      <c r="K41" s="511">
        <v>24</v>
      </c>
      <c r="L41" s="899"/>
      <c r="M41" s="829"/>
      <c r="N41" s="833"/>
    </row>
    <row r="42" spans="2:14" s="830" customFormat="1" ht="15.75" customHeight="1">
      <c r="B42" s="897"/>
      <c r="C42" s="898"/>
      <c r="D42" s="912" t="s">
        <v>285</v>
      </c>
      <c r="E42" s="915"/>
      <c r="F42" s="915"/>
      <c r="G42" s="915"/>
      <c r="H42" s="915"/>
      <c r="I42" s="915"/>
      <c r="J42" s="915"/>
      <c r="K42" s="511">
        <v>25</v>
      </c>
      <c r="L42" s="899"/>
      <c r="M42" s="829"/>
      <c r="N42" s="833"/>
    </row>
    <row r="43" spans="2:14" s="830" customFormat="1" ht="15.75" customHeight="1">
      <c r="B43" s="897"/>
      <c r="C43" s="898"/>
      <c r="D43" s="912" t="s">
        <v>805</v>
      </c>
      <c r="E43" s="915"/>
      <c r="F43" s="915"/>
      <c r="G43" s="915"/>
      <c r="H43" s="915"/>
      <c r="I43" s="915"/>
      <c r="J43" s="915"/>
      <c r="K43" s="511">
        <v>26</v>
      </c>
      <c r="L43" s="899"/>
      <c r="M43" s="829"/>
      <c r="N43" s="833"/>
    </row>
    <row r="44" spans="2:14" s="821" customFormat="1" ht="16.5" customHeight="1">
      <c r="C44" s="822"/>
      <c r="D44" s="823"/>
      <c r="E44" s="822"/>
      <c r="F44" s="822"/>
      <c r="G44" s="822"/>
      <c r="H44" s="822"/>
      <c r="I44" s="822"/>
      <c r="L44" s="824"/>
      <c r="M44" s="825"/>
    </row>
    <row r="45" spans="2:14" s="826" customFormat="1" ht="16.5" customHeight="1">
      <c r="C45" s="827"/>
      <c r="D45" s="900"/>
      <c r="E45" s="827"/>
      <c r="F45" s="827"/>
      <c r="G45" s="827"/>
      <c r="H45" s="827"/>
      <c r="I45" s="827"/>
      <c r="L45" s="828"/>
      <c r="M45" s="829"/>
    </row>
    <row r="46" spans="2:14" s="830" customFormat="1">
      <c r="C46" s="901"/>
      <c r="D46" s="831"/>
      <c r="L46" s="832"/>
      <c r="M46" s="829"/>
      <c r="N46" s="833"/>
    </row>
    <row r="47" spans="2:14" s="830" customFormat="1" ht="12.75" hidden="1" customHeight="1">
      <c r="C47" s="902"/>
      <c r="D47" s="901"/>
      <c r="L47" s="832"/>
      <c r="M47" s="829"/>
      <c r="N47" s="833"/>
    </row>
    <row r="48" spans="2:14" s="830" customFormat="1" ht="12.75" hidden="1" customHeight="1">
      <c r="C48" s="902"/>
      <c r="D48" s="901"/>
      <c r="L48" s="832"/>
      <c r="M48" s="829"/>
      <c r="N48" s="833"/>
    </row>
    <row r="49" spans="3:14" s="830" customFormat="1" ht="12.75" hidden="1" customHeight="1">
      <c r="C49" s="901"/>
      <c r="D49" s="831"/>
      <c r="L49" s="832"/>
      <c r="M49" s="829"/>
      <c r="N49" s="833"/>
    </row>
    <row r="50" spans="3:14" s="830" customFormat="1" ht="12.75" hidden="1" customHeight="1">
      <c r="C50" s="902"/>
      <c r="D50" s="901"/>
      <c r="L50" s="832"/>
      <c r="M50" s="829"/>
      <c r="N50" s="833"/>
    </row>
    <row r="51" spans="3:14" s="830" customFormat="1" ht="12.75" hidden="1" customHeight="1">
      <c r="C51" s="902"/>
      <c r="D51" s="901"/>
      <c r="L51" s="832"/>
      <c r="M51" s="829"/>
      <c r="N51" s="833"/>
    </row>
    <row r="52" spans="3:14" s="830" customFormat="1" ht="12.75" hidden="1" customHeight="1">
      <c r="C52" s="902"/>
      <c r="D52" s="901"/>
      <c r="L52" s="832"/>
      <c r="M52" s="829"/>
      <c r="N52" s="833"/>
    </row>
    <row r="53" spans="3:14" s="830" customFormat="1" ht="12.75" hidden="1" customHeight="1">
      <c r="C53" s="903"/>
      <c r="D53" s="831"/>
      <c r="E53" s="903"/>
      <c r="F53" s="903"/>
      <c r="G53" s="903"/>
      <c r="H53" s="903"/>
      <c r="I53" s="903"/>
      <c r="J53" s="903"/>
      <c r="K53" s="903"/>
      <c r="L53" s="832"/>
      <c r="M53" s="829"/>
      <c r="N53" s="833"/>
    </row>
    <row r="54" spans="3:14" s="830" customFormat="1" ht="12.75" hidden="1" customHeight="1">
      <c r="C54" s="902"/>
      <c r="D54" s="831"/>
      <c r="E54" s="903"/>
      <c r="F54" s="903"/>
      <c r="G54" s="903"/>
      <c r="H54" s="903"/>
      <c r="I54" s="903"/>
      <c r="J54" s="903"/>
      <c r="K54" s="903"/>
      <c r="L54" s="832"/>
      <c r="M54" s="829"/>
      <c r="N54" s="833"/>
    </row>
    <row r="55" spans="3:14" s="830" customFormat="1" ht="12.75" hidden="1" customHeight="1">
      <c r="C55" s="902"/>
      <c r="D55" s="901"/>
      <c r="L55" s="832"/>
      <c r="M55" s="829"/>
      <c r="N55" s="833"/>
    </row>
    <row r="56" spans="3:14" s="830" customFormat="1" ht="12.75" hidden="1" customHeight="1">
      <c r="C56" s="902"/>
      <c r="D56" s="901"/>
      <c r="L56" s="832"/>
      <c r="M56" s="829"/>
      <c r="N56" s="833"/>
    </row>
    <row r="57" spans="3:14" s="830" customFormat="1" ht="12.75" hidden="1" customHeight="1">
      <c r="C57" s="902"/>
      <c r="D57" s="901"/>
      <c r="L57" s="832"/>
      <c r="M57" s="829"/>
      <c r="N57" s="833"/>
    </row>
    <row r="58" spans="3:14" s="830" customFormat="1" ht="12.75" hidden="1" customHeight="1">
      <c r="C58" s="902"/>
      <c r="D58" s="901"/>
      <c r="L58" s="832"/>
      <c r="M58" s="829"/>
      <c r="N58" s="833"/>
    </row>
    <row r="59" spans="3:14" s="830" customFormat="1" ht="12.75" hidden="1" customHeight="1">
      <c r="C59" s="902"/>
      <c r="D59" s="901"/>
      <c r="L59" s="832"/>
      <c r="M59" s="829"/>
      <c r="N59" s="833"/>
    </row>
    <row r="60" spans="3:14" s="830" customFormat="1" ht="12.75" hidden="1" customHeight="1">
      <c r="C60" s="902"/>
      <c r="D60" s="901"/>
      <c r="L60" s="832"/>
      <c r="M60" s="829"/>
      <c r="N60" s="833"/>
    </row>
    <row r="61" spans="3:14" s="830" customFormat="1" ht="12.75" hidden="1" customHeight="1">
      <c r="C61" s="902"/>
      <c r="D61" s="901"/>
      <c r="L61" s="832"/>
      <c r="M61" s="829"/>
      <c r="N61" s="833"/>
    </row>
    <row r="62" spans="3:14" s="830" customFormat="1" ht="12.75" hidden="1" customHeight="1">
      <c r="C62" s="902"/>
      <c r="D62" s="901"/>
      <c r="L62" s="832"/>
      <c r="M62" s="829"/>
      <c r="N62" s="833"/>
    </row>
    <row r="63" spans="3:14" s="830" customFormat="1" ht="12.75" hidden="1" customHeight="1">
      <c r="C63" s="902"/>
      <c r="D63" s="901"/>
      <c r="L63" s="832"/>
      <c r="M63" s="829"/>
      <c r="N63" s="833"/>
    </row>
    <row r="64" spans="3:14" s="830" customFormat="1" ht="12.75" hidden="1" customHeight="1">
      <c r="C64" s="902"/>
      <c r="D64" s="901"/>
      <c r="L64" s="832"/>
      <c r="M64" s="829"/>
      <c r="N64" s="833"/>
    </row>
    <row r="65" spans="3:13" ht="12.75" hidden="1" customHeight="1">
      <c r="M65" s="829"/>
    </row>
    <row r="66" spans="3:13" ht="12.75" hidden="1" customHeight="1">
      <c r="M66" s="829"/>
    </row>
    <row r="67" spans="3:13" ht="12.75" hidden="1" customHeight="1">
      <c r="M67" s="829"/>
    </row>
    <row r="68" spans="3:13" ht="12.75" hidden="1" customHeight="1">
      <c r="M68" s="829"/>
    </row>
    <row r="69" spans="3:13" ht="12.75" hidden="1" customHeight="1">
      <c r="M69" s="829"/>
    </row>
    <row r="70" spans="3:13" ht="12.75" hidden="1" customHeight="1">
      <c r="M70" s="829"/>
    </row>
    <row r="71" spans="3:13" ht="12.75" hidden="1" customHeight="1">
      <c r="M71" s="829"/>
    </row>
    <row r="72" spans="3:13" ht="12.75" hidden="1" customHeight="1">
      <c r="M72" s="829"/>
    </row>
    <row r="73" spans="3:13" ht="12.75" hidden="1" customHeight="1">
      <c r="M73" s="829"/>
    </row>
    <row r="74" spans="3:13" ht="12.75" hidden="1" customHeight="1">
      <c r="M74" s="829"/>
    </row>
    <row r="75" spans="3:13" ht="12.75" hidden="1" customHeight="1">
      <c r="M75" s="829"/>
    </row>
    <row r="76" spans="3:13" ht="12.75" hidden="1" customHeight="1">
      <c r="M76" s="829"/>
    </row>
    <row r="77" spans="3:13" ht="12.75" hidden="1" customHeight="1">
      <c r="M77" s="829"/>
    </row>
    <row r="78" spans="3:13" s="826" customFormat="1" ht="12.75" hidden="1" customHeight="1">
      <c r="C78" s="843"/>
      <c r="D78" s="844"/>
      <c r="E78" s="842"/>
      <c r="F78" s="842"/>
      <c r="G78" s="842"/>
      <c r="H78" s="842"/>
      <c r="I78" s="842"/>
      <c r="J78" s="842"/>
      <c r="K78" s="842"/>
      <c r="L78" s="845"/>
      <c r="M78" s="829"/>
    </row>
    <row r="79" spans="3:13" s="826" customFormat="1" ht="12.75" hidden="1" customHeight="1">
      <c r="C79" s="843"/>
      <c r="D79" s="844"/>
      <c r="E79" s="842"/>
      <c r="F79" s="842"/>
      <c r="G79" s="842"/>
      <c r="H79" s="842"/>
      <c r="I79" s="842"/>
      <c r="J79" s="842"/>
      <c r="K79" s="842"/>
      <c r="L79" s="845"/>
      <c r="M79" s="829"/>
    </row>
    <row r="80" spans="3:13" s="826" customFormat="1" ht="12.75" hidden="1" customHeight="1">
      <c r="C80" s="843"/>
      <c r="D80" s="844"/>
      <c r="E80" s="842"/>
      <c r="F80" s="842"/>
      <c r="G80" s="842"/>
      <c r="H80" s="842"/>
      <c r="I80" s="842"/>
      <c r="J80" s="842"/>
      <c r="K80" s="842"/>
      <c r="L80" s="845"/>
      <c r="M80" s="829"/>
    </row>
    <row r="81" spans="3:13" s="826" customFormat="1" ht="12.75" hidden="1" customHeight="1">
      <c r="C81" s="843"/>
      <c r="D81" s="844"/>
      <c r="E81" s="842"/>
      <c r="F81" s="842"/>
      <c r="G81" s="842"/>
      <c r="H81" s="842"/>
      <c r="I81" s="842"/>
      <c r="J81" s="842"/>
      <c r="K81" s="842"/>
      <c r="L81" s="845"/>
      <c r="M81" s="829"/>
    </row>
    <row r="82" spans="3:13" s="826" customFormat="1" ht="12.75" hidden="1" customHeight="1">
      <c r="C82" s="843"/>
      <c r="D82" s="844"/>
      <c r="E82" s="842"/>
      <c r="F82" s="842"/>
      <c r="G82" s="842"/>
      <c r="H82" s="842"/>
      <c r="I82" s="842"/>
      <c r="J82" s="842"/>
      <c r="K82" s="842"/>
      <c r="L82" s="845"/>
      <c r="M82" s="829"/>
    </row>
    <row r="83" spans="3:13" s="826" customFormat="1" ht="12.75" hidden="1" customHeight="1">
      <c r="C83" s="843"/>
      <c r="D83" s="844"/>
      <c r="E83" s="842"/>
      <c r="F83" s="842"/>
      <c r="G83" s="842"/>
      <c r="H83" s="842"/>
      <c r="I83" s="842"/>
      <c r="J83" s="842"/>
      <c r="K83" s="842"/>
      <c r="L83" s="845"/>
      <c r="M83" s="829"/>
    </row>
    <row r="84" spans="3:13" s="826" customFormat="1" ht="12.75" hidden="1" customHeight="1">
      <c r="C84" s="843"/>
      <c r="D84" s="844"/>
      <c r="E84" s="842"/>
      <c r="F84" s="842"/>
      <c r="G84" s="842"/>
      <c r="H84" s="842"/>
      <c r="I84" s="842"/>
      <c r="J84" s="842"/>
      <c r="K84" s="842"/>
      <c r="L84" s="845"/>
      <c r="M84" s="845"/>
    </row>
    <row r="85" spans="3:13" s="826" customFormat="1" ht="12.75" hidden="1" customHeight="1">
      <c r="C85" s="843"/>
      <c r="D85" s="844"/>
      <c r="E85" s="842"/>
      <c r="F85" s="842"/>
      <c r="G85" s="842"/>
      <c r="H85" s="842"/>
      <c r="I85" s="842"/>
      <c r="J85" s="842"/>
      <c r="K85" s="842"/>
      <c r="L85" s="845"/>
      <c r="M85" s="845"/>
    </row>
    <row r="86" spans="3:13" s="826" customFormat="1" ht="12.75" hidden="1" customHeight="1">
      <c r="C86" s="843"/>
      <c r="D86" s="844"/>
      <c r="E86" s="842"/>
      <c r="F86" s="842"/>
      <c r="G86" s="842"/>
      <c r="H86" s="842"/>
      <c r="I86" s="842"/>
      <c r="J86" s="842"/>
      <c r="K86" s="842"/>
      <c r="L86" s="845"/>
      <c r="M86" s="845"/>
    </row>
    <row r="87" spans="3:13" s="826" customFormat="1" ht="12.75" hidden="1" customHeight="1">
      <c r="C87" s="843"/>
      <c r="D87" s="844"/>
      <c r="E87" s="842"/>
      <c r="F87" s="842"/>
      <c r="G87" s="842"/>
      <c r="H87" s="842"/>
      <c r="I87" s="842"/>
      <c r="J87" s="842"/>
      <c r="K87" s="842"/>
      <c r="L87" s="845"/>
      <c r="M87" s="845"/>
    </row>
    <row r="88" spans="3:13" s="826" customFormat="1" ht="12.75" hidden="1" customHeight="1">
      <c r="C88" s="843"/>
      <c r="D88" s="844"/>
      <c r="E88" s="842"/>
      <c r="F88" s="842"/>
      <c r="G88" s="842"/>
      <c r="H88" s="842"/>
      <c r="I88" s="842"/>
      <c r="J88" s="842"/>
      <c r="K88" s="842"/>
      <c r="L88" s="845"/>
      <c r="M88" s="845"/>
    </row>
    <row r="89" spans="3:13" s="826" customFormat="1" ht="12.75" hidden="1" customHeight="1">
      <c r="C89" s="843"/>
      <c r="D89" s="844"/>
      <c r="E89" s="842"/>
      <c r="F89" s="842"/>
      <c r="G89" s="842"/>
      <c r="H89" s="842"/>
      <c r="I89" s="842"/>
      <c r="J89" s="842"/>
      <c r="K89" s="842"/>
      <c r="L89" s="845"/>
      <c r="M89" s="845"/>
    </row>
    <row r="90" spans="3:13" s="826" customFormat="1" ht="12.75" hidden="1" customHeight="1">
      <c r="C90" s="843"/>
      <c r="D90" s="844"/>
      <c r="E90" s="842"/>
      <c r="F90" s="842"/>
      <c r="G90" s="842"/>
      <c r="H90" s="842"/>
      <c r="I90" s="842"/>
      <c r="J90" s="842"/>
      <c r="K90" s="842"/>
      <c r="L90" s="845"/>
      <c r="M90" s="845"/>
    </row>
    <row r="91" spans="3:13" s="826" customFormat="1" ht="12.75" hidden="1" customHeight="1">
      <c r="C91" s="843"/>
      <c r="D91" s="844"/>
      <c r="E91" s="842"/>
      <c r="F91" s="842"/>
      <c r="G91" s="842"/>
      <c r="H91" s="842"/>
      <c r="I91" s="842"/>
      <c r="J91" s="842"/>
      <c r="K91" s="842"/>
      <c r="L91" s="845"/>
      <c r="M91" s="845"/>
    </row>
    <row r="92" spans="3:13" s="826" customFormat="1" ht="12.75" hidden="1" customHeight="1">
      <c r="C92" s="843"/>
      <c r="D92" s="844"/>
      <c r="E92" s="842"/>
      <c r="F92" s="842"/>
      <c r="G92" s="842"/>
      <c r="H92" s="842"/>
      <c r="I92" s="842"/>
      <c r="J92" s="842"/>
      <c r="K92" s="842"/>
      <c r="L92" s="845"/>
      <c r="M92" s="845"/>
    </row>
    <row r="93" spans="3:13" s="826" customFormat="1" ht="12.75" hidden="1" customHeight="1">
      <c r="C93" s="843"/>
      <c r="D93" s="844"/>
      <c r="E93" s="842"/>
      <c r="F93" s="842"/>
      <c r="G93" s="842"/>
      <c r="H93" s="842"/>
      <c r="I93" s="842"/>
      <c r="J93" s="842"/>
      <c r="K93" s="842"/>
      <c r="L93" s="845"/>
      <c r="M93" s="845"/>
    </row>
    <row r="94" spans="3:13" ht="12.75" hidden="1" customHeight="1"/>
    <row r="95" spans="3:13" ht="12.75" hidden="1" customHeight="1"/>
    <row r="96" spans="3:13" ht="12.75" hidden="1" customHeight="1"/>
    <row r="97" ht="12.75" hidden="1" customHeight="1"/>
    <row r="98" ht="12.75" hidden="1" customHeight="1"/>
    <row r="99" ht="12.75" hidden="1" customHeight="1"/>
    <row r="100" ht="12.75" hidden="1" customHeight="1"/>
    <row r="101" ht="12.75" hidden="1" customHeight="1"/>
    <row r="102" ht="12.75" hidden="1" customHeight="1"/>
    <row r="103" ht="12.75" hidden="1" customHeight="1"/>
    <row r="104" ht="12.75" hidden="1" customHeight="1"/>
    <row r="105" ht="12.75" hidden="1" customHeight="1"/>
    <row r="106" ht="12.75" hidden="1" customHeight="1"/>
    <row r="107" ht="12.75" hidden="1" customHeight="1"/>
    <row r="108" ht="12.75" hidden="1" customHeight="1"/>
    <row r="109" ht="12.75" hidden="1" customHeight="1"/>
    <row r="110" ht="12.75" hidden="1" customHeight="1"/>
    <row r="111" ht="12.75" hidden="1" customHeight="1"/>
    <row r="112" ht="12.75" hidden="1" customHeight="1"/>
    <row r="113" ht="12.75" hidden="1" customHeight="1"/>
    <row r="114" ht="12.75" hidden="1" customHeight="1"/>
    <row r="115" ht="12.75" hidden="1" customHeight="1"/>
    <row r="116" ht="12.75" hidden="1" customHeight="1"/>
    <row r="117" ht="12.75" hidden="1" customHeight="1"/>
    <row r="118" ht="12.75" hidden="1" customHeight="1"/>
    <row r="119" ht="12.75" hidden="1" customHeight="1"/>
    <row r="120" ht="12.75" hidden="1" customHeight="1"/>
    <row r="121" ht="12.75" hidden="1" customHeight="1"/>
    <row r="122" ht="12.75" hidden="1" customHeight="1"/>
    <row r="123" ht="12.75" hidden="1" customHeight="1"/>
    <row r="124" ht="12.75" hidden="1" customHeight="1"/>
    <row r="125" ht="12.75" hidden="1" customHeight="1"/>
    <row r="126" ht="12.75" hidden="1" customHeight="1"/>
    <row r="127" ht="12.75" hidden="1" customHeight="1"/>
    <row r="128" ht="12.75" hidden="1" customHeight="1"/>
    <row r="129" ht="12.75" hidden="1" customHeight="1"/>
    <row r="130" ht="12.75" hidden="1" customHeight="1"/>
    <row r="131" ht="12.75" hidden="1" customHeight="1"/>
    <row r="132" ht="12.75" hidden="1" customHeight="1"/>
    <row r="133" ht="12.75" hidden="1" customHeight="1"/>
    <row r="134" ht="12.75" hidden="1" customHeight="1"/>
    <row r="135" ht="12.75" hidden="1" customHeight="1"/>
    <row r="136" ht="12.75" hidden="1" customHeight="1"/>
    <row r="137" ht="12.75" hidden="1" customHeight="1"/>
    <row r="138" ht="12.75" hidden="1" customHeight="1"/>
    <row r="139" ht="12.75" hidden="1" customHeight="1"/>
    <row r="140" ht="12.75" hidden="1" customHeight="1"/>
    <row r="141" ht="12.75" hidden="1" customHeight="1"/>
    <row r="142" ht="12.75" hidden="1" customHeight="1"/>
    <row r="143" ht="12.75" hidden="1" customHeight="1"/>
    <row r="144" ht="12.75" hidden="1" customHeight="1"/>
    <row r="145" ht="12.75" hidden="1" customHeight="1"/>
    <row r="146" ht="12.75" hidden="1" customHeight="1"/>
    <row r="147" ht="12.75" hidden="1" customHeight="1"/>
    <row r="148" ht="12.75" hidden="1" customHeight="1"/>
    <row r="149" ht="12.75" hidden="1" customHeight="1"/>
    <row r="150" ht="12.75" hidden="1" customHeight="1"/>
    <row r="151" ht="12.75" hidden="1" customHeight="1"/>
    <row r="152" ht="12.75" hidden="1" customHeight="1"/>
    <row r="153" ht="12.75" hidden="1" customHeight="1"/>
    <row r="154" ht="12.75" hidden="1" customHeight="1"/>
    <row r="155" ht="12.75" hidden="1" customHeight="1"/>
    <row r="156" ht="12.75" hidden="1" customHeight="1"/>
    <row r="157" ht="12.75" hidden="1" customHeight="1"/>
    <row r="158" hidden="1"/>
    <row r="159" hidden="1"/>
    <row r="160" hidden="1"/>
  </sheetData>
  <mergeCells count="30">
    <mergeCell ref="D43:J43"/>
    <mergeCell ref="D35:J35"/>
    <mergeCell ref="D36:J36"/>
    <mergeCell ref="D38:J38"/>
    <mergeCell ref="D39:J39"/>
    <mergeCell ref="D41:J41"/>
    <mergeCell ref="D42:J42"/>
    <mergeCell ref="D34:J34"/>
    <mergeCell ref="D18:J18"/>
    <mergeCell ref="D19:J19"/>
    <mergeCell ref="D20:J20"/>
    <mergeCell ref="D23:J23"/>
    <mergeCell ref="D24:J24"/>
    <mergeCell ref="D25:J25"/>
    <mergeCell ref="C27:J27"/>
    <mergeCell ref="D29:J29"/>
    <mergeCell ref="D30:J30"/>
    <mergeCell ref="D31:J31"/>
    <mergeCell ref="D33:J33"/>
    <mergeCell ref="D17:J17"/>
    <mergeCell ref="B3:L3"/>
    <mergeCell ref="B4:L4"/>
    <mergeCell ref="B6:L6"/>
    <mergeCell ref="B7:L7"/>
    <mergeCell ref="B8:L8"/>
    <mergeCell ref="B10:K10"/>
    <mergeCell ref="C12:I12"/>
    <mergeCell ref="C13:J13"/>
    <mergeCell ref="D15:J15"/>
    <mergeCell ref="D16:J16"/>
  </mergeCells>
  <hyperlinks>
    <hyperlink ref="K22" location="'8'!A1" display="8-13"/>
    <hyperlink ref="K40" location="'24'!A1" display="24-26"/>
    <hyperlink ref="K37" location="'22'!A1" display="22-23"/>
    <hyperlink ref="K28" location="'14'!A1" display="14-16"/>
    <hyperlink ref="K14" location="'1'!A1" display="1-7"/>
    <hyperlink ref="K13" location="'1'!A1" display="1-13"/>
    <hyperlink ref="K27" location="'14'!A1" display="14-26"/>
    <hyperlink ref="K32" location="'17'!A1" display="17-21"/>
    <hyperlink ref="K16" location="'2'!A1" display="2"/>
    <hyperlink ref="K17" location="'3'!A1" display="3"/>
    <hyperlink ref="K24" location="'11'!A1" display="11"/>
    <hyperlink ref="K25" location="'12'!A1" display="12"/>
    <hyperlink ref="K18" location="'4'!A1" display="4"/>
    <hyperlink ref="K19" location="'5'!A1" display="5"/>
    <hyperlink ref="K20" location="'7'!A1" display="7"/>
    <hyperlink ref="K29" location="'14'!A1" display="'14'!A1"/>
    <hyperlink ref="K30" location="'15'!A1" display="'15'!A1"/>
    <hyperlink ref="K31" location="'16'!A1" display="'16'!A1"/>
    <hyperlink ref="K33" location="'17'!A1" display="'17'!A1"/>
    <hyperlink ref="K34" location="'18'!A1" display="'18'!A1"/>
    <hyperlink ref="K35" location="'19'!A1" display="'19'!A1"/>
    <hyperlink ref="K36" location="'21'!A1" display="'21'!A1"/>
    <hyperlink ref="K38" location="'22'!A1" display="'22'!A1"/>
    <hyperlink ref="K39" location="'23'!A1" display="'23'!A1"/>
    <hyperlink ref="K41" location="'24'!A1" display="'24'!A1"/>
    <hyperlink ref="K42" location="'25'!A1" display="'25'!A1"/>
    <hyperlink ref="K43" location="'26'!A1" display="'26'!A1"/>
    <hyperlink ref="K23" location="'8'!A1" display="8"/>
    <hyperlink ref="K15" location="'1'!A1" display="1"/>
  </hyperlinks>
  <printOptions horizontalCentered="1"/>
  <pageMargins left="0.39370078740157483" right="0.39370078740157483" top="0.78740157480314965" bottom="0.39370078740157483" header="0.31496062992125984" footer="0.19685039370078741"/>
  <pageSetup paperSize="9" scale="90" orientation="portrait" r:id="rId1"/>
  <headerFooter scaleWithDoc="0">
    <oddFooter xml:space="preserve">&amp;L&amp;6Департамент банковского регулирования и аналитики Банка России </oddFooter>
  </headerFooter>
  <rowBreaks count="1" manualBreakCount="1">
    <brk id="39" min="1" max="12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0088BB"/>
    <outlinePr summaryRight="0"/>
  </sheetPr>
  <dimension ref="A1:AJ47"/>
  <sheetViews>
    <sheetView showGridLines="0" view="pageBreakPreview" zoomScaleNormal="85" zoomScaleSheetLayoutView="100" workbookViewId="0"/>
  </sheetViews>
  <sheetFormatPr defaultColWidth="0" defaultRowHeight="12.75" zeroHeight="1" outlineLevelCol="1"/>
  <cols>
    <col min="1" max="1" width="2.7109375" style="1" customWidth="1"/>
    <col min="2" max="2" width="5.28515625" style="1" customWidth="1"/>
    <col min="3" max="3" width="68.5703125" style="1" customWidth="1"/>
    <col min="4" max="4" width="14.28515625" style="1" customWidth="1" collapsed="1"/>
    <col min="5" max="8" width="14.28515625" style="1" hidden="1" customWidth="1" outlineLevel="1"/>
    <col min="9" max="9" width="14.28515625" style="1" customWidth="1" collapsed="1"/>
    <col min="10" max="13" width="14.28515625" style="1" hidden="1" customWidth="1" outlineLevel="1"/>
    <col min="14" max="14" width="14.28515625" style="1" customWidth="1" collapsed="1"/>
    <col min="15" max="18" width="14.28515625" style="1" hidden="1" customWidth="1" outlineLevel="1"/>
    <col min="19" max="19" width="14.28515625" style="1" customWidth="1" collapsed="1"/>
    <col min="20" max="23" width="14.28515625" style="1" hidden="1" customWidth="1" outlineLevel="1"/>
    <col min="24" max="24" width="14.28515625" style="1" customWidth="1" collapsed="1"/>
    <col min="25" max="28" width="14.28515625" style="1" hidden="1" customWidth="1" outlineLevel="1"/>
    <col min="29" max="29" width="14.28515625" style="1" customWidth="1" collapsed="1"/>
    <col min="30" max="33" width="14.28515625" style="1" hidden="1" customWidth="1" outlineLevel="1"/>
    <col min="34" max="34" width="2.85546875" customWidth="1"/>
    <col min="35" max="35" width="14.28515625" hidden="1" customWidth="1"/>
    <col min="36" max="36" width="0" hidden="1" customWidth="1"/>
    <col min="37" max="16384" width="9.140625" hidden="1"/>
  </cols>
  <sheetData>
    <row r="1" spans="2:33" s="1" customFormat="1"/>
    <row r="2" spans="2:33" ht="27" customHeight="1">
      <c r="B2" s="922" t="s">
        <v>267</v>
      </c>
      <c r="C2" s="922"/>
      <c r="D2" s="922"/>
      <c r="E2" s="922"/>
      <c r="F2" s="922"/>
      <c r="G2" s="922"/>
      <c r="H2" s="922"/>
      <c r="I2" s="922"/>
      <c r="J2" s="922"/>
      <c r="K2" s="922"/>
      <c r="L2" s="922"/>
      <c r="M2" s="922"/>
      <c r="N2" s="922"/>
      <c r="O2" s="922"/>
      <c r="P2" s="922"/>
      <c r="Q2" s="922"/>
      <c r="R2" s="922"/>
      <c r="S2" s="922"/>
      <c r="T2" s="922"/>
      <c r="U2" s="922"/>
      <c r="V2" s="922"/>
      <c r="W2" s="922"/>
      <c r="X2" s="922"/>
      <c r="Y2" s="922"/>
      <c r="Z2" s="922"/>
      <c r="AA2" s="922"/>
      <c r="AB2" s="527"/>
      <c r="AC2" s="527"/>
      <c r="AD2" s="527"/>
      <c r="AE2" s="527"/>
      <c r="AF2" s="527"/>
      <c r="AG2" s="527"/>
    </row>
    <row r="3" spans="2:33" s="655" customFormat="1" ht="18" customHeight="1">
      <c r="B3" s="923" t="s">
        <v>315</v>
      </c>
      <c r="C3" s="924"/>
      <c r="D3" s="924"/>
      <c r="E3" s="924"/>
      <c r="F3" s="924"/>
      <c r="G3" s="924"/>
      <c r="H3" s="924"/>
      <c r="I3" s="924"/>
      <c r="J3" s="924"/>
      <c r="K3" s="924"/>
      <c r="L3" s="924"/>
      <c r="M3" s="924"/>
      <c r="N3" s="924"/>
      <c r="O3" s="924"/>
      <c r="P3" s="924"/>
      <c r="Q3" s="924"/>
      <c r="R3" s="924"/>
      <c r="S3" s="924"/>
      <c r="T3" s="924"/>
      <c r="U3" s="924"/>
      <c r="V3" s="924"/>
      <c r="W3" s="924"/>
      <c r="X3" s="924"/>
      <c r="Y3" s="924"/>
      <c r="Z3" s="924"/>
      <c r="AA3" s="924"/>
      <c r="AB3" s="650"/>
      <c r="AC3" s="834"/>
      <c r="AD3" s="834"/>
      <c r="AE3" s="834"/>
      <c r="AF3" s="834"/>
      <c r="AG3" s="834"/>
    </row>
    <row r="4" spans="2:33" ht="15.75" customHeight="1"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</row>
    <row r="5" spans="2:33">
      <c r="B5" s="925" t="s">
        <v>18</v>
      </c>
      <c r="C5" s="925"/>
      <c r="D5" s="916">
        <v>44197</v>
      </c>
      <c r="E5" s="916"/>
      <c r="F5" s="916"/>
      <c r="G5" s="916"/>
      <c r="H5" s="916"/>
      <c r="I5" s="916">
        <v>44562</v>
      </c>
      <c r="J5" s="916"/>
      <c r="K5" s="916"/>
      <c r="L5" s="916"/>
      <c r="M5" s="916"/>
      <c r="N5" s="916">
        <v>44927</v>
      </c>
      <c r="O5" s="916"/>
      <c r="P5" s="916"/>
      <c r="Q5" s="916"/>
      <c r="R5" s="916"/>
      <c r="S5" s="916">
        <v>45292</v>
      </c>
      <c r="T5" s="916"/>
      <c r="U5" s="916"/>
      <c r="V5" s="916"/>
      <c r="W5" s="916"/>
      <c r="X5" s="916">
        <v>45658</v>
      </c>
      <c r="Y5" s="916"/>
      <c r="Z5" s="916"/>
      <c r="AA5" s="916"/>
      <c r="AB5" s="916"/>
      <c r="AC5" s="916">
        <v>46023</v>
      </c>
      <c r="AD5" s="916"/>
      <c r="AE5" s="916"/>
      <c r="AF5" s="916"/>
      <c r="AG5" s="916"/>
    </row>
    <row r="6" spans="2:33" ht="54" customHeight="1">
      <c r="B6" s="925"/>
      <c r="C6" s="925"/>
      <c r="D6" s="543" t="s">
        <v>828</v>
      </c>
      <c r="E6" s="544" t="s">
        <v>110</v>
      </c>
      <c r="F6" s="544" t="s">
        <v>111</v>
      </c>
      <c r="G6" s="544" t="s">
        <v>218</v>
      </c>
      <c r="H6" s="544" t="s">
        <v>316</v>
      </c>
      <c r="I6" s="543" t="s">
        <v>828</v>
      </c>
      <c r="J6" s="544" t="s">
        <v>110</v>
      </c>
      <c r="K6" s="544" t="s">
        <v>111</v>
      </c>
      <c r="L6" s="544" t="s">
        <v>218</v>
      </c>
      <c r="M6" s="544" t="s">
        <v>316</v>
      </c>
      <c r="N6" s="543" t="s">
        <v>828</v>
      </c>
      <c r="O6" s="544" t="s">
        <v>110</v>
      </c>
      <c r="P6" s="544" t="s">
        <v>111</v>
      </c>
      <c r="Q6" s="544" t="s">
        <v>218</v>
      </c>
      <c r="R6" s="544" t="s">
        <v>316</v>
      </c>
      <c r="S6" s="543" t="s">
        <v>828</v>
      </c>
      <c r="T6" s="544" t="s">
        <v>110</v>
      </c>
      <c r="U6" s="544" t="s">
        <v>111</v>
      </c>
      <c r="V6" s="544" t="s">
        <v>218</v>
      </c>
      <c r="W6" s="544" t="s">
        <v>316</v>
      </c>
      <c r="X6" s="543" t="s">
        <v>828</v>
      </c>
      <c r="Y6" s="544" t="s">
        <v>110</v>
      </c>
      <c r="Z6" s="544" t="s">
        <v>111</v>
      </c>
      <c r="AA6" s="544" t="s">
        <v>218</v>
      </c>
      <c r="AB6" s="544" t="s">
        <v>316</v>
      </c>
      <c r="AC6" s="543" t="s">
        <v>828</v>
      </c>
      <c r="AD6" s="544" t="s">
        <v>110</v>
      </c>
      <c r="AE6" s="544" t="s">
        <v>111</v>
      </c>
      <c r="AF6" s="544" t="s">
        <v>218</v>
      </c>
      <c r="AG6" s="544" t="s">
        <v>316</v>
      </c>
    </row>
    <row r="7" spans="2:33" ht="15" customHeight="1">
      <c r="B7" s="530">
        <v>1</v>
      </c>
      <c r="C7" s="529" t="s">
        <v>829</v>
      </c>
      <c r="D7" s="201">
        <v>103712.584365</v>
      </c>
      <c r="E7" s="537">
        <v>96.33511502861947</v>
      </c>
      <c r="F7" s="537" t="s">
        <v>107</v>
      </c>
      <c r="G7" s="529"/>
      <c r="H7" s="529"/>
      <c r="I7" s="528">
        <v>120272.29458099999</v>
      </c>
      <c r="J7" s="537">
        <v>89.270804908922941</v>
      </c>
      <c r="K7" s="537" t="s">
        <v>107</v>
      </c>
      <c r="L7" s="529"/>
      <c r="M7" s="529"/>
      <c r="N7" s="528">
        <v>134619.77792699999</v>
      </c>
      <c r="O7" s="537">
        <v>85.744320269212793</v>
      </c>
      <c r="P7" s="537" t="s">
        <v>107</v>
      </c>
      <c r="Q7" s="529"/>
      <c r="R7" s="529"/>
      <c r="S7" s="528">
        <v>167830.40549500001</v>
      </c>
      <c r="T7" s="537">
        <v>96.307179605197419</v>
      </c>
      <c r="U7" s="537" t="s">
        <v>107</v>
      </c>
      <c r="V7" s="529"/>
      <c r="W7" s="529"/>
      <c r="X7" s="528">
        <v>199255.74115799999</v>
      </c>
      <c r="Y7" s="537">
        <v>98.485215691160192</v>
      </c>
      <c r="Z7" s="537" t="s">
        <v>107</v>
      </c>
      <c r="AA7" s="529"/>
      <c r="AB7" s="529"/>
      <c r="AC7" s="528">
        <v>210874.51928499999</v>
      </c>
      <c r="AD7" s="537">
        <v>98.762944861534422</v>
      </c>
      <c r="AE7" s="537" t="s">
        <v>107</v>
      </c>
      <c r="AF7" s="529"/>
      <c r="AG7" s="529"/>
    </row>
    <row r="8" spans="2:33" ht="15" customHeight="1">
      <c r="B8" s="531">
        <v>2</v>
      </c>
      <c r="C8" s="532" t="s">
        <v>1057</v>
      </c>
      <c r="D8" s="533">
        <v>12852.779753000001</v>
      </c>
      <c r="E8" s="538">
        <v>11.938512799808452</v>
      </c>
      <c r="F8" s="538">
        <v>12.392690657255901</v>
      </c>
      <c r="G8" s="539"/>
      <c r="H8" s="539"/>
      <c r="I8" s="533">
        <v>14073.082879</v>
      </c>
      <c r="J8" s="538">
        <v>10.445592981617388</v>
      </c>
      <c r="K8" s="538">
        <v>11.701018034142665</v>
      </c>
      <c r="L8" s="539"/>
      <c r="M8" s="539"/>
      <c r="N8" s="533">
        <v>14797.322554</v>
      </c>
      <c r="O8" s="538">
        <v>9.4249625406828734</v>
      </c>
      <c r="P8" s="538">
        <v>10.991938021190405</v>
      </c>
      <c r="Q8" s="539"/>
      <c r="R8" s="539"/>
      <c r="S8" s="533">
        <v>17142.451589</v>
      </c>
      <c r="T8" s="538">
        <v>9.8369610630798938</v>
      </c>
      <c r="U8" s="538">
        <v>10.21415132641785</v>
      </c>
      <c r="V8" s="539"/>
      <c r="W8" s="539"/>
      <c r="X8" s="533">
        <v>18913.986638999999</v>
      </c>
      <c r="Y8" s="538">
        <v>9.348528895057381</v>
      </c>
      <c r="Z8" s="538">
        <v>9.4923170238804513</v>
      </c>
      <c r="AA8" s="539"/>
      <c r="AB8" s="539"/>
      <c r="AC8" s="533">
        <v>20730.505088999998</v>
      </c>
      <c r="AD8" s="538">
        <v>9.7091186644962395</v>
      </c>
      <c r="AE8" s="538">
        <v>9.8307302178042768</v>
      </c>
      <c r="AF8" s="539"/>
      <c r="AG8" s="539"/>
    </row>
    <row r="9" spans="2:33" ht="25.5">
      <c r="B9" s="531">
        <v>3</v>
      </c>
      <c r="C9" s="532" t="s">
        <v>1058</v>
      </c>
      <c r="D9" s="533">
        <v>65401.084774000003</v>
      </c>
      <c r="E9" s="538">
        <v>60.748857655754193</v>
      </c>
      <c r="F9" s="538">
        <v>63.059931612379117</v>
      </c>
      <c r="G9" s="541"/>
      <c r="H9" s="541"/>
      <c r="I9" s="533">
        <v>77436.995756999997</v>
      </c>
      <c r="J9" s="538">
        <v>57.476769400958105</v>
      </c>
      <c r="K9" s="538">
        <v>64.384733015007342</v>
      </c>
      <c r="L9" s="541"/>
      <c r="M9" s="541"/>
      <c r="N9" s="533">
        <v>86865.598486999996</v>
      </c>
      <c r="O9" s="538">
        <v>55.327915494594805</v>
      </c>
      <c r="P9" s="538">
        <v>64.52662441183378</v>
      </c>
      <c r="Q9" s="541"/>
      <c r="R9" s="541"/>
      <c r="S9" s="533">
        <v>108422.888811</v>
      </c>
      <c r="T9" s="538">
        <v>62.216989795370601</v>
      </c>
      <c r="U9" s="538">
        <v>64.602649615972069</v>
      </c>
      <c r="V9" s="541"/>
      <c r="W9" s="541"/>
      <c r="X9" s="533">
        <v>127166.931654</v>
      </c>
      <c r="Y9" s="538">
        <v>62.854212480614315</v>
      </c>
      <c r="Z9" s="538">
        <v>63.820962404873896</v>
      </c>
      <c r="AA9" s="541"/>
      <c r="AB9" s="541"/>
      <c r="AC9" s="533">
        <v>135276.77724299999</v>
      </c>
      <c r="AD9" s="538">
        <v>63.356791219710132</v>
      </c>
      <c r="AE9" s="538">
        <v>64.150366626406608</v>
      </c>
      <c r="AF9" s="541"/>
      <c r="AG9" s="541"/>
    </row>
    <row r="10" spans="2:33" ht="15" customHeight="1">
      <c r="B10" s="542"/>
      <c r="C10" s="712" t="s">
        <v>830</v>
      </c>
      <c r="D10" s="535">
        <v>44957.934774000001</v>
      </c>
      <c r="E10" s="534">
        <v>41.759906422349822</v>
      </c>
      <c r="F10" s="534">
        <v>43.348582092774471</v>
      </c>
      <c r="G10" s="534" t="s">
        <v>107</v>
      </c>
      <c r="H10" s="534">
        <v>291.22360194589834</v>
      </c>
      <c r="I10" s="535">
        <v>51994.725480000001</v>
      </c>
      <c r="J10" s="534">
        <v>38.592520503482127</v>
      </c>
      <c r="K10" s="534">
        <v>43.230841866896469</v>
      </c>
      <c r="L10" s="534" t="s">
        <v>107</v>
      </c>
      <c r="M10" s="534">
        <v>293.61616792030901</v>
      </c>
      <c r="N10" s="535">
        <v>59018.090364999996</v>
      </c>
      <c r="O10" s="534">
        <v>37.590806639705136</v>
      </c>
      <c r="P10" s="534">
        <v>43.840579203008062</v>
      </c>
      <c r="Q10" s="534" t="s">
        <v>107</v>
      </c>
      <c r="R10" s="534">
        <v>270.13534834489832</v>
      </c>
      <c r="S10" s="535">
        <v>74212.567536000002</v>
      </c>
      <c r="T10" s="534">
        <v>42.585865472781236</v>
      </c>
      <c r="U10" s="534">
        <v>44.21878581364146</v>
      </c>
      <c r="V10" s="534" t="s">
        <v>107</v>
      </c>
      <c r="W10" s="534">
        <v>276.36807906810463</v>
      </c>
      <c r="X10" s="535">
        <v>89615.25159</v>
      </c>
      <c r="Y10" s="534">
        <v>44.29371686239309</v>
      </c>
      <c r="Z10" s="534">
        <v>44.974990968485827</v>
      </c>
      <c r="AA10" s="534" t="s">
        <v>107</v>
      </c>
      <c r="AB10" s="534">
        <v>278.08196929827284</v>
      </c>
      <c r="AC10" s="535">
        <v>96607.038669999994</v>
      </c>
      <c r="AD10" s="534">
        <v>45.245844143484533</v>
      </c>
      <c r="AE10" s="534">
        <v>45.812570905939651</v>
      </c>
      <c r="AF10" s="534" t="s">
        <v>107</v>
      </c>
      <c r="AG10" s="534">
        <v>283.20045575535141</v>
      </c>
    </row>
    <row r="11" spans="2:33" ht="15" customHeight="1">
      <c r="B11" s="542"/>
      <c r="C11" s="712" t="s">
        <v>831</v>
      </c>
      <c r="D11" s="535">
        <v>20443.150000000001</v>
      </c>
      <c r="E11" s="534">
        <v>18.988951233404379</v>
      </c>
      <c r="F11" s="534">
        <v>19.711349519604656</v>
      </c>
      <c r="G11" s="534">
        <v>32.096888149218117</v>
      </c>
      <c r="H11" s="534" t="s">
        <v>107</v>
      </c>
      <c r="I11" s="535">
        <v>25442.270277</v>
      </c>
      <c r="J11" s="534">
        <v>18.884248897475985</v>
      </c>
      <c r="K11" s="534">
        <v>21.15389114811088</v>
      </c>
      <c r="L11" s="534">
        <v>36.063977055208113</v>
      </c>
      <c r="M11" s="534" t="s">
        <v>107</v>
      </c>
      <c r="N11" s="535">
        <v>27847.508121999999</v>
      </c>
      <c r="O11" s="534">
        <v>17.737108854889669</v>
      </c>
      <c r="P11" s="534">
        <v>20.686045208825714</v>
      </c>
      <c r="Q11" s="534">
        <v>33.380211401351154</v>
      </c>
      <c r="R11" s="534" t="s">
        <v>107</v>
      </c>
      <c r="S11" s="535">
        <v>34210.321275000002</v>
      </c>
      <c r="T11" s="534">
        <v>19.631124322589372</v>
      </c>
      <c r="U11" s="534">
        <v>20.38386380233062</v>
      </c>
      <c r="V11" s="534">
        <v>36.369506113974438</v>
      </c>
      <c r="W11" s="534" t="s">
        <v>107</v>
      </c>
      <c r="X11" s="535">
        <v>37551.680064</v>
      </c>
      <c r="Y11" s="534">
        <v>18.560495618221221</v>
      </c>
      <c r="Z11" s="534">
        <v>18.845971436388055</v>
      </c>
      <c r="AA11" s="534">
        <v>33.480426697194453</v>
      </c>
      <c r="AB11" s="534" t="s">
        <v>107</v>
      </c>
      <c r="AC11" s="535">
        <v>38669.738573000002</v>
      </c>
      <c r="AD11" s="534">
        <v>18.110947076225603</v>
      </c>
      <c r="AE11" s="534">
        <v>18.337795720466961</v>
      </c>
      <c r="AF11" s="534">
        <v>29.465980600479142</v>
      </c>
      <c r="AG11" s="534" t="s">
        <v>107</v>
      </c>
    </row>
    <row r="12" spans="2:33" ht="24">
      <c r="B12" s="545" t="s">
        <v>1</v>
      </c>
      <c r="C12" s="532" t="s">
        <v>832</v>
      </c>
      <c r="D12" s="546">
        <v>1529.5</v>
      </c>
      <c r="E12" s="538">
        <v>1.4207008661332521</v>
      </c>
      <c r="F12" s="538">
        <v>1.4747487099705925</v>
      </c>
      <c r="G12" s="538" t="s">
        <v>107</v>
      </c>
      <c r="H12" s="538">
        <v>9.9076281287246708</v>
      </c>
      <c r="I12" s="546">
        <v>1952.6</v>
      </c>
      <c r="J12" s="538">
        <v>1.4492961514737706</v>
      </c>
      <c r="K12" s="538">
        <v>1.623482786956375</v>
      </c>
      <c r="L12" s="538" t="s">
        <v>107</v>
      </c>
      <c r="M12" s="538">
        <v>11.026405547649702</v>
      </c>
      <c r="N12" s="546">
        <v>2236.4</v>
      </c>
      <c r="O12" s="538">
        <v>1.4244459529122984</v>
      </c>
      <c r="P12" s="538">
        <v>1.661271496980725</v>
      </c>
      <c r="Q12" s="538" t="s">
        <v>107</v>
      </c>
      <c r="R12" s="538">
        <v>10.23636463501712</v>
      </c>
      <c r="S12" s="546">
        <v>2656.8</v>
      </c>
      <c r="T12" s="538">
        <v>1.5245682927382984</v>
      </c>
      <c r="U12" s="538">
        <v>1.5830266227171521</v>
      </c>
      <c r="V12" s="538" t="s">
        <v>107</v>
      </c>
      <c r="W12" s="538">
        <v>9.8939402967288341</v>
      </c>
      <c r="X12" s="546">
        <v>3990.7</v>
      </c>
      <c r="Y12" s="538">
        <v>1.9724648734064008</v>
      </c>
      <c r="Z12" s="538">
        <v>2.0028030192794151</v>
      </c>
      <c r="AA12" s="538" t="s">
        <v>107</v>
      </c>
      <c r="AB12" s="538">
        <v>12.383402324816453</v>
      </c>
      <c r="AC12" s="546">
        <v>4479.5</v>
      </c>
      <c r="AD12" s="538">
        <v>2.0979709308042178</v>
      </c>
      <c r="AE12" s="538">
        <v>2.1242490629917645</v>
      </c>
      <c r="AF12" s="538" t="s">
        <v>107</v>
      </c>
      <c r="AG12" s="538">
        <v>13.131511523601249</v>
      </c>
    </row>
    <row r="13" spans="2:33" ht="15" customHeight="1">
      <c r="B13" s="531">
        <v>4</v>
      </c>
      <c r="C13" s="532" t="s">
        <v>1059</v>
      </c>
      <c r="D13" s="533">
        <v>15600.611779999999</v>
      </c>
      <c r="E13" s="538">
        <v>14.490881116740512</v>
      </c>
      <c r="F13" s="538">
        <v>15.042158939069649</v>
      </c>
      <c r="G13" s="538">
        <v>24.493832475036108</v>
      </c>
      <c r="H13" s="538" t="s">
        <v>107</v>
      </c>
      <c r="I13" s="533">
        <v>16842.500040999999</v>
      </c>
      <c r="J13" s="538">
        <v>12.501162803758129</v>
      </c>
      <c r="K13" s="538">
        <v>14.003640738438769</v>
      </c>
      <c r="L13" s="538">
        <v>23.873951829686622</v>
      </c>
      <c r="M13" s="538" t="s">
        <v>107</v>
      </c>
      <c r="N13" s="533">
        <v>18993.108488999998</v>
      </c>
      <c r="O13" s="538">
        <v>12.097413933276814</v>
      </c>
      <c r="P13" s="538">
        <v>14.108705853978867</v>
      </c>
      <c r="Q13" s="538">
        <v>22.766632251406051</v>
      </c>
      <c r="R13" s="538" t="s">
        <v>107</v>
      </c>
      <c r="S13" s="533">
        <v>21681.149237000001</v>
      </c>
      <c r="T13" s="538">
        <v>12.441430546844835</v>
      </c>
      <c r="U13" s="538">
        <v>12.918487072144934</v>
      </c>
      <c r="V13" s="538">
        <v>23.049555232014225</v>
      </c>
      <c r="W13" s="538" t="s">
        <v>107</v>
      </c>
      <c r="X13" s="533">
        <v>25760.929187000002</v>
      </c>
      <c r="Y13" s="538">
        <v>12.732735592168595</v>
      </c>
      <c r="Z13" s="538">
        <v>12.928575627124768</v>
      </c>
      <c r="AA13" s="538">
        <v>22.967997698825162</v>
      </c>
      <c r="AB13" s="538" t="s">
        <v>107</v>
      </c>
      <c r="AC13" s="533">
        <v>29376.768473</v>
      </c>
      <c r="AD13" s="538">
        <v>13.758590534059564</v>
      </c>
      <c r="AE13" s="538">
        <v>13.93092374204627</v>
      </c>
      <c r="AF13" s="538">
        <v>22.384823944338102</v>
      </c>
      <c r="AG13" s="538" t="s">
        <v>107</v>
      </c>
    </row>
    <row r="14" spans="2:33" ht="15" customHeight="1">
      <c r="B14" s="542"/>
      <c r="C14" s="712" t="s">
        <v>112</v>
      </c>
      <c r="D14" s="535">
        <v>15234.511999</v>
      </c>
      <c r="E14" s="542"/>
      <c r="F14" s="542"/>
      <c r="G14" s="542"/>
      <c r="H14" s="542"/>
      <c r="I14" s="535">
        <v>16414.475171999999</v>
      </c>
      <c r="J14" s="542"/>
      <c r="K14" s="542"/>
      <c r="L14" s="542"/>
      <c r="M14" s="542"/>
      <c r="N14" s="535">
        <v>18633.676106999999</v>
      </c>
      <c r="O14" s="542"/>
      <c r="P14" s="542"/>
      <c r="Q14" s="542"/>
      <c r="R14" s="542"/>
      <c r="S14" s="535">
        <v>21208.199948000001</v>
      </c>
      <c r="T14" s="542"/>
      <c r="U14" s="542"/>
      <c r="V14" s="542"/>
      <c r="W14" s="542"/>
      <c r="X14" s="535">
        <v>25248.380764000001</v>
      </c>
      <c r="Y14" s="542"/>
      <c r="Z14" s="542"/>
      <c r="AA14" s="542"/>
      <c r="AB14" s="542"/>
      <c r="AC14" s="535">
        <v>28827.237574999999</v>
      </c>
      <c r="AD14" s="542"/>
      <c r="AE14" s="542"/>
      <c r="AF14" s="542"/>
      <c r="AG14" s="542"/>
    </row>
    <row r="15" spans="2:33" ht="15" customHeight="1">
      <c r="B15" s="542"/>
      <c r="C15" s="712" t="s">
        <v>113</v>
      </c>
      <c r="D15" s="535">
        <v>341.46762999999999</v>
      </c>
      <c r="E15" s="542"/>
      <c r="F15" s="542"/>
      <c r="G15" s="542"/>
      <c r="H15" s="542"/>
      <c r="I15" s="535">
        <v>399.37122099999999</v>
      </c>
      <c r="J15" s="542"/>
      <c r="K15" s="542"/>
      <c r="L15" s="542"/>
      <c r="M15" s="542"/>
      <c r="N15" s="535">
        <v>336.41582799999998</v>
      </c>
      <c r="O15" s="542"/>
      <c r="P15" s="542"/>
      <c r="Q15" s="542"/>
      <c r="R15" s="542"/>
      <c r="S15" s="535">
        <v>451.29030499999999</v>
      </c>
      <c r="T15" s="542"/>
      <c r="U15" s="542"/>
      <c r="V15" s="542"/>
      <c r="W15" s="542"/>
      <c r="X15" s="535">
        <v>482.43256000000002</v>
      </c>
      <c r="Y15" s="542"/>
      <c r="Z15" s="542"/>
      <c r="AA15" s="542"/>
      <c r="AB15" s="542"/>
      <c r="AC15" s="535">
        <v>524.83020199999999</v>
      </c>
      <c r="AD15" s="542"/>
      <c r="AE15" s="542"/>
      <c r="AF15" s="542"/>
      <c r="AG15" s="542"/>
    </row>
    <row r="16" spans="2:33" ht="15" customHeight="1">
      <c r="B16" s="542"/>
      <c r="C16" s="712" t="s">
        <v>114</v>
      </c>
      <c r="D16" s="535">
        <v>24.632151</v>
      </c>
      <c r="E16" s="542"/>
      <c r="F16" s="542"/>
      <c r="G16" s="542"/>
      <c r="H16" s="542"/>
      <c r="I16" s="535">
        <v>28.653648</v>
      </c>
      <c r="J16" s="542"/>
      <c r="K16" s="542"/>
      <c r="L16" s="542"/>
      <c r="M16" s="542"/>
      <c r="N16" s="535">
        <v>23.016553999999999</v>
      </c>
      <c r="O16" s="542"/>
      <c r="P16" s="542"/>
      <c r="Q16" s="542"/>
      <c r="R16" s="542"/>
      <c r="S16" s="535">
        <v>21.658984</v>
      </c>
      <c r="T16" s="542"/>
      <c r="U16" s="542"/>
      <c r="V16" s="542"/>
      <c r="W16" s="542"/>
      <c r="X16" s="535">
        <v>30.115863000000001</v>
      </c>
      <c r="Y16" s="542"/>
      <c r="Z16" s="542"/>
      <c r="AA16" s="542"/>
      <c r="AB16" s="542"/>
      <c r="AC16" s="535">
        <v>24.700696000000001</v>
      </c>
      <c r="AD16" s="542"/>
      <c r="AE16" s="542"/>
      <c r="AF16" s="542"/>
      <c r="AG16" s="542"/>
    </row>
    <row r="17" spans="2:33" ht="15" customHeight="1">
      <c r="B17" s="531">
        <v>5</v>
      </c>
      <c r="C17" s="532" t="s">
        <v>293</v>
      </c>
      <c r="D17" s="536">
        <v>32951.218412000002</v>
      </c>
      <c r="E17" s="540">
        <v>30.607273316818805</v>
      </c>
      <c r="F17" s="540">
        <v>31.771668417820358</v>
      </c>
      <c r="G17" s="540">
        <v>51.735254681906682</v>
      </c>
      <c r="H17" s="538">
        <v>213.44780543607817</v>
      </c>
      <c r="I17" s="536">
        <v>34832.798957999999</v>
      </c>
      <c r="J17" s="540">
        <v>25.854266862075676</v>
      </c>
      <c r="K17" s="540">
        <v>28.961615041393507</v>
      </c>
      <c r="L17" s="540">
        <v>49.374888668076586</v>
      </c>
      <c r="M17" s="538">
        <v>196.70212417835603</v>
      </c>
      <c r="N17" s="536">
        <v>36814.884201000001</v>
      </c>
      <c r="O17" s="540">
        <v>23.448762657417888</v>
      </c>
      <c r="P17" s="540">
        <v>27.347307184657176</v>
      </c>
      <c r="Q17" s="540">
        <v>44.12921299679234</v>
      </c>
      <c r="R17" s="538">
        <v>168.50768139749906</v>
      </c>
      <c r="S17" s="536">
        <v>45280.952718</v>
      </c>
      <c r="T17" s="540">
        <v>25.98385455391632</v>
      </c>
      <c r="U17" s="540">
        <v>26.98018430239031</v>
      </c>
      <c r="V17" s="540">
        <v>48.138860593728474</v>
      </c>
      <c r="W17" s="538">
        <v>168.62655930852651</v>
      </c>
      <c r="X17" s="536">
        <v>58558.081056000003</v>
      </c>
      <c r="Y17" s="540">
        <v>28.943232499823289</v>
      </c>
      <c r="Z17" s="540">
        <v>29.388403423501018</v>
      </c>
      <c r="AA17" s="540">
        <v>52.209369513757565</v>
      </c>
      <c r="AB17" s="538">
        <v>181.70954396112481</v>
      </c>
      <c r="AC17" s="536">
        <v>66993.787364000003</v>
      </c>
      <c r="AD17" s="540">
        <v>31.376497027380495</v>
      </c>
      <c r="AE17" s="540">
        <v>31.769503300423381</v>
      </c>
      <c r="AF17" s="540">
        <v>51.048641952768769</v>
      </c>
      <c r="AG17" s="538">
        <v>196.39015309299205</v>
      </c>
    </row>
    <row r="18" spans="2:33" ht="15" customHeight="1">
      <c r="B18" s="531">
        <v>6</v>
      </c>
      <c r="C18" s="532" t="s">
        <v>1060</v>
      </c>
      <c r="D18" s="533">
        <v>31576.234170143533</v>
      </c>
      <c r="E18" s="538">
        <v>29.330096917129328</v>
      </c>
      <c r="F18" s="538">
        <v>30.445904287772812</v>
      </c>
      <c r="G18" s="540">
        <v>49.5764525688368</v>
      </c>
      <c r="H18" s="538">
        <v>204.54108261739864</v>
      </c>
      <c r="I18" s="533">
        <v>37256.755630424392</v>
      </c>
      <c r="J18" s="538">
        <v>27.653422386342726</v>
      </c>
      <c r="K18" s="538">
        <v>30.977005768633621</v>
      </c>
      <c r="L18" s="540">
        <v>52.810805229978605</v>
      </c>
      <c r="M18" s="538">
        <v>210.39029856127254</v>
      </c>
      <c r="N18" s="533">
        <v>44065.014635461601</v>
      </c>
      <c r="O18" s="538">
        <v>28.066639135442887</v>
      </c>
      <c r="P18" s="538">
        <v>32.732942598788604</v>
      </c>
      <c r="Q18" s="540">
        <v>52.819789027130412</v>
      </c>
      <c r="R18" s="538">
        <v>201.69270142011757</v>
      </c>
      <c r="S18" s="533">
        <v>52505.9619960079</v>
      </c>
      <c r="T18" s="538">
        <v>30.129827175111316</v>
      </c>
      <c r="U18" s="538">
        <v>31.285130868358745</v>
      </c>
      <c r="V18" s="540">
        <v>55.819876419266947</v>
      </c>
      <c r="W18" s="538">
        <v>195.53254035336317</v>
      </c>
      <c r="X18" s="533">
        <v>60785.675817113297</v>
      </c>
      <c r="Y18" s="538">
        <v>30.044255482878917</v>
      </c>
      <c r="Z18" s="538">
        <v>30.506361053312514</v>
      </c>
      <c r="AA18" s="540">
        <v>54.195454370237982</v>
      </c>
      <c r="AB18" s="538">
        <v>188.62191576144036</v>
      </c>
      <c r="AC18" s="533">
        <v>63028.060050548105</v>
      </c>
      <c r="AD18" s="538">
        <v>29.5191512023736</v>
      </c>
      <c r="AE18" s="538">
        <v>29.888893292681214</v>
      </c>
      <c r="AF18" s="540">
        <v>48.026794678979492</v>
      </c>
      <c r="AG18" s="538">
        <v>184.76474983011587</v>
      </c>
    </row>
    <row r="19" spans="2:33" ht="15" customHeight="1">
      <c r="B19" s="488"/>
      <c r="C19" s="488"/>
      <c r="D19" s="488"/>
      <c r="E19" s="488"/>
      <c r="F19" s="488"/>
      <c r="G19" s="488"/>
      <c r="H19" s="488"/>
      <c r="I19" s="488"/>
      <c r="J19" s="488"/>
      <c r="K19" s="488"/>
      <c r="L19" s="488"/>
      <c r="M19" s="488"/>
      <c r="N19" s="488"/>
      <c r="O19" s="488"/>
      <c r="P19" s="488"/>
      <c r="Q19" s="488"/>
      <c r="R19" s="488"/>
      <c r="S19" s="488"/>
      <c r="T19" s="488"/>
      <c r="U19" s="488"/>
      <c r="V19" s="488"/>
      <c r="W19" s="488"/>
      <c r="X19" s="488"/>
      <c r="Y19" s="488"/>
      <c r="Z19" s="488"/>
      <c r="AA19" s="488"/>
      <c r="AB19" s="488"/>
      <c r="AC19" s="689"/>
      <c r="AD19" s="689"/>
      <c r="AE19" s="689"/>
      <c r="AF19" s="689"/>
      <c r="AG19" s="689"/>
    </row>
    <row r="20" spans="2:33" ht="15" customHeight="1">
      <c r="B20" s="488"/>
      <c r="C20" s="488"/>
      <c r="D20" s="488"/>
      <c r="E20" s="488"/>
      <c r="F20" s="488"/>
      <c r="G20" s="488"/>
      <c r="H20" s="488"/>
      <c r="I20" s="488"/>
      <c r="J20" s="488"/>
      <c r="K20" s="488"/>
      <c r="L20" s="488"/>
      <c r="M20" s="488"/>
      <c r="N20" s="488"/>
      <c r="O20" s="488"/>
      <c r="P20" s="488"/>
      <c r="Q20" s="488"/>
      <c r="R20" s="488"/>
      <c r="S20" s="488"/>
      <c r="T20" s="488"/>
      <c r="U20" s="488"/>
      <c r="V20" s="488"/>
      <c r="W20" s="488"/>
      <c r="X20" s="488"/>
      <c r="Y20" s="488"/>
      <c r="Z20" s="488"/>
      <c r="AA20" s="488"/>
      <c r="AB20" s="488"/>
      <c r="AC20" s="689"/>
      <c r="AD20" s="689"/>
      <c r="AE20" s="689"/>
      <c r="AF20" s="689"/>
      <c r="AG20" s="689"/>
    </row>
    <row r="21" spans="2:33" ht="15" customHeight="1">
      <c r="B21" s="919" t="s">
        <v>115</v>
      </c>
      <c r="C21" s="919"/>
      <c r="D21" s="542"/>
      <c r="E21" s="542"/>
      <c r="F21" s="542"/>
      <c r="G21" s="542"/>
      <c r="H21" s="542"/>
      <c r="I21" s="542"/>
      <c r="J21" s="542"/>
      <c r="K21" s="542"/>
      <c r="L21" s="542"/>
      <c r="M21" s="542"/>
      <c r="N21" s="542"/>
      <c r="O21" s="542"/>
      <c r="P21" s="542"/>
      <c r="Q21" s="542"/>
      <c r="R21" s="542"/>
      <c r="S21" s="542"/>
      <c r="T21" s="542"/>
      <c r="U21" s="542"/>
      <c r="V21" s="542"/>
      <c r="W21" s="542"/>
      <c r="X21" s="542"/>
      <c r="Y21" s="542"/>
      <c r="Z21" s="542"/>
      <c r="AA21" s="542"/>
      <c r="AB21" s="542"/>
      <c r="AC21" s="542"/>
      <c r="AD21" s="542"/>
      <c r="AE21" s="542"/>
      <c r="AF21" s="542"/>
      <c r="AG21" s="542"/>
    </row>
    <row r="22" spans="2:33" ht="15" customHeight="1">
      <c r="B22" s="920" t="s">
        <v>1066</v>
      </c>
      <c r="C22" s="921"/>
      <c r="D22" s="581">
        <v>107658.13102957194</v>
      </c>
      <c r="E22" s="582"/>
      <c r="F22" s="582"/>
      <c r="G22" s="582"/>
      <c r="H22" s="582"/>
      <c r="I22" s="581">
        <v>134727.46739956675</v>
      </c>
      <c r="J22" s="582"/>
      <c r="K22" s="582"/>
      <c r="L22" s="582"/>
      <c r="M22" s="582"/>
      <c r="N22" s="581">
        <v>157001.39379999999</v>
      </c>
      <c r="O22" s="582"/>
      <c r="P22" s="582"/>
      <c r="Q22" s="582"/>
      <c r="R22" s="582"/>
      <c r="S22" s="581">
        <v>174265.72575690161</v>
      </c>
      <c r="T22" s="582"/>
      <c r="U22" s="582"/>
      <c r="V22" s="582"/>
      <c r="W22" s="582"/>
      <c r="X22" s="581">
        <v>202320.45973564812</v>
      </c>
      <c r="Y22" s="542"/>
      <c r="Z22" s="542"/>
      <c r="AA22" s="542"/>
      <c r="AB22" s="542"/>
      <c r="AC22" s="581">
        <v>213515.82780429028</v>
      </c>
      <c r="AD22" s="542"/>
      <c r="AE22" s="542"/>
      <c r="AF22" s="542"/>
      <c r="AG22" s="542"/>
    </row>
    <row r="23" spans="2:33" ht="25.5" customHeight="1">
      <c r="B23" s="920" t="s">
        <v>1067</v>
      </c>
      <c r="C23" s="921"/>
      <c r="D23" s="583">
        <v>15437.6</v>
      </c>
      <c r="E23" s="582"/>
      <c r="F23" s="582"/>
      <c r="G23" s="582"/>
      <c r="H23" s="582"/>
      <c r="I23" s="583">
        <v>17708.400000000001</v>
      </c>
      <c r="J23" s="582"/>
      <c r="K23" s="582"/>
      <c r="L23" s="582"/>
      <c r="M23" s="582"/>
      <c r="N23" s="583">
        <v>21847.599999999999</v>
      </c>
      <c r="O23" s="582"/>
      <c r="P23" s="582"/>
      <c r="Q23" s="582"/>
      <c r="R23" s="582"/>
      <c r="S23" s="583">
        <v>26852.799999999999</v>
      </c>
      <c r="T23" s="582"/>
      <c r="U23" s="582"/>
      <c r="V23" s="582"/>
      <c r="W23" s="582"/>
      <c r="X23" s="583">
        <v>32226.2</v>
      </c>
      <c r="Y23" s="542"/>
      <c r="Z23" s="542"/>
      <c r="AA23" s="542"/>
      <c r="AB23" s="542"/>
      <c r="AC23" s="583">
        <v>34112.6</v>
      </c>
      <c r="AD23" s="542"/>
      <c r="AE23" s="542"/>
      <c r="AF23" s="542"/>
      <c r="AG23" s="542"/>
    </row>
    <row r="24" spans="2:33" ht="15" customHeight="1">
      <c r="B24" s="920" t="s">
        <v>1068</v>
      </c>
      <c r="C24" s="921"/>
      <c r="D24" s="581">
        <v>63692</v>
      </c>
      <c r="E24" s="582"/>
      <c r="F24" s="582"/>
      <c r="G24" s="582"/>
      <c r="H24" s="582"/>
      <c r="I24" s="581">
        <v>70547.600000000006</v>
      </c>
      <c r="J24" s="582"/>
      <c r="K24" s="582"/>
      <c r="L24" s="582"/>
      <c r="M24" s="582"/>
      <c r="N24" s="581">
        <v>83425.2</v>
      </c>
      <c r="O24" s="582"/>
      <c r="P24" s="582"/>
      <c r="Q24" s="582"/>
      <c r="R24" s="582"/>
      <c r="S24" s="581">
        <v>94063.2</v>
      </c>
      <c r="T24" s="582"/>
      <c r="U24" s="582"/>
      <c r="V24" s="582"/>
      <c r="W24" s="582"/>
      <c r="X24" s="581">
        <v>112160.1</v>
      </c>
      <c r="Y24" s="542"/>
      <c r="Z24" s="542"/>
      <c r="AA24" s="542"/>
      <c r="AB24" s="542"/>
      <c r="AC24" s="581">
        <v>131235.20000000001</v>
      </c>
      <c r="AD24" s="542"/>
      <c r="AE24" s="542"/>
      <c r="AF24" s="542"/>
      <c r="AG24" s="542"/>
    </row>
    <row r="25" spans="2:33" ht="15" customHeight="1"/>
    <row r="26" spans="2:33" ht="26.25" customHeight="1">
      <c r="B26" s="918" t="s">
        <v>291</v>
      </c>
      <c r="C26" s="918"/>
      <c r="D26" s="918"/>
      <c r="E26" s="918"/>
      <c r="F26" s="918"/>
      <c r="G26" s="918"/>
      <c r="H26" s="918"/>
      <c r="I26" s="918"/>
      <c r="J26" s="918"/>
      <c r="K26" s="918"/>
      <c r="L26" s="918"/>
      <c r="M26" s="918"/>
      <c r="N26" s="918"/>
      <c r="O26" s="918"/>
      <c r="P26" s="918"/>
      <c r="Q26" s="918"/>
      <c r="R26" s="918"/>
      <c r="S26" s="918"/>
      <c r="T26" s="918"/>
      <c r="U26" s="918"/>
      <c r="V26" s="918"/>
      <c r="W26" s="918"/>
      <c r="X26" s="918"/>
    </row>
    <row r="27" spans="2:33" ht="15" customHeight="1">
      <c r="B27" s="918" t="s">
        <v>116</v>
      </c>
      <c r="C27" s="918"/>
      <c r="D27" s="918"/>
      <c r="E27" s="918"/>
      <c r="F27" s="918"/>
      <c r="G27" s="918"/>
      <c r="H27" s="918"/>
      <c r="I27" s="918"/>
      <c r="J27" s="918"/>
      <c r="K27" s="918"/>
      <c r="L27" s="918"/>
      <c r="M27" s="918"/>
      <c r="N27" s="918"/>
      <c r="O27" s="918"/>
      <c r="P27" s="918"/>
      <c r="Q27" s="918"/>
      <c r="R27" s="918"/>
      <c r="S27" s="918"/>
      <c r="T27" s="918"/>
      <c r="U27" s="918"/>
      <c r="V27" s="918"/>
      <c r="W27" s="918"/>
      <c r="X27" s="918"/>
    </row>
    <row r="28" spans="2:33" ht="15" customHeight="1">
      <c r="B28" s="917" t="s">
        <v>261</v>
      </c>
      <c r="C28" s="917"/>
      <c r="D28" s="917"/>
      <c r="E28" s="917"/>
      <c r="F28" s="917"/>
      <c r="G28" s="917"/>
      <c r="H28" s="917"/>
      <c r="I28" s="917"/>
      <c r="J28" s="917"/>
      <c r="K28" s="917"/>
      <c r="L28" s="917"/>
      <c r="M28" s="917"/>
      <c r="N28" s="917"/>
      <c r="O28" s="917"/>
      <c r="P28" s="917"/>
      <c r="Q28" s="917"/>
      <c r="R28" s="917"/>
      <c r="S28" s="917"/>
      <c r="T28" s="917"/>
      <c r="U28" s="917"/>
      <c r="V28" s="917"/>
      <c r="W28" s="917"/>
      <c r="X28" s="917"/>
    </row>
    <row r="29" spans="2:33" ht="26.25" customHeight="1">
      <c r="B29" s="917" t="s">
        <v>1061</v>
      </c>
      <c r="C29" s="917"/>
      <c r="D29" s="917"/>
      <c r="E29" s="917"/>
      <c r="F29" s="917"/>
      <c r="G29" s="917"/>
      <c r="H29" s="917"/>
      <c r="I29" s="917"/>
      <c r="J29" s="917"/>
      <c r="K29" s="917"/>
      <c r="L29" s="917"/>
      <c r="M29" s="917"/>
      <c r="N29" s="917"/>
      <c r="O29" s="917"/>
      <c r="P29" s="917"/>
      <c r="Q29" s="917"/>
      <c r="R29" s="917"/>
      <c r="S29" s="917"/>
      <c r="T29" s="917"/>
      <c r="U29" s="917"/>
      <c r="V29" s="917"/>
      <c r="W29" s="917"/>
      <c r="X29" s="917"/>
    </row>
    <row r="30" spans="2:33" ht="26.25" customHeight="1">
      <c r="B30" s="917" t="s">
        <v>1062</v>
      </c>
      <c r="C30" s="917"/>
      <c r="D30" s="917"/>
      <c r="E30" s="917"/>
      <c r="F30" s="917"/>
      <c r="G30" s="917"/>
      <c r="H30" s="917"/>
      <c r="I30" s="917"/>
      <c r="J30" s="917"/>
      <c r="K30" s="917"/>
      <c r="L30" s="917"/>
      <c r="M30" s="917"/>
      <c r="N30" s="917"/>
      <c r="O30" s="917"/>
      <c r="P30" s="917"/>
      <c r="Q30" s="917"/>
      <c r="R30" s="917"/>
      <c r="S30" s="917"/>
      <c r="T30" s="917"/>
      <c r="U30" s="917"/>
      <c r="V30" s="917"/>
      <c r="W30" s="917"/>
      <c r="X30" s="917"/>
    </row>
    <row r="31" spans="2:33" ht="26.25" customHeight="1">
      <c r="B31" s="917" t="s">
        <v>1063</v>
      </c>
      <c r="C31" s="917"/>
      <c r="D31" s="917"/>
      <c r="E31" s="917"/>
      <c r="F31" s="917"/>
      <c r="G31" s="917"/>
      <c r="H31" s="917"/>
      <c r="I31" s="917"/>
      <c r="J31" s="917"/>
      <c r="K31" s="917"/>
      <c r="L31" s="917"/>
      <c r="M31" s="917"/>
      <c r="N31" s="917"/>
      <c r="O31" s="917"/>
      <c r="P31" s="917"/>
      <c r="Q31" s="917"/>
      <c r="R31" s="917"/>
      <c r="S31" s="917"/>
      <c r="T31" s="917"/>
      <c r="U31" s="917"/>
      <c r="V31" s="917"/>
      <c r="W31" s="917"/>
      <c r="X31" s="917"/>
    </row>
    <row r="32" spans="2:33" ht="33.75" customHeight="1">
      <c r="B32" s="917" t="s">
        <v>1064</v>
      </c>
      <c r="C32" s="917"/>
      <c r="D32" s="917"/>
      <c r="E32" s="917"/>
      <c r="F32" s="917"/>
      <c r="G32" s="917"/>
      <c r="H32" s="917"/>
      <c r="I32" s="917"/>
      <c r="J32" s="917"/>
      <c r="K32" s="917"/>
      <c r="L32" s="917"/>
      <c r="M32" s="917"/>
      <c r="N32" s="917"/>
      <c r="O32" s="917"/>
      <c r="P32" s="917"/>
      <c r="Q32" s="917"/>
      <c r="R32" s="917"/>
      <c r="S32" s="917"/>
      <c r="T32" s="917"/>
      <c r="U32" s="917"/>
      <c r="V32" s="917"/>
      <c r="W32" s="917"/>
      <c r="X32" s="917"/>
    </row>
    <row r="33" spans="2:24" ht="15" customHeight="1">
      <c r="B33" s="917" t="s">
        <v>1065</v>
      </c>
      <c r="C33" s="917"/>
      <c r="D33" s="917"/>
      <c r="E33" s="917"/>
      <c r="F33" s="917"/>
      <c r="G33" s="917"/>
      <c r="H33" s="917"/>
      <c r="I33" s="917"/>
      <c r="J33" s="917"/>
      <c r="K33" s="917"/>
      <c r="L33" s="917"/>
      <c r="M33" s="917"/>
      <c r="N33" s="917"/>
      <c r="O33" s="917"/>
      <c r="P33" s="917"/>
      <c r="Q33" s="917"/>
      <c r="R33" s="917"/>
      <c r="S33" s="917"/>
      <c r="T33" s="917"/>
      <c r="U33" s="917"/>
      <c r="V33" s="917"/>
      <c r="W33" s="917"/>
      <c r="X33" s="917"/>
    </row>
    <row r="34" spans="2:24"/>
    <row r="35" spans="2:24" hidden="1"/>
    <row r="36" spans="2:24" hidden="1"/>
    <row r="37" spans="2:24" hidden="1"/>
    <row r="38" spans="2:24" ht="12.75" hidden="1" customHeight="1"/>
    <row r="39" spans="2:24" ht="12.75" hidden="1" customHeight="1"/>
    <row r="40" spans="2:24" ht="12.75" hidden="1" customHeight="1"/>
    <row r="41" spans="2:24" ht="12.75" hidden="1" customHeight="1"/>
    <row r="42" spans="2:24" hidden="1"/>
    <row r="43" spans="2:24" hidden="1"/>
    <row r="44" spans="2:24" hidden="1"/>
    <row r="45" spans="2:24" hidden="1"/>
    <row r="46" spans="2:24" hidden="1"/>
    <row r="47" spans="2:24" hidden="1"/>
  </sheetData>
  <mergeCells count="21">
    <mergeCell ref="B2:AA2"/>
    <mergeCell ref="B3:AA3"/>
    <mergeCell ref="B5:C6"/>
    <mergeCell ref="D5:H5"/>
    <mergeCell ref="I5:M5"/>
    <mergeCell ref="N5:R5"/>
    <mergeCell ref="S5:W5"/>
    <mergeCell ref="X5:AB5"/>
    <mergeCell ref="AC5:AG5"/>
    <mergeCell ref="B31:X31"/>
    <mergeCell ref="B32:X32"/>
    <mergeCell ref="B33:X33"/>
    <mergeCell ref="B27:X27"/>
    <mergeCell ref="B28:X28"/>
    <mergeCell ref="B29:X29"/>
    <mergeCell ref="B30:X30"/>
    <mergeCell ref="B21:C21"/>
    <mergeCell ref="B22:C22"/>
    <mergeCell ref="B23:C23"/>
    <mergeCell ref="B24:C24"/>
    <mergeCell ref="B26:X26"/>
  </mergeCells>
  <conditionalFormatting sqref="E7">
    <cfRule type="expression" dxfId="33" priority="16">
      <formula>RIGHT(#REF!,2)="12"</formula>
    </cfRule>
  </conditionalFormatting>
  <conditionalFormatting sqref="U7">
    <cfRule type="expression" dxfId="32" priority="5">
      <formula>RIGHT(#REF!,2)="12"</formula>
    </cfRule>
  </conditionalFormatting>
  <conditionalFormatting sqref="F7">
    <cfRule type="expression" dxfId="31" priority="12">
      <formula>RIGHT(#REF!,2)="12"</formula>
    </cfRule>
  </conditionalFormatting>
  <conditionalFormatting sqref="Z7">
    <cfRule type="expression" dxfId="30" priority="3">
      <formula>RIGHT(#REF!,2)="12"</formula>
    </cfRule>
  </conditionalFormatting>
  <conditionalFormatting sqref="J7">
    <cfRule type="expression" dxfId="29" priority="10">
      <formula>RIGHT(#REF!,2)="12"</formula>
    </cfRule>
  </conditionalFormatting>
  <conditionalFormatting sqref="K7">
    <cfRule type="expression" dxfId="28" priority="9">
      <formula>RIGHT(#REF!,2)="12"</formula>
    </cfRule>
  </conditionalFormatting>
  <conditionalFormatting sqref="O7">
    <cfRule type="expression" dxfId="27" priority="8">
      <formula>RIGHT(#REF!,2)="12"</formula>
    </cfRule>
  </conditionalFormatting>
  <conditionalFormatting sqref="P7">
    <cfRule type="expression" dxfId="26" priority="7">
      <formula>RIGHT(#REF!,2)="12"</formula>
    </cfRule>
  </conditionalFormatting>
  <conditionalFormatting sqref="T7">
    <cfRule type="expression" dxfId="25" priority="6">
      <formula>RIGHT(#REF!,2)="12"</formula>
    </cfRule>
  </conditionalFormatting>
  <conditionalFormatting sqref="Y7">
    <cfRule type="expression" dxfId="24" priority="4">
      <formula>RIGHT(#REF!,2)="12"</formula>
    </cfRule>
  </conditionalFormatting>
  <conditionalFormatting sqref="AE7">
    <cfRule type="expression" dxfId="23" priority="1">
      <formula>RIGHT(#REF!,2)="12"</formula>
    </cfRule>
  </conditionalFormatting>
  <conditionalFormatting sqref="AD7">
    <cfRule type="expression" dxfId="22" priority="2">
      <formula>RIGHT(#REF!,2)="12"</formula>
    </cfRule>
  </conditionalFormatting>
  <pageMargins left="0.7" right="0.7" top="0.75" bottom="0.75" header="0.3" footer="0.3"/>
  <pageSetup paperSize="9" scale="45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rgb="FF0088BB"/>
  </sheetPr>
  <dimension ref="A1:BP50"/>
  <sheetViews>
    <sheetView showGridLines="0" view="pageBreakPreview" zoomScaleNormal="100" zoomScaleSheetLayoutView="100" workbookViewId="0"/>
  </sheetViews>
  <sheetFormatPr defaultColWidth="0" defaultRowHeight="12.75" zeroHeight="1" outlineLevelCol="1"/>
  <cols>
    <col min="1" max="1" width="2.85546875" style="227" customWidth="1"/>
    <col min="2" max="2" width="33.5703125" style="227" customWidth="1"/>
    <col min="3" max="3" width="12.28515625" style="227" customWidth="1"/>
    <col min="4" max="8" width="11.85546875" style="227" customWidth="1"/>
    <col min="9" max="19" width="11.85546875" style="227" hidden="1" customWidth="1" outlineLevel="1"/>
    <col min="20" max="20" width="11.85546875" style="227" customWidth="1" collapsed="1"/>
    <col min="21" max="31" width="11.85546875" style="227" hidden="1" customWidth="1" outlineLevel="1"/>
    <col min="32" max="32" width="11.85546875" style="227" customWidth="1" collapsed="1"/>
    <col min="33" max="43" width="11.85546875" style="227" hidden="1" customWidth="1" outlineLevel="1"/>
    <col min="44" max="44" width="11.85546875" style="227" customWidth="1" collapsed="1"/>
    <col min="45" max="55" width="11.85546875" style="227" hidden="1" customWidth="1" outlineLevel="1"/>
    <col min="56" max="56" width="11.85546875" style="227" customWidth="1" collapsed="1"/>
    <col min="57" max="61" width="11.85546875" style="227" customWidth="1"/>
    <col min="62" max="62" width="2.85546875" customWidth="1"/>
    <col min="63" max="68" width="0" hidden="1" customWidth="1"/>
    <col min="69" max="16384" width="9.140625" hidden="1"/>
  </cols>
  <sheetData>
    <row r="1" spans="1:61" s="1" customFormat="1">
      <c r="A1" s="227"/>
      <c r="B1" s="227"/>
      <c r="C1" s="227"/>
      <c r="D1" s="228"/>
      <c r="E1" s="228"/>
      <c r="F1" s="228"/>
      <c r="G1" s="228"/>
      <c r="H1" s="228"/>
      <c r="I1" s="228"/>
      <c r="J1" s="228"/>
      <c r="K1" s="228"/>
      <c r="L1" s="228"/>
      <c r="M1" s="228"/>
      <c r="N1" s="228"/>
      <c r="O1" s="228"/>
      <c r="P1" s="228"/>
      <c r="Q1" s="228"/>
      <c r="R1" s="228"/>
      <c r="S1" s="228"/>
      <c r="T1" s="228"/>
      <c r="U1" s="228"/>
      <c r="V1" s="228"/>
      <c r="W1" s="228"/>
      <c r="X1" s="228"/>
      <c r="Y1" s="228"/>
      <c r="Z1" s="228"/>
      <c r="AA1" s="228"/>
      <c r="AB1" s="228"/>
      <c r="AC1" s="228"/>
      <c r="AD1" s="228"/>
      <c r="AE1" s="228"/>
      <c r="AF1" s="228"/>
      <c r="AG1" s="228"/>
      <c r="AH1" s="228"/>
      <c r="AI1" s="228"/>
      <c r="AJ1" s="228"/>
      <c r="AK1" s="228"/>
      <c r="AL1" s="228"/>
      <c r="AM1" s="228"/>
      <c r="AN1" s="228"/>
      <c r="AO1" s="228"/>
      <c r="AP1" s="228"/>
      <c r="AQ1" s="228"/>
      <c r="AR1" s="228"/>
      <c r="AS1" s="228"/>
      <c r="AT1" s="228"/>
      <c r="AU1" s="228"/>
      <c r="AV1" s="228"/>
      <c r="AW1" s="228"/>
      <c r="AX1" s="228"/>
      <c r="AY1" s="228"/>
      <c r="AZ1" s="228"/>
      <c r="BA1" s="228"/>
      <c r="BB1" s="228"/>
      <c r="BC1" s="228"/>
      <c r="BD1" s="228"/>
      <c r="BE1" s="228"/>
      <c r="BF1" s="228"/>
      <c r="BG1" s="228"/>
      <c r="BH1" s="228"/>
      <c r="BI1" s="228"/>
    </row>
    <row r="2" spans="1:61" ht="27" customHeight="1">
      <c r="B2" s="568" t="s">
        <v>881</v>
      </c>
      <c r="C2" s="568"/>
      <c r="D2" s="568"/>
      <c r="E2" s="568"/>
      <c r="F2" s="568"/>
      <c r="G2" s="568"/>
      <c r="H2" s="568"/>
      <c r="I2" s="568"/>
      <c r="J2" s="568"/>
      <c r="K2" s="568"/>
      <c r="L2" s="568"/>
      <c r="M2" s="568"/>
      <c r="N2" s="568"/>
      <c r="O2" s="568"/>
      <c r="P2" s="568"/>
      <c r="Q2" s="568"/>
      <c r="R2" s="568"/>
      <c r="S2" s="568"/>
      <c r="T2" s="568"/>
      <c r="U2" s="568"/>
      <c r="V2" s="568"/>
      <c r="W2" s="568"/>
      <c r="X2" s="568"/>
      <c r="Y2" s="568"/>
      <c r="Z2" s="568"/>
      <c r="AA2" s="568"/>
      <c r="AB2" s="568"/>
      <c r="AC2" s="568"/>
      <c r="AD2" s="568"/>
      <c r="AE2" s="568"/>
      <c r="AF2" s="568"/>
      <c r="AG2" s="568"/>
      <c r="AH2" s="568"/>
      <c r="AI2" s="568"/>
      <c r="AJ2" s="568"/>
      <c r="AK2" s="568"/>
      <c r="AL2" s="568"/>
      <c r="AM2" s="568"/>
      <c r="AN2" s="568"/>
      <c r="AO2" s="568"/>
      <c r="AP2" s="568"/>
      <c r="AQ2" s="568"/>
      <c r="AR2" s="568"/>
      <c r="AS2" s="568"/>
      <c r="AT2" s="568"/>
      <c r="AU2" s="568"/>
      <c r="AV2" s="568"/>
      <c r="AW2" s="568"/>
      <c r="AX2" s="568"/>
      <c r="AY2" s="568"/>
      <c r="AZ2" s="568"/>
      <c r="BA2" s="568"/>
      <c r="BB2" s="568"/>
      <c r="BC2" s="568"/>
      <c r="BD2" s="568"/>
      <c r="BE2" s="568"/>
      <c r="BF2" s="568"/>
      <c r="BG2" s="568"/>
      <c r="BH2" s="568"/>
      <c r="BI2" s="568"/>
    </row>
    <row r="3" spans="1:61" ht="15.75">
      <c r="A3" s="564"/>
      <c r="B3" s="564"/>
      <c r="C3" s="564"/>
      <c r="D3" s="564"/>
      <c r="E3" s="564"/>
      <c r="F3" s="564"/>
      <c r="G3" s="564"/>
      <c r="H3" s="646"/>
      <c r="I3" s="646"/>
      <c r="J3" s="646"/>
      <c r="K3" s="646"/>
      <c r="L3" s="646"/>
      <c r="M3" s="646"/>
      <c r="N3" s="584"/>
      <c r="O3" s="584"/>
      <c r="P3" s="584"/>
      <c r="Q3" s="584"/>
      <c r="R3" s="584"/>
      <c r="S3" s="564"/>
      <c r="T3" s="564"/>
      <c r="U3" s="564"/>
      <c r="V3" s="564"/>
      <c r="W3" s="564"/>
      <c r="X3" s="564"/>
      <c r="Y3" s="564"/>
      <c r="Z3" s="564"/>
      <c r="AA3" s="564"/>
      <c r="AB3" s="564"/>
      <c r="AC3" s="564"/>
      <c r="AD3" s="564"/>
      <c r="AE3" s="564"/>
      <c r="AF3" s="646"/>
      <c r="AG3" s="651"/>
      <c r="AH3" s="651"/>
      <c r="AI3" s="651"/>
      <c r="AJ3" s="651"/>
      <c r="AK3" s="651"/>
      <c r="AL3" s="651"/>
      <c r="AM3" s="651"/>
      <c r="AN3" s="651"/>
      <c r="AO3" s="651"/>
      <c r="AP3" s="651"/>
      <c r="AQ3" s="651"/>
      <c r="AR3" s="651"/>
      <c r="AS3" s="651"/>
      <c r="AT3" s="651"/>
      <c r="AU3" s="651"/>
      <c r="AV3" s="651"/>
      <c r="AW3" s="651"/>
      <c r="AX3" s="651"/>
      <c r="AY3" s="651"/>
      <c r="AZ3" s="651"/>
      <c r="BA3" s="651"/>
      <c r="BB3" s="651"/>
      <c r="BC3" s="651"/>
      <c r="BD3" s="651"/>
      <c r="BE3" s="651"/>
      <c r="BF3" s="651"/>
      <c r="BG3" s="651"/>
      <c r="BH3" s="651"/>
      <c r="BI3" s="651"/>
    </row>
    <row r="4" spans="1:61" ht="15" customHeight="1">
      <c r="A4" s="229"/>
      <c r="B4" s="933" t="s">
        <v>796</v>
      </c>
      <c r="C4" s="933"/>
      <c r="D4" s="563" t="s">
        <v>449</v>
      </c>
      <c r="E4" s="563" t="s">
        <v>450</v>
      </c>
      <c r="F4" s="563" t="s">
        <v>451</v>
      </c>
      <c r="G4" s="563" t="s">
        <v>835</v>
      </c>
      <c r="H4" s="929" t="s">
        <v>893</v>
      </c>
      <c r="I4" s="930"/>
      <c r="J4" s="930"/>
      <c r="K4" s="930"/>
      <c r="L4" s="930"/>
      <c r="M4" s="930"/>
      <c r="N4" s="930"/>
      <c r="O4" s="930"/>
      <c r="P4" s="930"/>
      <c r="Q4" s="930"/>
      <c r="R4" s="930"/>
      <c r="S4" s="931"/>
      <c r="T4" s="929" t="s">
        <v>837</v>
      </c>
      <c r="U4" s="930"/>
      <c r="V4" s="930"/>
      <c r="W4" s="930"/>
      <c r="X4" s="930"/>
      <c r="Y4" s="930"/>
      <c r="Z4" s="930"/>
      <c r="AA4" s="930"/>
      <c r="AB4" s="930"/>
      <c r="AC4" s="930"/>
      <c r="AD4" s="930"/>
      <c r="AE4" s="931"/>
      <c r="AF4" s="929" t="s">
        <v>880</v>
      </c>
      <c r="AG4" s="930"/>
      <c r="AH4" s="930"/>
      <c r="AI4" s="930"/>
      <c r="AJ4" s="930"/>
      <c r="AK4" s="930"/>
      <c r="AL4" s="930"/>
      <c r="AM4" s="930"/>
      <c r="AN4" s="930"/>
      <c r="AO4" s="930"/>
      <c r="AP4" s="930"/>
      <c r="AQ4" s="930"/>
      <c r="AR4" s="936" t="s">
        <v>1075</v>
      </c>
      <c r="AS4" s="936"/>
      <c r="AT4" s="936"/>
      <c r="AU4" s="936"/>
      <c r="AV4" s="936"/>
      <c r="AW4" s="936"/>
      <c r="AX4" s="936"/>
      <c r="AY4" s="936"/>
      <c r="AZ4" s="936"/>
      <c r="BA4" s="936"/>
      <c r="BB4" s="936"/>
      <c r="BC4" s="936"/>
      <c r="BD4" s="929" t="s">
        <v>1294</v>
      </c>
      <c r="BE4" s="930"/>
      <c r="BF4" s="835"/>
      <c r="BG4" s="838"/>
      <c r="BH4" s="840"/>
      <c r="BI4" s="840"/>
    </row>
    <row r="5" spans="1:61" ht="15" customHeight="1">
      <c r="A5" s="230"/>
      <c r="B5" s="933"/>
      <c r="C5" s="933"/>
      <c r="D5" s="565">
        <v>43101</v>
      </c>
      <c r="E5" s="565">
        <v>43466</v>
      </c>
      <c r="F5" s="565">
        <v>43831</v>
      </c>
      <c r="G5" s="565">
        <v>44197</v>
      </c>
      <c r="H5" s="586">
        <v>44562</v>
      </c>
      <c r="I5" s="586">
        <v>44593</v>
      </c>
      <c r="J5" s="586">
        <v>44621</v>
      </c>
      <c r="K5" s="586">
        <v>44652</v>
      </c>
      <c r="L5" s="586">
        <v>44682</v>
      </c>
      <c r="M5" s="586">
        <v>44713</v>
      </c>
      <c r="N5" s="586">
        <v>44743</v>
      </c>
      <c r="O5" s="586">
        <v>44774</v>
      </c>
      <c r="P5" s="586">
        <v>44805</v>
      </c>
      <c r="Q5" s="586">
        <v>44835</v>
      </c>
      <c r="R5" s="586">
        <v>44866</v>
      </c>
      <c r="S5" s="586">
        <v>44896</v>
      </c>
      <c r="T5" s="586">
        <v>44927</v>
      </c>
      <c r="U5" s="586">
        <v>44958</v>
      </c>
      <c r="V5" s="586">
        <v>44986</v>
      </c>
      <c r="W5" s="586">
        <v>45017</v>
      </c>
      <c r="X5" s="586">
        <v>45047</v>
      </c>
      <c r="Y5" s="586">
        <v>45078</v>
      </c>
      <c r="Z5" s="586">
        <v>45108</v>
      </c>
      <c r="AA5" s="586">
        <v>45139</v>
      </c>
      <c r="AB5" s="586">
        <v>45170</v>
      </c>
      <c r="AC5" s="586">
        <v>45200</v>
      </c>
      <c r="AD5" s="586">
        <v>45231</v>
      </c>
      <c r="AE5" s="586">
        <v>45261</v>
      </c>
      <c r="AF5" s="586">
        <v>45292</v>
      </c>
      <c r="AG5" s="586">
        <v>45323</v>
      </c>
      <c r="AH5" s="586">
        <v>45352</v>
      </c>
      <c r="AI5" s="586">
        <v>45383</v>
      </c>
      <c r="AJ5" s="586">
        <v>45413</v>
      </c>
      <c r="AK5" s="586">
        <v>45444</v>
      </c>
      <c r="AL5" s="586">
        <v>45474</v>
      </c>
      <c r="AM5" s="586">
        <v>45505</v>
      </c>
      <c r="AN5" s="586">
        <v>45536</v>
      </c>
      <c r="AO5" s="586">
        <v>45566</v>
      </c>
      <c r="AP5" s="586">
        <v>45597</v>
      </c>
      <c r="AQ5" s="586">
        <v>45627</v>
      </c>
      <c r="AR5" s="586">
        <v>45658</v>
      </c>
      <c r="AS5" s="586">
        <v>45689</v>
      </c>
      <c r="AT5" s="586">
        <v>45717</v>
      </c>
      <c r="AU5" s="586">
        <v>45748</v>
      </c>
      <c r="AV5" s="586">
        <v>45778</v>
      </c>
      <c r="AW5" s="586">
        <v>45809</v>
      </c>
      <c r="AX5" s="586">
        <v>45839</v>
      </c>
      <c r="AY5" s="586">
        <v>45870</v>
      </c>
      <c r="AZ5" s="586">
        <v>45901</v>
      </c>
      <c r="BA5" s="586">
        <v>45931</v>
      </c>
      <c r="BB5" s="586">
        <v>45962</v>
      </c>
      <c r="BC5" s="586">
        <v>45992</v>
      </c>
      <c r="BD5" s="586">
        <v>46023</v>
      </c>
      <c r="BE5" s="586">
        <v>46054</v>
      </c>
      <c r="BF5" s="586">
        <v>46082</v>
      </c>
      <c r="BG5" s="586">
        <v>46113</v>
      </c>
      <c r="BH5" s="586">
        <v>46143</v>
      </c>
      <c r="BI5" s="586">
        <v>46174</v>
      </c>
    </row>
    <row r="6" spans="1:61" ht="15" customHeight="1">
      <c r="A6" s="230"/>
      <c r="B6" s="934" t="s">
        <v>20</v>
      </c>
      <c r="C6" s="231" t="s">
        <v>452</v>
      </c>
      <c r="D6" s="232">
        <v>1.6192633036086468</v>
      </c>
      <c r="E6" s="232">
        <v>1.6126340870187088</v>
      </c>
      <c r="F6" s="232">
        <v>1.5952200175950979</v>
      </c>
      <c r="G6" s="232">
        <v>0.66771408830173395</v>
      </c>
      <c r="H6" s="232">
        <v>1.3077011506606859</v>
      </c>
      <c r="I6" s="233">
        <v>0.3504945806832519</v>
      </c>
      <c r="J6" s="233">
        <v>8.1982814829290245</v>
      </c>
      <c r="K6" s="233">
        <v>-4.5696661545332171</v>
      </c>
      <c r="L6" s="233">
        <v>-1.2065719638090149</v>
      </c>
      <c r="M6" s="233">
        <v>2.1760486685244169</v>
      </c>
      <c r="N6" s="233">
        <v>-0.51625932490910142</v>
      </c>
      <c r="O6" s="233">
        <v>0.38271539566157281</v>
      </c>
      <c r="P6" s="233">
        <v>1.1713216984135411</v>
      </c>
      <c r="Q6" s="233">
        <v>0.83949142066823534</v>
      </c>
      <c r="R6" s="233">
        <v>1.187400776904844</v>
      </c>
      <c r="S6" s="233">
        <v>0.84272860775052583</v>
      </c>
      <c r="T6" s="232">
        <v>5.6851714467729613</v>
      </c>
      <c r="U6" s="233">
        <v>0.1418752121566669</v>
      </c>
      <c r="V6" s="233">
        <v>0.9963646793615194</v>
      </c>
      <c r="W6" s="233">
        <v>1.1967067922950481</v>
      </c>
      <c r="X6" s="233">
        <v>-6.9870800296160482E-2</v>
      </c>
      <c r="Y6" s="233">
        <v>2.2635952909050521</v>
      </c>
      <c r="Z6" s="233">
        <v>1.041877346965645</v>
      </c>
      <c r="AA6" s="233">
        <v>2.6086121588964541</v>
      </c>
      <c r="AB6" s="233">
        <v>2.804061790602419</v>
      </c>
      <c r="AC6" s="233">
        <v>0.79263345183930456</v>
      </c>
      <c r="AD6" s="233">
        <v>2.5069816288557432</v>
      </c>
      <c r="AE6" s="233">
        <v>1.9742464281611578</v>
      </c>
      <c r="AF6" s="232">
        <v>2.203196656848271</v>
      </c>
      <c r="AG6" s="233">
        <v>-0.60234555225045072</v>
      </c>
      <c r="AH6" s="233">
        <v>1.019112455888858</v>
      </c>
      <c r="AI6" s="233">
        <v>1.716397853395089</v>
      </c>
      <c r="AJ6" s="233">
        <v>1.7885375843775579</v>
      </c>
      <c r="AK6" s="233">
        <v>2.1507342010933681</v>
      </c>
      <c r="AL6" s="233">
        <v>-0.25699383115123942</v>
      </c>
      <c r="AM6" s="233">
        <v>2.1417317277049359</v>
      </c>
      <c r="AN6" s="233">
        <v>0.70527855997086042</v>
      </c>
      <c r="AO6" s="233">
        <v>1.9651601712228659</v>
      </c>
      <c r="AP6" s="233">
        <v>1.0495488593617102</v>
      </c>
      <c r="AQ6" s="233">
        <v>1.3885292881466071</v>
      </c>
      <c r="AR6" s="232">
        <v>2.6598711014035339</v>
      </c>
      <c r="AS6" s="233">
        <v>-1.5059363283410769</v>
      </c>
      <c r="AT6" s="233">
        <v>0.71647319160063927</v>
      </c>
      <c r="AU6" s="233">
        <v>-0.40991438968502758</v>
      </c>
      <c r="AV6" s="233">
        <v>-0.17374974927432871</v>
      </c>
      <c r="AW6" s="233">
        <v>0.71444237329557891</v>
      </c>
      <c r="AX6" s="233">
        <v>0.69205732417499954</v>
      </c>
      <c r="AY6" s="233">
        <v>2.2356852134447087</v>
      </c>
      <c r="AZ6" s="233">
        <v>0.45254294934818501</v>
      </c>
      <c r="BA6" s="233">
        <v>1.7249269781486938</v>
      </c>
      <c r="BB6" s="233">
        <v>0.59364650930734264</v>
      </c>
      <c r="BC6" s="233">
        <v>2.9897704718387748</v>
      </c>
      <c r="BD6" s="232">
        <v>0.93848756476351358</v>
      </c>
      <c r="BE6" s="233">
        <v>-0.92486287046319149</v>
      </c>
      <c r="BF6" s="233">
        <v>7.4489687161786805E-2</v>
      </c>
      <c r="BG6" s="233">
        <v>-0.29473836208048759</v>
      </c>
      <c r="BH6" s="233">
        <v>1.864964763146312</v>
      </c>
      <c r="BI6" s="233">
        <v>1.0192908065747051</v>
      </c>
    </row>
    <row r="7" spans="1:61" ht="15" customHeight="1">
      <c r="A7" s="234"/>
      <c r="B7" s="934"/>
      <c r="C7" s="231" t="s">
        <v>885</v>
      </c>
      <c r="D7" s="232">
        <v>7.8374357221320965</v>
      </c>
      <c r="E7" s="232">
        <v>6.6831456592503518</v>
      </c>
      <c r="F7" s="232">
        <v>6.3161618210554664</v>
      </c>
      <c r="G7" s="232">
        <v>12.900176713964251</v>
      </c>
      <c r="H7" s="232">
        <v>16.001048571263098</v>
      </c>
      <c r="I7" s="233">
        <v>15.541720796302499</v>
      </c>
      <c r="J7" s="233">
        <v>24.48544396753698</v>
      </c>
      <c r="K7" s="233">
        <v>16.47486269274026</v>
      </c>
      <c r="L7" s="233">
        <v>12.198166731447269</v>
      </c>
      <c r="M7" s="233">
        <v>12.595544450333621</v>
      </c>
      <c r="N7" s="233">
        <v>11.899399039412319</v>
      </c>
      <c r="O7" s="233">
        <v>10.381453207666929</v>
      </c>
      <c r="P7" s="233">
        <v>10.718106169812939</v>
      </c>
      <c r="Q7" s="233">
        <v>10.140688980850509</v>
      </c>
      <c r="R7" s="233">
        <v>9.7551322618059295</v>
      </c>
      <c r="S7" s="233">
        <v>8.621188457008607</v>
      </c>
      <c r="T7" s="232">
        <v>12.956761135560379</v>
      </c>
      <c r="U7" s="233">
        <v>12.57775184815868</v>
      </c>
      <c r="V7" s="233">
        <v>4.8438813870501738</v>
      </c>
      <c r="W7" s="233">
        <v>10.98249980281625</v>
      </c>
      <c r="X7" s="233">
        <v>13.172568401514209</v>
      </c>
      <c r="Y7" s="233">
        <v>13.926103114125709</v>
      </c>
      <c r="Z7" s="233">
        <v>16.977221110491111</v>
      </c>
      <c r="AA7" s="233">
        <v>18.81867136606429</v>
      </c>
      <c r="AB7" s="233">
        <v>21.057221699956628</v>
      </c>
      <c r="AC7" s="233">
        <v>21.608063292280193</v>
      </c>
      <c r="AD7" s="233">
        <v>23.344647667033218</v>
      </c>
      <c r="AE7" s="233">
        <v>25.038387954016113</v>
      </c>
      <c r="AF7" s="232">
        <v>20.66664046343606</v>
      </c>
      <c r="AG7" s="233">
        <v>19.778770543680878</v>
      </c>
      <c r="AH7" s="233">
        <v>19.582508851071839</v>
      </c>
      <c r="AI7" s="233">
        <v>20.20525550382634</v>
      </c>
      <c r="AJ7" s="233">
        <v>22.345823295395789</v>
      </c>
      <c r="AK7" s="233">
        <v>22.20905254252553</v>
      </c>
      <c r="AL7" s="233">
        <v>20.431125717156831</v>
      </c>
      <c r="AM7" s="233">
        <v>19.763230321175641</v>
      </c>
      <c r="AN7" s="233">
        <v>17.150524557070572</v>
      </c>
      <c r="AO7" s="233">
        <v>18.444139549278422</v>
      </c>
      <c r="AP7" s="233">
        <v>16.871197072068732</v>
      </c>
      <c r="AQ7" s="233">
        <v>16.312360430956261</v>
      </c>
      <c r="AR7" s="232">
        <v>16.952387940094958</v>
      </c>
      <c r="AS7" s="233">
        <v>15.863688811325721</v>
      </c>
      <c r="AT7" s="233">
        <v>15.480891413685169</v>
      </c>
      <c r="AU7" s="233">
        <v>13.089127411685739</v>
      </c>
      <c r="AV7" s="233">
        <v>10.967560818052691</v>
      </c>
      <c r="AW7" s="233">
        <v>9.4752530054805995</v>
      </c>
      <c r="AX7" s="233">
        <v>10.56828765100429</v>
      </c>
      <c r="AY7" s="233">
        <v>10.63376625794375</v>
      </c>
      <c r="AZ7" s="233">
        <v>10.24300600126964</v>
      </c>
      <c r="BA7" s="233">
        <v>10.06962956461814</v>
      </c>
      <c r="BB7" s="233">
        <v>9.484333966987867</v>
      </c>
      <c r="BC7" s="233">
        <v>11.024702834012109</v>
      </c>
      <c r="BD7" s="232">
        <v>8.9528754151624259</v>
      </c>
      <c r="BE7" s="233">
        <v>9.7500765455504173</v>
      </c>
      <c r="BF7" s="233">
        <v>9.0856145925790255</v>
      </c>
      <c r="BG7" s="233">
        <v>9.2446064078113697</v>
      </c>
      <c r="BH7" s="233">
        <v>11.490713406707009</v>
      </c>
      <c r="BI7" s="233">
        <v>11.831393837049591</v>
      </c>
    </row>
    <row r="8" spans="1:61" ht="15" customHeight="1">
      <c r="A8" s="228"/>
      <c r="B8" s="935"/>
      <c r="C8" s="231" t="s">
        <v>453</v>
      </c>
      <c r="D8" s="232">
        <v>7.8374357221320965</v>
      </c>
      <c r="E8" s="232">
        <v>6.6831456592503518</v>
      </c>
      <c r="F8" s="232">
        <v>6.3161618210554664</v>
      </c>
      <c r="G8" s="232">
        <v>12.900176713964251</v>
      </c>
      <c r="H8" s="232">
        <v>16.001048571263098</v>
      </c>
      <c r="I8" s="235">
        <v>0.3504945806832519</v>
      </c>
      <c r="J8" s="235">
        <v>8.5793893220568442</v>
      </c>
      <c r="K8" s="235">
        <v>3.5407271819838222</v>
      </c>
      <c r="L8" s="235">
        <v>1.9987873555297848</v>
      </c>
      <c r="M8" s="235">
        <v>4.0656806272230037</v>
      </c>
      <c r="N8" s="235">
        <v>3.1255380081256079</v>
      </c>
      <c r="O8" s="235">
        <v>3.5006585346742622</v>
      </c>
      <c r="P8" s="235">
        <v>4.5728606231444573</v>
      </c>
      <c r="Q8" s="235">
        <v>5.2912600764707038</v>
      </c>
      <c r="R8" s="235">
        <v>6.4175308177146837</v>
      </c>
      <c r="S8" s="233">
        <v>7.233245056926882</v>
      </c>
      <c r="T8" s="232">
        <v>12.956761135560379</v>
      </c>
      <c r="U8" s="235">
        <v>0.1418752121566669</v>
      </c>
      <c r="V8" s="235">
        <v>1.151331800829313</v>
      </c>
      <c r="W8" s="235">
        <v>2.3997505355193312</v>
      </c>
      <c r="X8" s="235">
        <v>2.3169984005111268</v>
      </c>
      <c r="Y8" s="235">
        <v>4.678367011920546</v>
      </c>
      <c r="Z8" s="235">
        <v>5.7738049250035868</v>
      </c>
      <c r="AA8" s="235">
        <v>8.5467138621711047</v>
      </c>
      <c r="AB8" s="235">
        <v>11.65366839807737</v>
      </c>
      <c r="AC8" s="235">
        <v>12.587730064197281</v>
      </c>
      <c r="AD8" s="233">
        <v>15.607430311896001</v>
      </c>
      <c r="AE8" s="233">
        <v>17.97467491895792</v>
      </c>
      <c r="AF8" s="232">
        <v>20.66664046343606</v>
      </c>
      <c r="AG8" s="235">
        <v>-0.60234555225045072</v>
      </c>
      <c r="AH8" s="235">
        <v>0.40781473036918225</v>
      </c>
      <c r="AI8" s="235">
        <v>2.1301515971413152</v>
      </c>
      <c r="AJ8" s="235">
        <v>3.9595249802738817</v>
      </c>
      <c r="AK8" s="235">
        <v>6.1921828890332913</v>
      </c>
      <c r="AL8" s="235">
        <v>5.8998520271536234</v>
      </c>
      <c r="AM8" s="235">
        <v>8.1595408279561532</v>
      </c>
      <c r="AN8" s="235">
        <v>8.9182638417180922</v>
      </c>
      <c r="AO8" s="235">
        <v>11.060805973586429</v>
      </c>
      <c r="AP8" s="235">
        <v>12.23190613184417</v>
      </c>
      <c r="AQ8" s="235">
        <v>13.792506061372119</v>
      </c>
      <c r="AR8" s="232">
        <v>16.952387940094958</v>
      </c>
      <c r="AS8" s="235">
        <v>-1.5059363283410769</v>
      </c>
      <c r="AT8" s="235">
        <v>-0.85819771275916801</v>
      </c>
      <c r="AU8" s="235">
        <v>-1.264783977847578</v>
      </c>
      <c r="AV8" s="235">
        <v>-1.404935313901895</v>
      </c>
      <c r="AW8" s="235">
        <v>-0.73379826348126864</v>
      </c>
      <c r="AX8" s="235">
        <v>-7.062784370006911E-2</v>
      </c>
      <c r="AY8" s="235">
        <v>2.1239117595655133</v>
      </c>
      <c r="AZ8" s="235">
        <v>2.576734425518147</v>
      </c>
      <c r="BA8" s="235">
        <v>4.5281524621112457</v>
      </c>
      <c r="BB8" s="235">
        <v>5.0785464929208191</v>
      </c>
      <c r="BC8" s="235">
        <v>8.1027223567143949</v>
      </c>
      <c r="BD8" s="232">
        <v>8.9528754151624259</v>
      </c>
      <c r="BE8" s="235">
        <v>-0.92486287046319149</v>
      </c>
      <c r="BF8" s="235">
        <v>-0.85064067487516404</v>
      </c>
      <c r="BG8" s="235">
        <v>-1.1434250465542259</v>
      </c>
      <c r="BH8" s="235">
        <v>0.71537824095456781</v>
      </c>
      <c r="BI8" s="235">
        <v>1.7376869441623251</v>
      </c>
    </row>
    <row r="9" spans="1:61" ht="15" customHeight="1">
      <c r="A9" s="228"/>
      <c r="B9" s="926" t="s">
        <v>454</v>
      </c>
      <c r="C9" s="231" t="s">
        <v>452</v>
      </c>
      <c r="D9" s="232">
        <v>2.7652824213185712</v>
      </c>
      <c r="E9" s="232">
        <v>1.1903312154705781</v>
      </c>
      <c r="F9" s="232">
        <v>1.056476969000737</v>
      </c>
      <c r="G9" s="232">
        <v>0.77250163476134415</v>
      </c>
      <c r="H9" s="232">
        <v>1.8517664763320272</v>
      </c>
      <c r="I9" s="236">
        <v>-1.1517795027120441</v>
      </c>
      <c r="J9" s="236">
        <v>-3.4034356153045864</v>
      </c>
      <c r="K9" s="236">
        <v>4.1327134851445102</v>
      </c>
      <c r="L9" s="236">
        <v>-2.9725997470736032</v>
      </c>
      <c r="M9" s="236">
        <v>-0.30924795518660686</v>
      </c>
      <c r="N9" s="236">
        <v>1.4888880986138651</v>
      </c>
      <c r="O9" s="236">
        <v>1.3893767436029218</v>
      </c>
      <c r="P9" s="236">
        <v>0.4240395768559776</v>
      </c>
      <c r="Q9" s="236">
        <v>0.3822742969972191</v>
      </c>
      <c r="R9" s="236">
        <v>1.668480355273998</v>
      </c>
      <c r="S9" s="233">
        <v>1.6276857784855099</v>
      </c>
      <c r="T9" s="232">
        <v>2.0246319144129892</v>
      </c>
      <c r="U9" s="236">
        <v>0.99455316637818281</v>
      </c>
      <c r="V9" s="236">
        <v>1.4992751247349809</v>
      </c>
      <c r="W9" s="236">
        <v>0.33475191087383238</v>
      </c>
      <c r="X9" s="236">
        <v>1.9687965522489088</v>
      </c>
      <c r="Y9" s="236">
        <v>-2.633765838383352</v>
      </c>
      <c r="Z9" s="236">
        <v>2.1229504595453639</v>
      </c>
      <c r="AA9" s="236">
        <v>1.3264000423580229</v>
      </c>
      <c r="AB9" s="236">
        <v>2.166505996248465</v>
      </c>
      <c r="AC9" s="236">
        <v>1.7309711626107529</v>
      </c>
      <c r="AD9" s="233">
        <v>1.8751224877549881</v>
      </c>
      <c r="AE9" s="233">
        <v>1.9462823149440429</v>
      </c>
      <c r="AF9" s="232">
        <v>1.5674654279270801</v>
      </c>
      <c r="AG9" s="236">
        <v>0.65306693397248594</v>
      </c>
      <c r="AH9" s="236">
        <v>1.1089792094433899</v>
      </c>
      <c r="AI9" s="236">
        <v>0.84097975717697859</v>
      </c>
      <c r="AJ9" s="236">
        <v>1.3659306767478629</v>
      </c>
      <c r="AK9" s="236">
        <v>-0.37514662588112463</v>
      </c>
      <c r="AL9" s="236">
        <v>1.5484831267933781</v>
      </c>
      <c r="AM9" s="236">
        <v>-3.8663211134715119</v>
      </c>
      <c r="AN9" s="236">
        <v>2.0026100579535582</v>
      </c>
      <c r="AO9" s="236">
        <v>1.543015995037561</v>
      </c>
      <c r="AP9" s="236">
        <v>1.01049413084438</v>
      </c>
      <c r="AQ9" s="236">
        <v>2.658071670178062</v>
      </c>
      <c r="AR9" s="232">
        <v>1.7207382851779209</v>
      </c>
      <c r="AS9" s="236">
        <v>-0.11842420335549231</v>
      </c>
      <c r="AT9" s="236">
        <v>0.9012724864223155</v>
      </c>
      <c r="AU9" s="236">
        <v>1.232076719472752</v>
      </c>
      <c r="AV9" s="236">
        <v>-0.17574792981801879</v>
      </c>
      <c r="AW9" s="236">
        <v>1.8813763066562221</v>
      </c>
      <c r="AX9" s="236">
        <v>3.2409748465769077</v>
      </c>
      <c r="AY9" s="236">
        <v>-3.4563025209334546</v>
      </c>
      <c r="AZ9" s="236">
        <v>1.405220355668481</v>
      </c>
      <c r="BA9" s="236">
        <v>1.15512802152247</v>
      </c>
      <c r="BB9" s="236">
        <v>0.4046058487408104</v>
      </c>
      <c r="BC9" s="236">
        <v>1.4384034998505311</v>
      </c>
      <c r="BD9" s="232">
        <v>1.4492193974702101</v>
      </c>
      <c r="BE9" s="236">
        <v>0.96224498700635597</v>
      </c>
      <c r="BF9" s="236">
        <v>1.3737394487671331</v>
      </c>
      <c r="BG9" s="236">
        <v>3.2199326674902466</v>
      </c>
      <c r="BH9" s="236">
        <v>0.48045369428146267</v>
      </c>
      <c r="BI9" s="236">
        <v>1.108439758069351</v>
      </c>
    </row>
    <row r="10" spans="1:61" ht="15" customHeight="1">
      <c r="A10" s="228"/>
      <c r="B10" s="927"/>
      <c r="C10" s="231" t="s">
        <v>885</v>
      </c>
      <c r="D10" s="232">
        <v>1.806855983678137</v>
      </c>
      <c r="E10" s="232">
        <v>11.799181221710391</v>
      </c>
      <c r="F10" s="232">
        <v>8.0225280310483917</v>
      </c>
      <c r="G10" s="232">
        <v>5.1478794453139338</v>
      </c>
      <c r="H10" s="232">
        <v>9.8654983152888391</v>
      </c>
      <c r="I10" s="233">
        <v>8.4316736290629812</v>
      </c>
      <c r="J10" s="233">
        <v>4.8347624528694855</v>
      </c>
      <c r="K10" s="233">
        <v>7.6515854829295948</v>
      </c>
      <c r="L10" s="233">
        <v>3.268376896572954</v>
      </c>
      <c r="M10" s="233">
        <v>4.6389332612686225</v>
      </c>
      <c r="N10" s="233">
        <v>4.6075868653525731</v>
      </c>
      <c r="O10" s="233">
        <v>4.7176139842368476</v>
      </c>
      <c r="P10" s="233">
        <v>3.6247097979017804</v>
      </c>
      <c r="Q10" s="233">
        <v>2.890561256146519</v>
      </c>
      <c r="R10" s="233">
        <v>4.4073652535327614</v>
      </c>
      <c r="S10" s="233">
        <v>4.9858808303545725</v>
      </c>
      <c r="T10" s="232">
        <v>5.16383229068028</v>
      </c>
      <c r="U10" s="233">
        <v>7.4475226092601892</v>
      </c>
      <c r="V10" s="233">
        <v>12.901623785957462</v>
      </c>
      <c r="W10" s="233">
        <v>8.7839443936843153</v>
      </c>
      <c r="X10" s="233">
        <v>14.323149776706302</v>
      </c>
      <c r="Y10" s="233">
        <v>11.65763431267602</v>
      </c>
      <c r="Z10" s="233">
        <v>12.3557586138818</v>
      </c>
      <c r="AA10" s="233">
        <v>12.286950025123291</v>
      </c>
      <c r="AB10" s="233">
        <v>14.235691587814388</v>
      </c>
      <c r="AC10" s="233">
        <v>15.77046689694868</v>
      </c>
      <c r="AD10" s="233">
        <v>16.00610781328486</v>
      </c>
      <c r="AE10" s="233">
        <v>16.369779817367551</v>
      </c>
      <c r="AF10" s="232">
        <v>15.84833355116711</v>
      </c>
      <c r="AG10" s="233">
        <v>15.45662320922724</v>
      </c>
      <c r="AH10" s="233">
        <v>15.008944713280201</v>
      </c>
      <c r="AI10" s="233">
        <v>15.593829018609831</v>
      </c>
      <c r="AJ10" s="233">
        <v>14.91280411057244</v>
      </c>
      <c r="AK10" s="233">
        <v>17.559210736645138</v>
      </c>
      <c r="AL10" s="233">
        <v>16.898245541855999</v>
      </c>
      <c r="AM10" s="233">
        <v>10.917690003566429</v>
      </c>
      <c r="AN10" s="233">
        <v>10.735510994796529</v>
      </c>
      <c r="AO10" s="233">
        <v>10.53134854564072</v>
      </c>
      <c r="AP10" s="233">
        <v>9.5815132214291552</v>
      </c>
      <c r="AQ10" s="233">
        <v>10.351254171740409</v>
      </c>
      <c r="AR10" s="232">
        <v>10.51930544845245</v>
      </c>
      <c r="AS10" s="233">
        <v>9.6786346631298326</v>
      </c>
      <c r="AT10" s="233">
        <v>9.4630802937354463</v>
      </c>
      <c r="AU10" s="233">
        <v>9.8878502255201024</v>
      </c>
      <c r="AV10" s="233">
        <v>8.2183555260522265</v>
      </c>
      <c r="AW10" s="233">
        <v>10.6690268654704</v>
      </c>
      <c r="AX10" s="233">
        <v>12.510081746592391</v>
      </c>
      <c r="AY10" s="233">
        <v>12.991807768842289</v>
      </c>
      <c r="AZ10" s="233">
        <v>12.330074566152501</v>
      </c>
      <c r="BA10" s="233">
        <v>11.63196895614263</v>
      </c>
      <c r="BB10" s="233">
        <v>10.977513876999479</v>
      </c>
      <c r="BC10" s="233">
        <v>9.7125029945466128</v>
      </c>
      <c r="BD10" s="232">
        <v>9.3609684451675683</v>
      </c>
      <c r="BE10" s="233">
        <v>10.51297819118143</v>
      </c>
      <c r="BF10" s="233">
        <v>10.966546560353651</v>
      </c>
      <c r="BG10" s="233">
        <v>13.122626710203688</v>
      </c>
      <c r="BH10" s="233">
        <v>13.844387588040268</v>
      </c>
      <c r="BI10" s="233">
        <v>12.95745924087579</v>
      </c>
    </row>
    <row r="11" spans="1:61" ht="15" customHeight="1">
      <c r="A11" s="228"/>
      <c r="B11" s="928"/>
      <c r="C11" s="231" t="s">
        <v>453</v>
      </c>
      <c r="D11" s="232">
        <v>1.806855983678137</v>
      </c>
      <c r="E11" s="232">
        <v>11.799181221710391</v>
      </c>
      <c r="F11" s="232">
        <v>8.0225280310483917</v>
      </c>
      <c r="G11" s="232">
        <v>5.1478794453139338</v>
      </c>
      <c r="H11" s="232">
        <v>9.8654983152888391</v>
      </c>
      <c r="I11" s="233">
        <v>-1.1517795027120441</v>
      </c>
      <c r="J11" s="233">
        <v>-4.5159716208902179</v>
      </c>
      <c r="K11" s="233">
        <v>-0.57035075178711314</v>
      </c>
      <c r="L11" s="233">
        <v>-3.525643551352811</v>
      </c>
      <c r="M11" s="233">
        <v>-3.8239517924180628</v>
      </c>
      <c r="N11" s="233">
        <v>-2.3921749121676581</v>
      </c>
      <c r="O11" s="233">
        <v>-1.036199525390431</v>
      </c>
      <c r="P11" s="233">
        <v>-0.61765526961905137</v>
      </c>
      <c r="Q11" s="233">
        <v>-0.2377993527625554</v>
      </c>
      <c r="R11" s="233">
        <v>1.4266316892057289</v>
      </c>
      <c r="S11" s="233">
        <v>3.0772527862123451</v>
      </c>
      <c r="T11" s="232">
        <v>5.16383229068028</v>
      </c>
      <c r="U11" s="233">
        <v>0.99455316637818281</v>
      </c>
      <c r="V11" s="233">
        <v>2.5087393793389361</v>
      </c>
      <c r="W11" s="233">
        <v>2.85188934322395</v>
      </c>
      <c r="X11" s="233">
        <v>4.8768337945362061</v>
      </c>
      <c r="Y11" s="233">
        <v>2.1146235736776249</v>
      </c>
      <c r="Z11" s="233">
        <v>4.2824664440980325</v>
      </c>
      <c r="AA11" s="233">
        <v>5.6656691231845402</v>
      </c>
      <c r="AB11" s="233">
        <v>7.9549221807143962</v>
      </c>
      <c r="AC11" s="233">
        <v>9.8235907522814419</v>
      </c>
      <c r="AD11" s="233">
        <v>11.88291759933748</v>
      </c>
      <c r="AE11" s="233">
        <v>14.060475038016801</v>
      </c>
      <c r="AF11" s="232">
        <v>15.84833355116711</v>
      </c>
      <c r="AG11" s="233">
        <v>0.65306693397248594</v>
      </c>
      <c r="AH11" s="233">
        <v>1.7648211542515322</v>
      </c>
      <c r="AI11" s="233">
        <v>2.6204165003344428</v>
      </c>
      <c r="AJ11" s="233">
        <v>4.0200190528302375</v>
      </c>
      <c r="AK11" s="233">
        <v>3.6303740382113201</v>
      </c>
      <c r="AL11" s="233">
        <v>5.2326660299603427</v>
      </c>
      <c r="AM11" s="233">
        <v>1.1701613328674512</v>
      </c>
      <c r="AN11" s="233">
        <v>3.1948027921013837</v>
      </c>
      <c r="AO11" s="233">
        <v>4.7845363642520011</v>
      </c>
      <c r="AP11" s="233">
        <v>5.8416891819754992</v>
      </c>
      <c r="AQ11" s="233">
        <v>8.6519571153504984</v>
      </c>
      <c r="AR11" s="232">
        <v>10.51930544845245</v>
      </c>
      <c r="AS11" s="233">
        <v>-0.11842420335549231</v>
      </c>
      <c r="AT11" s="233">
        <v>0.78178095830471528</v>
      </c>
      <c r="AU11" s="233">
        <v>2.0234898189620107</v>
      </c>
      <c r="AV11" s="233">
        <v>1.84499181299226</v>
      </c>
      <c r="AW11" s="233">
        <v>3.7610259728808311</v>
      </c>
      <c r="AX11" s="233">
        <v>7.1237647182309614</v>
      </c>
      <c r="AY11" s="233">
        <v>3.4213819822927283</v>
      </c>
      <c r="AZ11" s="233">
        <v>4.8746239256556123</v>
      </c>
      <c r="BA11" s="233">
        <v>5.834013299579766</v>
      </c>
      <c r="BB11" s="233">
        <v>6.263227285766086</v>
      </c>
      <c r="BC11" s="233">
        <v>7.7952883500501029</v>
      </c>
      <c r="BD11" s="232">
        <v>9.3609684451675683</v>
      </c>
      <c r="BE11" s="233">
        <v>0.96224498700635597</v>
      </c>
      <c r="BF11" s="233">
        <v>2.3490794696478421</v>
      </c>
      <c r="BG11" s="233">
        <v>5.6443609597379263</v>
      </c>
      <c r="BH11" s="233">
        <v>6.151800202285945</v>
      </c>
      <c r="BI11" s="233">
        <v>7.3282744799407231</v>
      </c>
    </row>
    <row r="12" spans="1:61" ht="15" customHeight="1">
      <c r="A12" s="228"/>
      <c r="B12" s="926" t="s">
        <v>836</v>
      </c>
      <c r="C12" s="231" t="s">
        <v>452</v>
      </c>
      <c r="D12" s="232">
        <v>0.54969275524927685</v>
      </c>
      <c r="E12" s="232">
        <v>0.21720550150384493</v>
      </c>
      <c r="F12" s="232">
        <v>0.51134639444208696</v>
      </c>
      <c r="G12" s="232">
        <v>0.42145447831995908</v>
      </c>
      <c r="H12" s="232">
        <v>0.65899832405296499</v>
      </c>
      <c r="I12" s="233">
        <v>0.1722286668264133</v>
      </c>
      <c r="J12" s="233">
        <v>2.6234941043392381</v>
      </c>
      <c r="K12" s="233">
        <v>-0.22701611481559589</v>
      </c>
      <c r="L12" s="233">
        <v>0.28886055591760162</v>
      </c>
      <c r="M12" s="233">
        <v>4.2202824534401419E-2</v>
      </c>
      <c r="N12" s="233">
        <v>5.4485500057068967E-2</v>
      </c>
      <c r="O12" s="233">
        <v>1.46529658814389</v>
      </c>
      <c r="P12" s="233">
        <v>2.602836343151496</v>
      </c>
      <c r="Q12" s="233">
        <v>2.2461343027498821</v>
      </c>
      <c r="R12" s="233">
        <v>2.4517071365375469</v>
      </c>
      <c r="S12" s="233">
        <v>1.254766737649976</v>
      </c>
      <c r="T12" s="232">
        <v>1.68631215755437</v>
      </c>
      <c r="U12" s="233">
        <v>-7.774080009939216E-2</v>
      </c>
      <c r="V12" s="233">
        <v>1.6450078309048539</v>
      </c>
      <c r="W12" s="233">
        <v>1.394868429682478</v>
      </c>
      <c r="X12" s="233">
        <v>1.8077782201326857</v>
      </c>
      <c r="Y12" s="233">
        <v>1.0650822211670929</v>
      </c>
      <c r="Z12" s="233">
        <v>0.92732281241600989</v>
      </c>
      <c r="AA12" s="233">
        <v>2.2634599636656558</v>
      </c>
      <c r="AB12" s="233">
        <v>1.9679961755047388</v>
      </c>
      <c r="AC12" s="233">
        <v>2.0081154471540121</v>
      </c>
      <c r="AD12" s="233">
        <v>2.4564472143229348</v>
      </c>
      <c r="AE12" s="233">
        <v>2.3537468667303383</v>
      </c>
      <c r="AF12" s="232">
        <v>1.2677299414434751</v>
      </c>
      <c r="AG12" s="233">
        <v>0.33407411833829181</v>
      </c>
      <c r="AH12" s="233">
        <v>0.9919561886658419</v>
      </c>
      <c r="AI12" s="233">
        <v>1.547939734839952</v>
      </c>
      <c r="AJ12" s="233">
        <v>2.1293494166125879</v>
      </c>
      <c r="AK12" s="233">
        <v>2.0959333157790669</v>
      </c>
      <c r="AL12" s="233">
        <v>0.85196180174225677</v>
      </c>
      <c r="AM12" s="233">
        <v>2.4263214890565021</v>
      </c>
      <c r="AN12" s="233">
        <v>2.3084494376461948</v>
      </c>
      <c r="AO12" s="233">
        <v>1.7171733225184731</v>
      </c>
      <c r="AP12" s="233">
        <v>2.5321951005676588</v>
      </c>
      <c r="AQ12" s="233">
        <v>1.177667620146392</v>
      </c>
      <c r="AR12" s="232">
        <v>-0.88348914708875959</v>
      </c>
      <c r="AS12" s="233">
        <v>-0.82300988236964301</v>
      </c>
      <c r="AT12" s="233">
        <v>0.50784263287935372</v>
      </c>
      <c r="AU12" s="233">
        <v>0.75669353664014394</v>
      </c>
      <c r="AV12" s="233">
        <v>1.1673812134442141</v>
      </c>
      <c r="AW12" s="233">
        <v>0.82872399736126001</v>
      </c>
      <c r="AX12" s="233">
        <v>6.8692323783079101E-2</v>
      </c>
      <c r="AY12" s="233">
        <v>1.351662471748563</v>
      </c>
      <c r="AZ12" s="233">
        <v>1.6406115253984319</v>
      </c>
      <c r="BA12" s="233">
        <v>0.56227285825062212</v>
      </c>
      <c r="BB12" s="233">
        <v>2.5503224436265648</v>
      </c>
      <c r="BC12" s="233">
        <v>1.9670959337965821</v>
      </c>
      <c r="BD12" s="232">
        <v>0.65172090218270262</v>
      </c>
      <c r="BE12" s="233">
        <v>-0.38043273750260648</v>
      </c>
      <c r="BF12" s="233">
        <v>0.45425176491604841</v>
      </c>
      <c r="BG12" s="233">
        <v>0.67012301643320193</v>
      </c>
      <c r="BH12" s="233">
        <v>1.8546198078032288</v>
      </c>
      <c r="BI12" s="233">
        <v>1.183998842643377</v>
      </c>
    </row>
    <row r="13" spans="1:61" ht="15" customHeight="1">
      <c r="A13" s="237"/>
      <c r="B13" s="927"/>
      <c r="C13" s="231" t="s">
        <v>885</v>
      </c>
      <c r="D13" s="232">
        <v>6.1585353585526397</v>
      </c>
      <c r="E13" s="232">
        <v>6.5399770115161253</v>
      </c>
      <c r="F13" s="232">
        <v>5.9124980153001081</v>
      </c>
      <c r="G13" s="232">
        <v>10.12380924653255</v>
      </c>
      <c r="H13" s="232">
        <v>18.451500177793481</v>
      </c>
      <c r="I13" s="233">
        <v>12.71233585649229</v>
      </c>
      <c r="J13" s="233">
        <v>14.80429090550191</v>
      </c>
      <c r="K13" s="233">
        <v>14.187556619747211</v>
      </c>
      <c r="L13" s="233">
        <v>11.79856926862155</v>
      </c>
      <c r="M13" s="233">
        <v>10.548951425148189</v>
      </c>
      <c r="N13" s="233">
        <v>10.336999537423431</v>
      </c>
      <c r="O13" s="233">
        <v>10.13434292887184</v>
      </c>
      <c r="P13" s="233">
        <v>11.954604510341401</v>
      </c>
      <c r="Q13" s="233">
        <v>12.82566228128745</v>
      </c>
      <c r="R13" s="233">
        <v>13.509792381040059</v>
      </c>
      <c r="S13" s="233">
        <v>13.709717780946521</v>
      </c>
      <c r="T13" s="232">
        <v>14.653913570996261</v>
      </c>
      <c r="U13" s="233">
        <v>14.137675607809069</v>
      </c>
      <c r="V13" s="233">
        <v>12.437202959613749</v>
      </c>
      <c r="W13" s="233">
        <v>14.097885657532879</v>
      </c>
      <c r="X13" s="233">
        <v>16.696135351503568</v>
      </c>
      <c r="Y13" s="233">
        <v>18.609689829921642</v>
      </c>
      <c r="Z13" s="233">
        <v>20.73949354686081</v>
      </c>
      <c r="AA13" s="233">
        <v>20.999117063056051</v>
      </c>
      <c r="AB13" s="233">
        <v>20.626811573669702</v>
      </c>
      <c r="AC13" s="233">
        <v>20.703716224875119</v>
      </c>
      <c r="AD13" s="233">
        <v>20.90065065566364</v>
      </c>
      <c r="AE13" s="233">
        <v>22.32425110966858</v>
      </c>
      <c r="AF13" s="232">
        <v>21.328877934732979</v>
      </c>
      <c r="AG13" s="233">
        <v>21.865790435373849</v>
      </c>
      <c r="AH13" s="233">
        <v>20.885063848350647</v>
      </c>
      <c r="AI13" s="233">
        <v>21.084972686695881</v>
      </c>
      <c r="AJ13" s="233">
        <v>21.373693956292069</v>
      </c>
      <c r="AK13" s="233">
        <v>22.62766911568097</v>
      </c>
      <c r="AL13" s="233">
        <v>22.325713696901108</v>
      </c>
      <c r="AM13" s="233">
        <v>22.40568496360202</v>
      </c>
      <c r="AN13" s="233">
        <v>22.686071957515651</v>
      </c>
      <c r="AO13" s="233">
        <v>22.29095484830076</v>
      </c>
      <c r="AP13" s="233">
        <v>22.516602711670892</v>
      </c>
      <c r="AQ13" s="233">
        <v>21.291238141204591</v>
      </c>
      <c r="AR13" s="232">
        <v>18.746067587618921</v>
      </c>
      <c r="AS13" s="233">
        <v>17.408492774566533</v>
      </c>
      <c r="AT13" s="233">
        <v>16.827169089524169</v>
      </c>
      <c r="AU13" s="233">
        <v>15.93321933962951</v>
      </c>
      <c r="AV13" s="233">
        <v>14.904022424362969</v>
      </c>
      <c r="AW13" s="233">
        <v>13.593479410273702</v>
      </c>
      <c r="AX13" s="233">
        <v>12.814830178217859</v>
      </c>
      <c r="AY13" s="233">
        <v>11.58557233589146</v>
      </c>
      <c r="AZ13" s="233">
        <v>10.752322811587</v>
      </c>
      <c r="BA13" s="233">
        <v>9.4704487145010763</v>
      </c>
      <c r="BB13" s="233">
        <v>9.3982015350329817</v>
      </c>
      <c r="BC13" s="233">
        <v>10.07546183764326</v>
      </c>
      <c r="BD13" s="232">
        <v>11.61979009447367</v>
      </c>
      <c r="BE13" s="233">
        <v>12.22893829383889</v>
      </c>
      <c r="BF13" s="233">
        <v>12.204808176232939</v>
      </c>
      <c r="BG13" s="233">
        <v>12.161360574825419</v>
      </c>
      <c r="BH13" s="233">
        <v>12.84166455872144</v>
      </c>
      <c r="BI13" s="233">
        <v>13.21505937587035</v>
      </c>
    </row>
    <row r="14" spans="1:61" ht="15" customHeight="1">
      <c r="A14" s="228"/>
      <c r="B14" s="928"/>
      <c r="C14" s="231" t="s">
        <v>453</v>
      </c>
      <c r="D14" s="232">
        <v>6.1585353585526397</v>
      </c>
      <c r="E14" s="232">
        <v>6.5399770115161253</v>
      </c>
      <c r="F14" s="232">
        <v>5.9124980153001081</v>
      </c>
      <c r="G14" s="232">
        <v>10.12380924653255</v>
      </c>
      <c r="H14" s="232">
        <v>18.451500177793481</v>
      </c>
      <c r="I14" s="233">
        <v>0.1722286668264133</v>
      </c>
      <c r="J14" s="233">
        <v>2.8194159982942359</v>
      </c>
      <c r="K14" s="233">
        <v>2.6224102685143817</v>
      </c>
      <c r="L14" s="233">
        <v>2.9988021053032061</v>
      </c>
      <c r="M14" s="233">
        <v>3.0865037123081178</v>
      </c>
      <c r="N14" s="233">
        <v>3.2018111768163529</v>
      </c>
      <c r="O14" s="233">
        <v>4.4340371730750903</v>
      </c>
      <c r="P14" s="233">
        <v>6.9622932894052676</v>
      </c>
      <c r="Q14" s="233">
        <v>9.3475482169205808</v>
      </c>
      <c r="R14" s="233">
        <v>11.698917908087781</v>
      </c>
      <c r="S14" s="233">
        <v>13.071007681930771</v>
      </c>
      <c r="T14" s="232">
        <v>14.653913570996261</v>
      </c>
      <c r="U14" s="233">
        <v>-7.774080009939216E-2</v>
      </c>
      <c r="V14" s="233">
        <v>1.5639526295540089</v>
      </c>
      <c r="W14" s="233">
        <v>2.9995969063414023</v>
      </c>
      <c r="X14" s="233">
        <v>4.8709491045004434</v>
      </c>
      <c r="Y14" s="233">
        <v>6.0268408955976591</v>
      </c>
      <c r="Z14" s="233">
        <v>7.0125020732203183</v>
      </c>
      <c r="AA14" s="233">
        <v>9.4870315081240104</v>
      </c>
      <c r="AB14" s="233">
        <v>11.69110684943767</v>
      </c>
      <c r="AC14" s="233">
        <v>14.050405128404538</v>
      </c>
      <c r="AD14" s="233">
        <v>16.991762435949319</v>
      </c>
      <c r="AE14" s="233">
        <v>19.819989639014519</v>
      </c>
      <c r="AF14" s="232">
        <v>21.328877934732979</v>
      </c>
      <c r="AG14" s="233">
        <v>0.33407411833829181</v>
      </c>
      <c r="AH14" s="233">
        <v>1.3323823945627431</v>
      </c>
      <c r="AI14" s="233">
        <v>2.9078564167828032</v>
      </c>
      <c r="AJ14" s="233">
        <v>5.1013707853997419</v>
      </c>
      <c r="AK14" s="233">
        <v>7.2982823663997625</v>
      </c>
      <c r="AL14" s="233">
        <v>8.1853382439459459</v>
      </c>
      <c r="AM14" s="233">
        <v>10.7980330391014</v>
      </c>
      <c r="AN14" s="233">
        <v>13.358011593253972</v>
      </c>
      <c r="AO14" s="233">
        <v>15.31376731556281</v>
      </c>
      <c r="AP14" s="233">
        <v>18.268296196227091</v>
      </c>
      <c r="AQ14" s="233">
        <v>19.69537725203157</v>
      </c>
      <c r="AR14" s="232">
        <v>18.746067587618921</v>
      </c>
      <c r="AS14" s="233">
        <v>-0.82300988236964301</v>
      </c>
      <c r="AT14" s="233">
        <v>-0.33267679672595279</v>
      </c>
      <c r="AU14" s="233">
        <v>0.41504679429819025</v>
      </c>
      <c r="AV14" s="233">
        <v>1.5858053421683969</v>
      </c>
      <c r="AW14" s="233">
        <v>2.4260697997208851</v>
      </c>
      <c r="AX14" s="233">
        <v>2.4937137074755031</v>
      </c>
      <c r="AY14" s="233">
        <v>3.8569790615453061</v>
      </c>
      <c r="AZ14" s="233">
        <v>5.568170373386593</v>
      </c>
      <c r="BA14" s="233">
        <v>6.1866047405298419</v>
      </c>
      <c r="BB14" s="233">
        <v>8.8627752906407942</v>
      </c>
      <c r="BC14" s="233">
        <v>10.954991864004141</v>
      </c>
      <c r="BD14" s="232">
        <v>11.61979009447367</v>
      </c>
      <c r="BE14" s="233">
        <v>-0.38043273750260648</v>
      </c>
      <c r="BF14" s="233">
        <v>7.5512478231126598E-2</v>
      </c>
      <c r="BG14" s="233">
        <v>0.75868043052854217</v>
      </c>
      <c r="BH14" s="233">
        <v>2.6056557504778253</v>
      </c>
      <c r="BI14" s="233">
        <v>3.7992998092062051</v>
      </c>
    </row>
    <row r="15" spans="1:61" ht="15" customHeight="1">
      <c r="A15" s="228"/>
      <c r="B15" s="926" t="s">
        <v>455</v>
      </c>
      <c r="C15" s="231" t="s">
        <v>452</v>
      </c>
      <c r="D15" s="232">
        <v>1.4613405036099369</v>
      </c>
      <c r="E15" s="232">
        <v>1.3105243329565639</v>
      </c>
      <c r="F15" s="232">
        <v>0.96905568240386109</v>
      </c>
      <c r="G15" s="232">
        <v>0.57123128731137907</v>
      </c>
      <c r="H15" s="232">
        <v>1.558434806728328</v>
      </c>
      <c r="I15" s="233">
        <v>0.94832603688999406</v>
      </c>
      <c r="J15" s="233">
        <v>1.633755123013638</v>
      </c>
      <c r="K15" s="233">
        <v>0.12792607774261372</v>
      </c>
      <c r="L15" s="233">
        <v>-0.85757541836757267</v>
      </c>
      <c r="M15" s="233">
        <v>-0.14151856226901779</v>
      </c>
      <c r="N15" s="233">
        <v>0.3922900806016415</v>
      </c>
      <c r="O15" s="233">
        <v>1.00967469756159</v>
      </c>
      <c r="P15" s="233">
        <v>1.055176505014823</v>
      </c>
      <c r="Q15" s="233">
        <v>1.5474935625827231</v>
      </c>
      <c r="R15" s="233">
        <v>0.99999872505306431</v>
      </c>
      <c r="S15" s="233">
        <v>1.154597098293491</v>
      </c>
      <c r="T15" s="232">
        <v>1.2672773337392311</v>
      </c>
      <c r="U15" s="233">
        <v>0.48057246621924249</v>
      </c>
      <c r="V15" s="233">
        <v>0.88369443592926156</v>
      </c>
      <c r="W15" s="233">
        <v>1.802518155247856</v>
      </c>
      <c r="X15" s="233">
        <v>1.722193088022403</v>
      </c>
      <c r="Y15" s="233">
        <v>1.9993587889175448</v>
      </c>
      <c r="Z15" s="233">
        <v>2.009522569688631</v>
      </c>
      <c r="AA15" s="233">
        <v>1.772219295809651</v>
      </c>
      <c r="AB15" s="233">
        <v>3.1734278393725024</v>
      </c>
      <c r="AC15" s="233">
        <v>2.9208699342146329</v>
      </c>
      <c r="AD15" s="233">
        <v>2.1851056336655019</v>
      </c>
      <c r="AE15" s="233">
        <v>1.5715578512856598</v>
      </c>
      <c r="AF15" s="232">
        <v>0.2456598417907862</v>
      </c>
      <c r="AG15" s="233">
        <v>0.69741295199027653</v>
      </c>
      <c r="AH15" s="233">
        <v>0.78056416321646238</v>
      </c>
      <c r="AI15" s="233">
        <v>1.744052180056312</v>
      </c>
      <c r="AJ15" s="233">
        <v>1.6410959341987001</v>
      </c>
      <c r="AK15" s="233">
        <v>1.8410787809469999</v>
      </c>
      <c r="AL15" s="233">
        <v>2.679017218168207</v>
      </c>
      <c r="AM15" s="233">
        <v>0.77223766806566929</v>
      </c>
      <c r="AN15" s="233">
        <v>1.1252566907100809</v>
      </c>
      <c r="AO15" s="233">
        <v>0.49280715787999058</v>
      </c>
      <c r="AP15" s="233">
        <v>0.49940175028219402</v>
      </c>
      <c r="AQ15" s="233">
        <v>-1.7083705650669401</v>
      </c>
      <c r="AR15" s="232">
        <v>-1.13291900882345</v>
      </c>
      <c r="AS15" s="233">
        <v>-0.38585243304653283</v>
      </c>
      <c r="AT15" s="233">
        <v>-0.300026465320687</v>
      </c>
      <c r="AU15" s="233">
        <v>0.14356517745693151</v>
      </c>
      <c r="AV15" s="233">
        <v>6.8373806669526832E-2</v>
      </c>
      <c r="AW15" s="233">
        <v>0.42734573255262404</v>
      </c>
      <c r="AX15" s="233">
        <v>3.7124586373337841E-2</v>
      </c>
      <c r="AY15" s="233">
        <v>-0.1262621012576276</v>
      </c>
      <c r="AZ15" s="233">
        <v>0.86703475154334664</v>
      </c>
      <c r="BA15" s="233">
        <v>0.55166446671397518</v>
      </c>
      <c r="BB15" s="233">
        <v>0.87018472152058968</v>
      </c>
      <c r="BC15" s="233">
        <v>0.48151279623590271</v>
      </c>
      <c r="BD15" s="232">
        <v>0.38321277373161444</v>
      </c>
      <c r="BE15" s="233">
        <v>0.70959073967878439</v>
      </c>
      <c r="BF15" s="233">
        <v>2.2226907495345159E-3</v>
      </c>
      <c r="BG15" s="233">
        <v>0.30707550087598318</v>
      </c>
      <c r="BH15" s="233">
        <v>0.2490563657010354</v>
      </c>
      <c r="BI15" s="233">
        <v>0.6658534893632263</v>
      </c>
    </row>
    <row r="16" spans="1:61" ht="15" customHeight="1">
      <c r="A16" s="228"/>
      <c r="B16" s="927"/>
      <c r="C16" s="231" t="s">
        <v>885</v>
      </c>
      <c r="D16" s="232">
        <v>13.003784507621068</v>
      </c>
      <c r="E16" s="232">
        <v>22.654404883928571</v>
      </c>
      <c r="F16" s="232">
        <v>20.158274072728748</v>
      </c>
      <c r="G16" s="232">
        <v>13.39653226186214</v>
      </c>
      <c r="H16" s="232">
        <v>26.048625517498191</v>
      </c>
      <c r="I16" s="233">
        <v>22.764199880745682</v>
      </c>
      <c r="J16" s="233">
        <v>23.137312902694529</v>
      </c>
      <c r="K16" s="233">
        <v>20.722119767319779</v>
      </c>
      <c r="L16" s="233">
        <v>17.16805900599141</v>
      </c>
      <c r="M16" s="233">
        <v>14.52606833228695</v>
      </c>
      <c r="N16" s="233">
        <v>12.2450785039166</v>
      </c>
      <c r="O16" s="233">
        <v>11.34120357886065</v>
      </c>
      <c r="P16" s="233">
        <v>10.334105331839979</v>
      </c>
      <c r="Q16" s="233">
        <v>10.1337448390438</v>
      </c>
      <c r="R16" s="233">
        <v>9.4215516038127181</v>
      </c>
      <c r="S16" s="233">
        <v>9.7956357288076603</v>
      </c>
      <c r="T16" s="232">
        <v>9.4671467274131071</v>
      </c>
      <c r="U16" s="233">
        <v>8.9568335869597586</v>
      </c>
      <c r="V16" s="233">
        <v>8.1431373409052856</v>
      </c>
      <c r="W16" s="233">
        <v>9.9489196014903776</v>
      </c>
      <c r="X16" s="233">
        <v>12.823737894740139</v>
      </c>
      <c r="Y16" s="233">
        <v>15.25483583464959</v>
      </c>
      <c r="Z16" s="233">
        <v>17.125050348282361</v>
      </c>
      <c r="AA16" s="233">
        <v>18.012828198672782</v>
      </c>
      <c r="AB16" s="233">
        <v>20.493786407417169</v>
      </c>
      <c r="AC16" s="233">
        <v>22.127919661416559</v>
      </c>
      <c r="AD16" s="233">
        <v>23.562553112350638</v>
      </c>
      <c r="AE16" s="233">
        <v>24.073362442062148</v>
      </c>
      <c r="AF16" s="232">
        <v>22.81941133645773</v>
      </c>
      <c r="AG16" s="233">
        <v>23.08515504636253</v>
      </c>
      <c r="AH16" s="233">
        <v>22.95704134128837</v>
      </c>
      <c r="AI16" s="233">
        <v>22.88609283570278</v>
      </c>
      <c r="AJ16" s="233">
        <v>22.788221679453279</v>
      </c>
      <c r="AK16" s="233">
        <v>22.598384724295588</v>
      </c>
      <c r="AL16" s="233">
        <v>23.400976798395607</v>
      </c>
      <c r="AM16" s="233">
        <v>22.186264093890131</v>
      </c>
      <c r="AN16" s="233">
        <v>19.757558561162419</v>
      </c>
      <c r="AO16" s="233">
        <v>16.931449465851912</v>
      </c>
      <c r="AP16" s="233">
        <v>15.003154551971628</v>
      </c>
      <c r="AQ16" s="233">
        <v>11.289389168731299</v>
      </c>
      <c r="AR16" s="232">
        <v>9.7593421138305416</v>
      </c>
      <c r="AS16" s="233">
        <v>8.5796163357266977</v>
      </c>
      <c r="AT16" s="233">
        <v>7.4155624547765866</v>
      </c>
      <c r="AU16" s="233">
        <v>5.7260206373373688</v>
      </c>
      <c r="AV16" s="233">
        <v>4.0906819642336636</v>
      </c>
      <c r="AW16" s="233">
        <v>2.6457233856833522</v>
      </c>
      <c r="AX16" s="233">
        <v>4.7601581330980122E-3</v>
      </c>
      <c r="AY16" s="233">
        <v>-0.88729822018336346</v>
      </c>
      <c r="AZ16" s="233">
        <v>-1.1408998247265369</v>
      </c>
      <c r="BA16" s="233">
        <v>-1.0825381445702871</v>
      </c>
      <c r="BB16" s="233">
        <v>-0.71860471982542073</v>
      </c>
      <c r="BC16" s="233">
        <v>1.4914950301865111</v>
      </c>
      <c r="BD16" s="232">
        <v>3.0481583930888059</v>
      </c>
      <c r="BE16" s="233">
        <v>4.1819584750981003</v>
      </c>
      <c r="BF16" s="233">
        <v>4.4982101763008835</v>
      </c>
      <c r="BG16" s="233">
        <v>4.6684903771414481</v>
      </c>
      <c r="BH16" s="233">
        <v>4.8587933274681863</v>
      </c>
      <c r="BI16" s="233">
        <v>5.1077662322145816</v>
      </c>
    </row>
    <row r="17" spans="1:61" ht="15" customHeight="1">
      <c r="A17" s="228"/>
      <c r="B17" s="928"/>
      <c r="C17" s="231" t="s">
        <v>453</v>
      </c>
      <c r="D17" s="232">
        <v>13.003784507621068</v>
      </c>
      <c r="E17" s="232">
        <v>22.654404883928571</v>
      </c>
      <c r="F17" s="232">
        <v>20.158274072728748</v>
      </c>
      <c r="G17" s="232">
        <v>13.39653226186214</v>
      </c>
      <c r="H17" s="232">
        <v>26.048625517498191</v>
      </c>
      <c r="I17" s="233">
        <v>0.94832603688999406</v>
      </c>
      <c r="J17" s="233">
        <v>2.5973272664221212</v>
      </c>
      <c r="K17" s="233">
        <v>2.7290590076405818</v>
      </c>
      <c r="L17" s="233">
        <v>1.8458147256052899</v>
      </c>
      <c r="M17" s="233">
        <v>1.7005161589920159</v>
      </c>
      <c r="N17" s="233">
        <v>2.095981770042509</v>
      </c>
      <c r="O17" s="233">
        <v>3.1166349764209671</v>
      </c>
      <c r="P17" s="233">
        <v>4.2025526775515649</v>
      </c>
      <c r="Q17" s="233">
        <v>5.8158839054469214</v>
      </c>
      <c r="R17" s="233">
        <v>6.8705321466094311</v>
      </c>
      <c r="S17" s="233">
        <v>8.1044827099562617</v>
      </c>
      <c r="T17" s="232">
        <v>9.4671467274131071</v>
      </c>
      <c r="U17" s="233">
        <v>0.48057246621924249</v>
      </c>
      <c r="V17" s="233">
        <v>1.3684605653129072</v>
      </c>
      <c r="W17" s="233">
        <v>3.1957687681305518</v>
      </c>
      <c r="X17" s="233">
        <v>4.9731767693448177</v>
      </c>
      <c r="Y17" s="233">
        <v>7.0727647829532643</v>
      </c>
      <c r="Z17" s="233">
        <v>9.2234337341835495</v>
      </c>
      <c r="AA17" s="233">
        <v>11.1600366505136</v>
      </c>
      <c r="AB17" s="233">
        <v>14.689219422704729</v>
      </c>
      <c r="AC17" s="233">
        <v>18.040620152905021</v>
      </c>
      <c r="AD17" s="233">
        <v>20.621386048504139</v>
      </c>
      <c r="AE17" s="233">
        <v>22.517951731108671</v>
      </c>
      <c r="AF17" s="232">
        <v>22.81941133645773</v>
      </c>
      <c r="AG17" s="233">
        <v>0.69741295199027653</v>
      </c>
      <c r="AH17" s="233">
        <v>1.483417745844164</v>
      </c>
      <c r="AI17" s="233">
        <v>3.2533809909172389</v>
      </c>
      <c r="AJ17" s="233">
        <v>4.9481174834736779</v>
      </c>
      <c r="AK17" s="233">
        <v>6.8804626482860662</v>
      </c>
      <c r="AL17" s="233">
        <v>9.744229689943209</v>
      </c>
      <c r="AM17" s="233">
        <v>10.59158779372817</v>
      </c>
      <c r="AN17" s="233">
        <v>11.83552728520951</v>
      </c>
      <c r="AO17" s="233">
        <v>12.386517753640341</v>
      </c>
      <c r="AP17" s="233">
        <v>12.947446859626291</v>
      </c>
      <c r="AQ17" s="233">
        <v>11.01680922610444</v>
      </c>
      <c r="AR17" s="232">
        <v>9.7593421138305416</v>
      </c>
      <c r="AS17" s="233">
        <v>-0.38585243304653283</v>
      </c>
      <c r="AT17" s="233">
        <v>-0.68507531436301405</v>
      </c>
      <c r="AU17" s="233">
        <v>-0.5426818160837823</v>
      </c>
      <c r="AV17" s="233">
        <v>-0.47442588154663312</v>
      </c>
      <c r="AW17" s="233">
        <v>-4.9062399295777624E-2</v>
      </c>
      <c r="AX17" s="233">
        <v>-1.2212968211555972E-2</v>
      </c>
      <c r="AY17" s="233">
        <v>-0.13836297343858731</v>
      </c>
      <c r="AZ17" s="233">
        <v>0.72722643914886376</v>
      </c>
      <c r="BA17" s="233">
        <v>1.2831345592589001</v>
      </c>
      <c r="BB17" s="233">
        <v>2.1641429362917299</v>
      </c>
      <c r="BC17" s="233">
        <v>2.6556669059436699</v>
      </c>
      <c r="BD17" s="232">
        <v>3.0481583930888059</v>
      </c>
      <c r="BE17" s="233">
        <v>0.70959073967878439</v>
      </c>
      <c r="BF17" s="233">
        <v>0.71183885434693817</v>
      </c>
      <c r="BG17" s="233">
        <v>1.0211206743666978</v>
      </c>
      <c r="BH17" s="233">
        <v>1.2727683545964419</v>
      </c>
      <c r="BI17" s="233">
        <v>1.946997337869067</v>
      </c>
    </row>
    <row r="18" spans="1:61" ht="15" customHeight="1">
      <c r="A18" s="228"/>
      <c r="B18" s="926" t="s">
        <v>456</v>
      </c>
      <c r="C18" s="231" t="s">
        <v>452</v>
      </c>
      <c r="D18" s="232">
        <v>4.2606674914680598</v>
      </c>
      <c r="E18" s="232">
        <v>3.9445186172350146</v>
      </c>
      <c r="F18" s="232">
        <v>3.7729893462517281</v>
      </c>
      <c r="G18" s="232">
        <v>4.8858389638875197</v>
      </c>
      <c r="H18" s="232">
        <v>4.6412573787030569</v>
      </c>
      <c r="I18" s="233">
        <v>-2.3246108941340768</v>
      </c>
      <c r="J18" s="233">
        <v>-3.5820953158575697</v>
      </c>
      <c r="K18" s="233">
        <v>-0.49802413371204113</v>
      </c>
      <c r="L18" s="233">
        <v>4.0922782456627891</v>
      </c>
      <c r="M18" s="233">
        <v>1.0438551384673529</v>
      </c>
      <c r="N18" s="233">
        <v>1.171399830805538</v>
      </c>
      <c r="O18" s="233">
        <v>0.51507987279279643</v>
      </c>
      <c r="P18" s="233">
        <v>0.15747776473365691</v>
      </c>
      <c r="Q18" s="233">
        <v>-1.6773393379208041</v>
      </c>
      <c r="R18" s="233">
        <v>-0.33861648271062789</v>
      </c>
      <c r="S18" s="233">
        <v>0.94835185000011046</v>
      </c>
      <c r="T18" s="232">
        <v>7.5485506784732728</v>
      </c>
      <c r="U18" s="233">
        <v>-2.6550752333404528</v>
      </c>
      <c r="V18" s="233">
        <v>1.9923816512592829</v>
      </c>
      <c r="W18" s="233">
        <v>0.72707768735152167</v>
      </c>
      <c r="X18" s="233">
        <v>1.669053527095645</v>
      </c>
      <c r="Y18" s="233">
        <v>1.2094885010939371</v>
      </c>
      <c r="Z18" s="233">
        <v>2.0813345732906159</v>
      </c>
      <c r="AA18" s="233">
        <v>1.1756562496226279</v>
      </c>
      <c r="AB18" s="233">
        <v>0.80375874814626624</v>
      </c>
      <c r="AC18" s="233">
        <v>0.96665273661662721</v>
      </c>
      <c r="AD18" s="233">
        <v>1.502660544223813</v>
      </c>
      <c r="AE18" s="233">
        <v>2.1192547028138931</v>
      </c>
      <c r="AF18" s="232">
        <v>6.9587046834899677</v>
      </c>
      <c r="AG18" s="233">
        <v>-0.57989248532753923</v>
      </c>
      <c r="AH18" s="233">
        <v>2.5789143394126053</v>
      </c>
      <c r="AI18" s="233">
        <v>2.035743587288056</v>
      </c>
      <c r="AJ18" s="233">
        <v>2.2403884855979097</v>
      </c>
      <c r="AK18" s="233">
        <v>2.6430747828117611</v>
      </c>
      <c r="AL18" s="233">
        <v>1.6603277986804461</v>
      </c>
      <c r="AM18" s="233">
        <v>1.2740569229988281</v>
      </c>
      <c r="AN18" s="233">
        <v>1.4615856648277759</v>
      </c>
      <c r="AO18" s="233">
        <v>1.349824823278398</v>
      </c>
      <c r="AP18" s="233">
        <v>1.498703160938035</v>
      </c>
      <c r="AQ18" s="233">
        <v>1.3146811161896901</v>
      </c>
      <c r="AR18" s="232">
        <v>7.0796683705675685</v>
      </c>
      <c r="AS18" s="233">
        <v>-0.64619613477058491</v>
      </c>
      <c r="AT18" s="233">
        <v>2.0780931590059311</v>
      </c>
      <c r="AU18" s="233">
        <v>1.051280375816491</v>
      </c>
      <c r="AV18" s="233">
        <v>2.8821859094729301</v>
      </c>
      <c r="AW18" s="233">
        <v>0.24689523116749809</v>
      </c>
      <c r="AX18" s="233">
        <v>1.217670509016441</v>
      </c>
      <c r="AY18" s="233">
        <v>1.1588723319912901</v>
      </c>
      <c r="AZ18" s="233">
        <v>0.11233208319384659</v>
      </c>
      <c r="BA18" s="233">
        <v>0.10656000607703041</v>
      </c>
      <c r="BB18" s="233">
        <v>1.568382225848761</v>
      </c>
      <c r="BC18" s="233">
        <v>-3.8177074452015521E-2</v>
      </c>
      <c r="BD18" s="232">
        <v>5.6391531261288996</v>
      </c>
      <c r="BE18" s="233">
        <v>-1.4140729948371791</v>
      </c>
      <c r="BF18" s="233">
        <v>1.876070733932389</v>
      </c>
      <c r="BG18" s="233">
        <v>-1.4962679587739969E-2</v>
      </c>
      <c r="BH18" s="233">
        <v>1.6617407805155051</v>
      </c>
      <c r="BI18" s="233">
        <v>-0.80510276840437123</v>
      </c>
    </row>
    <row r="19" spans="1:61" ht="15" customHeight="1">
      <c r="A19" s="228"/>
      <c r="B19" s="927"/>
      <c r="C19" s="231" t="s">
        <v>885</v>
      </c>
      <c r="D19" s="232">
        <v>10.402113925285569</v>
      </c>
      <c r="E19" s="232">
        <v>7.1745754826775503</v>
      </c>
      <c r="F19" s="232">
        <v>9.677398472469747</v>
      </c>
      <c r="G19" s="232">
        <v>3.9649748142600796</v>
      </c>
      <c r="H19" s="232">
        <v>5.771238194042942</v>
      </c>
      <c r="I19" s="233">
        <v>6.1054576084829391</v>
      </c>
      <c r="J19" s="233">
        <v>1.9765795879157622</v>
      </c>
      <c r="K19" s="233">
        <v>1.8632003003024231</v>
      </c>
      <c r="L19" s="233">
        <v>3.510222671491007</v>
      </c>
      <c r="M19" s="233">
        <v>6.3976101941695296</v>
      </c>
      <c r="N19" s="233">
        <v>7.6261357134433743</v>
      </c>
      <c r="O19" s="233">
        <v>7.2052112370130343</v>
      </c>
      <c r="P19" s="233">
        <v>7.1571764028105447</v>
      </c>
      <c r="Q19" s="233">
        <v>4.6160034649222785</v>
      </c>
      <c r="R19" s="233">
        <v>3.517050410870235</v>
      </c>
      <c r="S19" s="233">
        <v>4.3178072148935316</v>
      </c>
      <c r="T19" s="232">
        <v>6.5357337601131826</v>
      </c>
      <c r="U19" s="233">
        <v>5.9662012943210021</v>
      </c>
      <c r="V19" s="233">
        <v>11.19207321689222</v>
      </c>
      <c r="W19" s="233">
        <v>12.30460827758354</v>
      </c>
      <c r="X19" s="233">
        <v>10.27568145596857</v>
      </c>
      <c r="Y19" s="233">
        <v>10.932106319830941</v>
      </c>
      <c r="Z19" s="233">
        <v>12.610576738817841</v>
      </c>
      <c r="AA19" s="233">
        <v>12.75570467867356</v>
      </c>
      <c r="AB19" s="233">
        <v>13.609687158272571</v>
      </c>
      <c r="AC19" s="233">
        <v>17.320514580255487</v>
      </c>
      <c r="AD19" s="233">
        <v>19.667403927758059</v>
      </c>
      <c r="AE19" s="233">
        <v>21.301899758419271</v>
      </c>
      <c r="AF19" s="232">
        <v>20.447420874915682</v>
      </c>
      <c r="AG19" s="233">
        <v>22.987358104408383</v>
      </c>
      <c r="AH19" s="233">
        <v>23.529640580080429</v>
      </c>
      <c r="AI19" s="233">
        <v>25.183318266259182</v>
      </c>
      <c r="AJ19" s="233">
        <v>25.860112682235791</v>
      </c>
      <c r="AK19" s="233">
        <v>27.708214952991987</v>
      </c>
      <c r="AL19" s="233">
        <v>27.012281332429982</v>
      </c>
      <c r="AM19" s="233">
        <v>27.007147579631841</v>
      </c>
      <c r="AN19" s="233">
        <v>27.66086390299149</v>
      </c>
      <c r="AO19" s="233">
        <v>28.095186032211338</v>
      </c>
      <c r="AP19" s="233">
        <v>28.212100880550899</v>
      </c>
      <c r="AQ19" s="233">
        <v>27.344823163188359</v>
      </c>
      <c r="AR19" s="232">
        <v>27.652299126275683</v>
      </c>
      <c r="AS19" s="233">
        <v>27.388751257803413</v>
      </c>
      <c r="AT19" s="233">
        <v>26.753655303091922</v>
      </c>
      <c r="AU19" s="233">
        <v>25.531448796912098</v>
      </c>
      <c r="AV19" s="233">
        <v>26.325099008430641</v>
      </c>
      <c r="AW19" s="233">
        <v>23.43915414984933</v>
      </c>
      <c r="AX19" s="233">
        <v>22.984103948645991</v>
      </c>
      <c r="AY19" s="233">
        <v>22.816808692060839</v>
      </c>
      <c r="AZ19" s="233">
        <v>21.084130196009852</v>
      </c>
      <c r="BA19" s="233">
        <v>19.554545112982773</v>
      </c>
      <c r="BB19" s="233">
        <v>19.579434015815231</v>
      </c>
      <c r="BC19" s="233">
        <v>17.85241897967412</v>
      </c>
      <c r="BD19" s="232">
        <v>16.172431090590411</v>
      </c>
      <c r="BE19" s="233">
        <v>15.3380454019839</v>
      </c>
      <c r="BF19" s="233">
        <v>15.109958067224319</v>
      </c>
      <c r="BG19" s="233">
        <v>13.91680898733294</v>
      </c>
      <c r="BH19" s="233">
        <v>12.576610218143699</v>
      </c>
      <c r="BI19" s="233">
        <v>11.417189837140659</v>
      </c>
    </row>
    <row r="20" spans="1:61" ht="15" customHeight="1">
      <c r="A20" s="228"/>
      <c r="B20" s="928"/>
      <c r="C20" s="231" t="s">
        <v>453</v>
      </c>
      <c r="D20" s="232">
        <v>10.402113925285569</v>
      </c>
      <c r="E20" s="232">
        <v>7.1745754826775503</v>
      </c>
      <c r="F20" s="232">
        <v>9.677398472469747</v>
      </c>
      <c r="G20" s="232">
        <v>3.9649748142600796</v>
      </c>
      <c r="H20" s="232">
        <v>5.771238194042942</v>
      </c>
      <c r="I20" s="233">
        <v>-2.3246108941340768</v>
      </c>
      <c r="J20" s="233">
        <v>-5.8296648569219087</v>
      </c>
      <c r="K20" s="233">
        <v>-6.1897349898177589</v>
      </c>
      <c r="L20" s="233">
        <v>-1.8646044978088792</v>
      </c>
      <c r="M20" s="233">
        <v>-0.59981657811409961</v>
      </c>
      <c r="N20" s="233">
        <v>0.84738757184403568</v>
      </c>
      <c r="O20" s="233">
        <v>0.96159454573736158</v>
      </c>
      <c r="P20" s="233">
        <v>1.089400956862975</v>
      </c>
      <c r="Q20" s="233">
        <v>-0.58910869889684947</v>
      </c>
      <c r="R20" s="233">
        <v>-1.191415958210692</v>
      </c>
      <c r="S20" s="233">
        <v>-0.26953156443349252</v>
      </c>
      <c r="T20" s="232">
        <v>6.5357337601131826</v>
      </c>
      <c r="U20" s="233">
        <v>-2.6550752333404528</v>
      </c>
      <c r="V20" s="233">
        <v>-0.72350291278085432</v>
      </c>
      <c r="W20" s="233">
        <v>2.076027448248105E-2</v>
      </c>
      <c r="X20" s="233">
        <v>1.7022669241009178</v>
      </c>
      <c r="Y20" s="233">
        <v>2.9617833560340623</v>
      </c>
      <c r="Z20" s="233">
        <v>5.0766788546961585</v>
      </c>
      <c r="AA20" s="233">
        <v>6.306497467139387</v>
      </c>
      <c r="AB20" s="233">
        <v>7.1505427124072787</v>
      </c>
      <c r="AC20" s="233">
        <v>8.2267111025752371</v>
      </c>
      <c r="AD20" s="233">
        <v>10.00102017555411</v>
      </c>
      <c r="AE20" s="233">
        <v>12.47159448401603</v>
      </c>
      <c r="AF20" s="232">
        <v>20.447420874915682</v>
      </c>
      <c r="AG20" s="233">
        <v>-0.57989248532753923</v>
      </c>
      <c r="AH20" s="233">
        <v>2.0075803443827143</v>
      </c>
      <c r="AI20" s="233">
        <v>4.1026005879168794</v>
      </c>
      <c r="AJ20" s="233">
        <v>6.4542810778749402</v>
      </c>
      <c r="AK20" s="233">
        <v>9.2850089263688549</v>
      </c>
      <c r="AL20" s="233">
        <v>11.101077260251401</v>
      </c>
      <c r="AM20" s="233">
        <v>12.519388857181809</v>
      </c>
      <c r="AN20" s="233">
        <v>14.17069141587298</v>
      </c>
      <c r="AO20" s="233">
        <v>15.722728951968801</v>
      </c>
      <c r="AP20" s="233">
        <v>17.473437917216991</v>
      </c>
      <c r="AQ20" s="233">
        <v>19.037476687151212</v>
      </c>
      <c r="AR20" s="232">
        <v>27.652299126275683</v>
      </c>
      <c r="AS20" s="233">
        <v>-0.64619613477058491</v>
      </c>
      <c r="AT20" s="233">
        <v>1.409103009511786</v>
      </c>
      <c r="AU20" s="233">
        <v>2.4667735079043016</v>
      </c>
      <c r="AV20" s="233">
        <v>5.3936180298211669</v>
      </c>
      <c r="AW20" s="233">
        <v>5.6495548734781682</v>
      </c>
      <c r="AX20" s="233">
        <v>6.9209047027444601</v>
      </c>
      <c r="AY20" s="233">
        <v>8.1491753297773659</v>
      </c>
      <c r="AZ20" s="233">
        <v>8.2698719926282536</v>
      </c>
      <c r="BA20" s="233">
        <v>8.3802936569013937</v>
      </c>
      <c r="BB20" s="233">
        <v>10.099428261618471</v>
      </c>
      <c r="BC20" s="233">
        <v>10.061916065733451</v>
      </c>
      <c r="BD20" s="232">
        <v>16.172431090590411</v>
      </c>
      <c r="BE20" s="233">
        <v>-1.4140729948371791</v>
      </c>
      <c r="BF20" s="233">
        <v>0.42976803846402373</v>
      </c>
      <c r="BG20" s="233">
        <v>0.40964813566914376</v>
      </c>
      <c r="BH20" s="233">
        <v>2.1007637165888311</v>
      </c>
      <c r="BI20" s="233">
        <v>1.2907429962236971</v>
      </c>
    </row>
    <row r="21" spans="1:61" ht="15" customHeight="1">
      <c r="A21" s="228"/>
      <c r="B21" s="926" t="s">
        <v>884</v>
      </c>
      <c r="C21" s="231" t="s">
        <v>452</v>
      </c>
      <c r="D21" s="232">
        <v>4.0729591778419154</v>
      </c>
      <c r="E21" s="232">
        <v>3.9142078239316249</v>
      </c>
      <c r="F21" s="232">
        <v>3.2052915523943271</v>
      </c>
      <c r="G21" s="232">
        <v>4.6489969742653976</v>
      </c>
      <c r="H21" s="232">
        <v>4.7424213734412035</v>
      </c>
      <c r="I21" s="233">
        <v>1.6763171581380971</v>
      </c>
      <c r="J21" s="233">
        <v>0.58228464386187895</v>
      </c>
      <c r="K21" s="233">
        <v>6.6840599513333002E-2</v>
      </c>
      <c r="L21" s="233">
        <v>0.18797216740052339</v>
      </c>
      <c r="M21" s="233">
        <v>2.3016682319098751</v>
      </c>
      <c r="N21" s="233">
        <v>-5.2192395014511728E-2</v>
      </c>
      <c r="O21" s="233">
        <v>1.4586155265234151</v>
      </c>
      <c r="P21" s="233">
        <v>4.7128968071575343</v>
      </c>
      <c r="Q21" s="233">
        <v>2.4529766223237539</v>
      </c>
      <c r="R21" s="233">
        <v>-1.1974490856630409</v>
      </c>
      <c r="S21" s="233">
        <v>1.654613165430209</v>
      </c>
      <c r="T21" s="232">
        <v>5.7692926773118227</v>
      </c>
      <c r="U21" s="233">
        <v>2.9309419025647663</v>
      </c>
      <c r="V21" s="233">
        <v>1.206549763038762</v>
      </c>
      <c r="W21" s="233">
        <v>-1.65247945452211</v>
      </c>
      <c r="X21" s="233">
        <v>-1.491572259095439</v>
      </c>
      <c r="Y21" s="233">
        <v>1.1862187110157769</v>
      </c>
      <c r="Z21" s="233">
        <v>-1.1014256732081289</v>
      </c>
      <c r="AA21" s="233">
        <v>0.79652860743788589</v>
      </c>
      <c r="AB21" s="233">
        <v>3.8437315885515431</v>
      </c>
      <c r="AC21" s="233">
        <v>0.64572069521073205</v>
      </c>
      <c r="AD21" s="233">
        <v>0.33196670161026731</v>
      </c>
      <c r="AE21" s="233">
        <v>2.4797456439244527</v>
      </c>
      <c r="AF21" s="232">
        <v>5.0411567329269529</v>
      </c>
      <c r="AG21" s="233">
        <v>3.2662492326625062E-2</v>
      </c>
      <c r="AH21" s="233">
        <v>1.0994266590155779</v>
      </c>
      <c r="AI21" s="233">
        <v>-1.6125594925809839</v>
      </c>
      <c r="AJ21" s="233">
        <v>5.0978900902537232</v>
      </c>
      <c r="AK21" s="233">
        <v>-2.2503872273195631</v>
      </c>
      <c r="AL21" s="233">
        <v>-0.41235453077280465</v>
      </c>
      <c r="AM21" s="233">
        <v>1.520824663835032</v>
      </c>
      <c r="AN21" s="233">
        <v>1.4021952257102761</v>
      </c>
      <c r="AO21" s="233">
        <v>1.9282079159590091</v>
      </c>
      <c r="AP21" s="233">
        <v>1.5406475419728749</v>
      </c>
      <c r="AQ21" s="233">
        <v>1.7434599979678962</v>
      </c>
      <c r="AR21" s="232">
        <v>2.0605144079244821</v>
      </c>
      <c r="AS21" s="233">
        <v>0.59444732378056719</v>
      </c>
      <c r="AT21" s="233">
        <v>0.17061709323295848</v>
      </c>
      <c r="AU21" s="233">
        <v>-2.747260445918319</v>
      </c>
      <c r="AV21" s="233">
        <v>-0.62849893557357672</v>
      </c>
      <c r="AW21" s="233">
        <v>0.67488468834761062</v>
      </c>
      <c r="AX21" s="233">
        <v>-0.22274165192511081</v>
      </c>
      <c r="AY21" s="233">
        <v>1.420197336222073</v>
      </c>
      <c r="AZ21" s="233">
        <v>2.5869002308948197</v>
      </c>
      <c r="BA21" s="233">
        <v>1.031272838783607</v>
      </c>
      <c r="BB21" s="233">
        <v>1.669699497970319</v>
      </c>
      <c r="BC21" s="233">
        <v>2.5708453692715811</v>
      </c>
      <c r="BD21" s="232">
        <v>0.65553445118265219</v>
      </c>
      <c r="BE21" s="233">
        <v>0.1625439210427701</v>
      </c>
      <c r="BF21" s="233">
        <v>2.7095286418377169</v>
      </c>
      <c r="BG21" s="233">
        <v>-3.269349031935906</v>
      </c>
      <c r="BH21" s="233">
        <v>0.33406256923647559</v>
      </c>
      <c r="BI21" s="233">
        <v>2.9111020226788891</v>
      </c>
    </row>
    <row r="22" spans="1:61" ht="15" customHeight="1">
      <c r="A22" s="228"/>
      <c r="B22" s="927"/>
      <c r="C22" s="231" t="s">
        <v>885</v>
      </c>
      <c r="D22" s="232">
        <v>8.7807315501562542</v>
      </c>
      <c r="E22" s="232">
        <v>9.8122976151625956</v>
      </c>
      <c r="F22" s="232">
        <v>5.9310747122596359</v>
      </c>
      <c r="G22" s="232">
        <v>16.464972041635111</v>
      </c>
      <c r="H22" s="232">
        <v>17.89946904043282</v>
      </c>
      <c r="I22" s="233">
        <v>19.1259324872523</v>
      </c>
      <c r="J22" s="233">
        <v>17.95975397388958</v>
      </c>
      <c r="K22" s="233">
        <v>18.947096139203428</v>
      </c>
      <c r="L22" s="233">
        <v>19.494672238352919</v>
      </c>
      <c r="M22" s="233">
        <v>19.27628257454322</v>
      </c>
      <c r="N22" s="233">
        <v>19.738203229651031</v>
      </c>
      <c r="O22" s="233">
        <v>22.091045639007202</v>
      </c>
      <c r="P22" s="233">
        <v>24.33640262824181</v>
      </c>
      <c r="Q22" s="233">
        <v>25.002473172771587</v>
      </c>
      <c r="R22" s="233">
        <v>23.28096754694074</v>
      </c>
      <c r="S22" s="233">
        <v>19.301324014812028</v>
      </c>
      <c r="T22" s="232">
        <v>19.781472382599517</v>
      </c>
      <c r="U22" s="233">
        <v>20.850893461811047</v>
      </c>
      <c r="V22" s="233">
        <v>20.495632296915119</v>
      </c>
      <c r="W22" s="233">
        <v>18.248206148225279</v>
      </c>
      <c r="X22" s="233">
        <v>17.42308125973177</v>
      </c>
      <c r="Y22" s="233">
        <v>16.964215324472221</v>
      </c>
      <c r="Z22" s="233">
        <v>17.05519982829783</v>
      </c>
      <c r="AA22" s="233">
        <v>15.125953828860531</v>
      </c>
      <c r="AB22" s="233">
        <v>14.486529585330022</v>
      </c>
      <c r="AC22" s="233">
        <v>12.870334912656221</v>
      </c>
      <c r="AD22" s="233">
        <v>14.982641062301299</v>
      </c>
      <c r="AE22" s="233">
        <v>16.049826770289741</v>
      </c>
      <c r="AF22" s="232">
        <v>15.301326432879931</v>
      </c>
      <c r="AG22" s="233">
        <v>12.210799333736549</v>
      </c>
      <c r="AH22" s="233">
        <v>11.90548953194719</v>
      </c>
      <c r="AI22" s="233">
        <v>11.88358286892861</v>
      </c>
      <c r="AJ22" s="233">
        <v>19.414684882075338</v>
      </c>
      <c r="AK22" s="233">
        <v>15.253374417247469</v>
      </c>
      <c r="AL22" s="233">
        <v>15.847567976985491</v>
      </c>
      <c r="AM22" s="233">
        <v>16.578143574486209</v>
      </c>
      <c r="AN22" s="233">
        <v>13.67164572587288</v>
      </c>
      <c r="AO22" s="233">
        <v>15.063116828580389</v>
      </c>
      <c r="AP22" s="233">
        <v>16.622785033418889</v>
      </c>
      <c r="AQ22" s="233">
        <v>15.956742922399251</v>
      </c>
      <c r="AR22" s="232">
        <v>12.935711328335151</v>
      </c>
      <c r="AS22" s="233">
        <v>13.525725116559869</v>
      </c>
      <c r="AT22" s="233">
        <v>12.43985177404946</v>
      </c>
      <c r="AU22" s="233">
        <v>11.162010258964319</v>
      </c>
      <c r="AV22" s="233">
        <v>5.1571820368236914</v>
      </c>
      <c r="AW22" s="233">
        <v>8.413839249499091</v>
      </c>
      <c r="AX22" s="233">
        <v>8.6831735398497454</v>
      </c>
      <c r="AY22" s="233">
        <v>8.5673307954587532</v>
      </c>
      <c r="AZ22" s="233">
        <v>9.6762246874335514</v>
      </c>
      <c r="BA22" s="233">
        <v>8.7706854179997755</v>
      </c>
      <c r="BB22" s="233">
        <v>8.8146110807265785</v>
      </c>
      <c r="BC22" s="233">
        <v>9.4777889498511154</v>
      </c>
      <c r="BD22" s="232">
        <v>7.7102812466806432</v>
      </c>
      <c r="BE22" s="233">
        <v>7.3411123949397874</v>
      </c>
      <c r="BF22" s="233">
        <v>9.9718872874660889</v>
      </c>
      <c r="BG22" s="233">
        <v>9.5071386273520027</v>
      </c>
      <c r="BH22" s="233">
        <v>10.48954444022433</v>
      </c>
      <c r="BI22" s="233">
        <v>12.886913744197908</v>
      </c>
    </row>
    <row r="23" spans="1:61" ht="15" customHeight="1">
      <c r="A23" s="228"/>
      <c r="B23" s="928"/>
      <c r="C23" s="231" t="s">
        <v>453</v>
      </c>
      <c r="D23" s="232">
        <v>8.7807315501562542</v>
      </c>
      <c r="E23" s="232">
        <v>9.8122976151625956</v>
      </c>
      <c r="F23" s="232">
        <v>5.9310747122596359</v>
      </c>
      <c r="G23" s="232">
        <v>16.464972041635111</v>
      </c>
      <c r="H23" s="232">
        <v>17.89946904043282</v>
      </c>
      <c r="I23" s="233">
        <v>1.6763171581380971</v>
      </c>
      <c r="J23" s="233">
        <v>2.3775663590784708</v>
      </c>
      <c r="K23" s="233">
        <v>2.6072030122807717</v>
      </c>
      <c r="L23" s="233">
        <v>2.9304497822453932</v>
      </c>
      <c r="M23" s="233">
        <v>5.3457668855693727</v>
      </c>
      <c r="N23" s="233">
        <v>5.2165218027940945</v>
      </c>
      <c r="O23" s="233">
        <v>6.4646029356034802</v>
      </c>
      <c r="P23" s="233">
        <v>11.15033353780864</v>
      </c>
      <c r="Q23" s="233">
        <v>13.692612028854128</v>
      </c>
      <c r="R23" s="233">
        <v>12.06463325111881</v>
      </c>
      <c r="S23" s="233">
        <v>13.868015474027931</v>
      </c>
      <c r="T23" s="232">
        <v>19.781472382599517</v>
      </c>
      <c r="U23" s="233">
        <v>2.9309419025647663</v>
      </c>
      <c r="V23" s="233">
        <v>4.150793798044571</v>
      </c>
      <c r="W23" s="233">
        <v>2.4466003989944909</v>
      </c>
      <c r="X23" s="233">
        <v>0.91087837077654288</v>
      </c>
      <c r="Y23" s="233">
        <v>2.1559614481320231</v>
      </c>
      <c r="Z23" s="233">
        <v>1.0042929010535131</v>
      </c>
      <c r="AA23" s="233">
        <v>1.7310939172189552</v>
      </c>
      <c r="AB23" s="233">
        <v>5.6810327634343629</v>
      </c>
      <c r="AC23" s="233">
        <v>6.3536932769053891</v>
      </c>
      <c r="AD23" s="233">
        <v>6.757676696595655</v>
      </c>
      <c r="AE23" s="233">
        <v>9.4838157109675105</v>
      </c>
      <c r="AF23" s="232">
        <v>15.301326432879931</v>
      </c>
      <c r="AG23" s="233">
        <v>3.2662492326625062E-2</v>
      </c>
      <c r="AH23" s="233">
        <v>1.1417770959105509</v>
      </c>
      <c r="AI23" s="233">
        <v>-0.49729459391194786</v>
      </c>
      <c r="AJ23" s="233">
        <v>4.6146353166574263</v>
      </c>
      <c r="AK23" s="233">
        <v>2.2283522660901367</v>
      </c>
      <c r="AL23" s="233">
        <v>1.775303923566756</v>
      </c>
      <c r="AM23" s="233">
        <v>3.3319752964445422</v>
      </c>
      <c r="AN23" s="233">
        <v>4.788636405589215</v>
      </c>
      <c r="AO23" s="233">
        <v>6.8204007334706818</v>
      </c>
      <c r="AP23" s="233">
        <v>8.5010632831058945</v>
      </c>
      <c r="AQ23" s="233">
        <v>10.457071563620691</v>
      </c>
      <c r="AR23" s="232">
        <v>12.935711328335151</v>
      </c>
      <c r="AS23" s="233">
        <v>0.59444732378056719</v>
      </c>
      <c r="AT23" s="233">
        <v>0.71933429871496712</v>
      </c>
      <c r="AU23" s="233">
        <v>-1.9993667258934009</v>
      </c>
      <c r="AV23" s="233">
        <v>-2.5884253881212937</v>
      </c>
      <c r="AW23" s="233">
        <v>-1.9571487077810239</v>
      </c>
      <c r="AX23" s="233">
        <v>-2.1907806714528388</v>
      </c>
      <c r="AY23" s="233">
        <v>-0.78546554460261708</v>
      </c>
      <c r="AZ23" s="233">
        <v>1.722096754495005</v>
      </c>
      <c r="BA23" s="233">
        <v>2.9367004950559936</v>
      </c>
      <c r="BB23" s="233">
        <v>4.5780789533206283</v>
      </c>
      <c r="BC23" s="233">
        <v>7.0985843118996357</v>
      </c>
      <c r="BD23" s="232">
        <v>7.7102812466806432</v>
      </c>
      <c r="BE23" s="233">
        <v>0.1625439210427701</v>
      </c>
      <c r="BF23" s="233">
        <v>2.8489910519732549</v>
      </c>
      <c r="BG23" s="233">
        <v>-0.482560470546257</v>
      </c>
      <c r="BH23" s="233">
        <v>-0.1468347267850113</v>
      </c>
      <c r="BI23" s="233">
        <v>2.726211361075356</v>
      </c>
    </row>
    <row r="24" spans="1:61">
      <c r="A24" s="228"/>
      <c r="B24" s="238"/>
      <c r="C24" s="228"/>
      <c r="D24" s="228"/>
      <c r="E24" s="228"/>
      <c r="F24" s="228"/>
      <c r="G24" s="228"/>
      <c r="H24" s="228"/>
      <c r="I24" s="228"/>
      <c r="J24" s="228"/>
      <c r="K24" s="228"/>
      <c r="L24" s="228"/>
      <c r="M24" s="228"/>
      <c r="N24" s="228"/>
      <c r="O24" s="228"/>
      <c r="P24" s="228"/>
      <c r="Q24" s="228"/>
      <c r="R24" s="228"/>
      <c r="S24" s="228"/>
      <c r="T24" s="228"/>
      <c r="U24" s="228"/>
      <c r="V24" s="228"/>
      <c r="W24" s="228"/>
      <c r="X24" s="228"/>
      <c r="Y24" s="228"/>
      <c r="Z24" s="228"/>
      <c r="AA24" s="228"/>
      <c r="AB24" s="228"/>
      <c r="AC24" s="228"/>
      <c r="AD24" s="228"/>
      <c r="AE24" s="228"/>
      <c r="AF24" s="228"/>
      <c r="AG24" s="228"/>
      <c r="AH24" s="228"/>
      <c r="AI24" s="228"/>
      <c r="AJ24" s="228"/>
      <c r="AK24" s="228"/>
      <c r="AL24" s="228"/>
      <c r="AM24" s="228"/>
      <c r="AN24" s="228"/>
      <c r="AO24" s="228"/>
      <c r="AP24" s="228"/>
      <c r="AQ24" s="228"/>
      <c r="AR24" s="228"/>
      <c r="AS24" s="228"/>
      <c r="AT24" s="228"/>
      <c r="AU24" s="228"/>
      <c r="AV24" s="228"/>
      <c r="AW24" s="228"/>
      <c r="AX24" s="228"/>
      <c r="AY24" s="228"/>
      <c r="AZ24" s="228"/>
      <c r="BA24" s="228"/>
      <c r="BB24" s="228"/>
      <c r="BC24" s="228"/>
      <c r="BD24" s="228"/>
      <c r="BE24" s="228"/>
      <c r="BF24" s="228"/>
      <c r="BG24" s="228"/>
      <c r="BH24" s="228"/>
      <c r="BI24" s="228"/>
    </row>
    <row r="25" spans="1:61">
      <c r="A25" s="228"/>
      <c r="B25" s="228"/>
      <c r="C25" s="228"/>
      <c r="D25" s="228"/>
      <c r="E25" s="228"/>
      <c r="F25" s="228"/>
      <c r="G25" s="228"/>
      <c r="H25" s="228"/>
      <c r="I25" s="228"/>
      <c r="J25" s="228"/>
      <c r="K25" s="228"/>
      <c r="L25" s="228"/>
      <c r="M25" s="228"/>
      <c r="N25" s="228"/>
      <c r="O25" s="228"/>
      <c r="P25" s="228"/>
      <c r="Q25" s="228"/>
      <c r="R25" s="228"/>
      <c r="S25" s="228"/>
      <c r="T25" s="228"/>
      <c r="U25" s="228"/>
      <c r="V25" s="228"/>
      <c r="W25" s="228"/>
      <c r="X25" s="228"/>
      <c r="Y25" s="228"/>
      <c r="Z25" s="228"/>
      <c r="AA25" s="228"/>
      <c r="AB25" s="228"/>
      <c r="AC25" s="228"/>
      <c r="AD25" s="228"/>
      <c r="AE25" s="228"/>
      <c r="AF25" s="228"/>
      <c r="AG25" s="228"/>
      <c r="AH25" s="228"/>
      <c r="AI25" s="228"/>
      <c r="AJ25" s="228"/>
      <c r="AK25" s="228"/>
      <c r="AL25" s="228"/>
      <c r="AM25" s="228"/>
      <c r="AN25" s="228"/>
      <c r="AO25" s="228"/>
      <c r="AP25" s="228"/>
      <c r="AQ25" s="228"/>
      <c r="AR25" s="228"/>
      <c r="AS25" s="228"/>
      <c r="AT25" s="228"/>
      <c r="AU25" s="228"/>
      <c r="AV25" s="228"/>
      <c r="AW25" s="228"/>
      <c r="AX25" s="228"/>
      <c r="AY25" s="228"/>
      <c r="AZ25" s="228"/>
      <c r="BA25" s="228"/>
      <c r="BB25" s="228"/>
      <c r="BC25" s="228"/>
      <c r="BD25" s="228"/>
      <c r="BE25" s="228"/>
      <c r="BF25" s="228"/>
      <c r="BG25" s="228"/>
      <c r="BH25" s="228"/>
      <c r="BI25" s="228"/>
    </row>
    <row r="26" spans="1:61" ht="25.5" customHeight="1">
      <c r="A26" s="239"/>
      <c r="B26" s="932" t="s">
        <v>1085</v>
      </c>
      <c r="C26" s="932"/>
      <c r="D26" s="932"/>
      <c r="E26" s="932"/>
      <c r="F26" s="932"/>
      <c r="G26" s="932"/>
      <c r="H26" s="932"/>
      <c r="I26" s="932"/>
      <c r="J26" s="932"/>
      <c r="K26" s="932"/>
      <c r="L26" s="932"/>
      <c r="M26" s="932"/>
      <c r="N26" s="932"/>
      <c r="O26" s="932"/>
      <c r="P26" s="932"/>
      <c r="Q26" s="932"/>
      <c r="R26" s="932"/>
      <c r="S26" s="932"/>
      <c r="T26" s="932"/>
      <c r="U26" s="932"/>
      <c r="V26" s="932"/>
      <c r="W26" s="932"/>
      <c r="X26" s="932"/>
      <c r="Y26" s="932"/>
      <c r="Z26" s="932"/>
      <c r="AA26" s="932"/>
      <c r="AB26" s="932"/>
      <c r="AC26" s="932"/>
      <c r="AD26" s="932"/>
      <c r="AE26" s="932"/>
      <c r="AF26" s="932"/>
      <c r="AG26" s="932"/>
      <c r="AH26" s="932"/>
      <c r="AI26" s="932"/>
      <c r="AJ26" s="932"/>
      <c r="AK26" s="932"/>
      <c r="AL26" s="932"/>
      <c r="AM26" s="932"/>
      <c r="AN26" s="932"/>
      <c r="AO26" s="932"/>
      <c r="AP26" s="932"/>
      <c r="AQ26" s="932"/>
      <c r="AR26" s="932"/>
      <c r="AS26" s="932"/>
      <c r="AT26" s="932"/>
      <c r="AU26" s="932"/>
      <c r="AV26" s="932"/>
      <c r="AW26" s="932"/>
      <c r="AX26" s="932"/>
      <c r="AY26" s="932"/>
      <c r="AZ26" s="932"/>
      <c r="BA26" s="932"/>
      <c r="BB26" s="932"/>
      <c r="BC26" s="932"/>
      <c r="BD26" s="932"/>
      <c r="BE26" s="819"/>
      <c r="BF26" s="820"/>
      <c r="BG26" s="839"/>
      <c r="BH26" s="841"/>
      <c r="BI26" s="841"/>
    </row>
    <row r="27" spans="1:61" ht="25.5" customHeight="1">
      <c r="A27" s="239"/>
      <c r="B27" s="932" t="s">
        <v>882</v>
      </c>
      <c r="C27" s="932"/>
      <c r="D27" s="932"/>
      <c r="E27" s="932"/>
      <c r="F27" s="932"/>
      <c r="G27" s="932"/>
      <c r="H27" s="932"/>
      <c r="I27" s="932"/>
      <c r="J27" s="932"/>
      <c r="K27" s="932"/>
      <c r="L27" s="932"/>
      <c r="M27" s="932"/>
      <c r="N27" s="932"/>
      <c r="O27" s="932"/>
      <c r="P27" s="932"/>
      <c r="Q27" s="932"/>
      <c r="R27" s="932"/>
      <c r="S27" s="932"/>
      <c r="T27" s="932"/>
      <c r="U27" s="932"/>
      <c r="V27" s="932"/>
      <c r="W27" s="932"/>
      <c r="X27" s="932"/>
      <c r="Y27" s="932"/>
      <c r="Z27" s="932"/>
      <c r="AA27" s="932"/>
      <c r="AB27" s="932"/>
      <c r="AC27" s="932"/>
      <c r="AD27" s="932"/>
      <c r="AE27" s="932"/>
      <c r="AF27" s="932"/>
      <c r="AG27" s="932"/>
      <c r="AH27" s="932"/>
      <c r="AI27" s="932"/>
      <c r="AJ27" s="932"/>
      <c r="AK27" s="932"/>
      <c r="AL27" s="932"/>
      <c r="AM27" s="932"/>
      <c r="AN27" s="932"/>
      <c r="AO27" s="932"/>
      <c r="AP27" s="932"/>
      <c r="AQ27" s="932"/>
      <c r="AR27" s="932"/>
      <c r="AS27" s="932"/>
      <c r="AT27" s="932"/>
      <c r="AU27" s="932"/>
      <c r="AV27" s="932"/>
      <c r="AW27" s="932"/>
      <c r="AX27" s="932"/>
      <c r="AY27" s="932"/>
      <c r="AZ27" s="932"/>
      <c r="BA27" s="932"/>
      <c r="BB27" s="932"/>
      <c r="BC27" s="932"/>
      <c r="BD27" s="932"/>
      <c r="BE27" s="819"/>
      <c r="BF27" s="820"/>
      <c r="BG27" s="839"/>
      <c r="BH27" s="841"/>
      <c r="BI27" s="841"/>
    </row>
    <row r="28" spans="1:61" ht="14.25" customHeight="1">
      <c r="A28" s="239"/>
      <c r="B28" s="932" t="s">
        <v>838</v>
      </c>
      <c r="C28" s="932"/>
      <c r="D28" s="932"/>
      <c r="E28" s="932"/>
      <c r="F28" s="932"/>
      <c r="G28" s="932"/>
      <c r="H28" s="932"/>
      <c r="I28" s="932"/>
      <c r="J28" s="932"/>
      <c r="K28" s="932"/>
      <c r="L28" s="932"/>
      <c r="M28" s="932"/>
      <c r="N28" s="932"/>
      <c r="O28" s="932"/>
      <c r="P28" s="932"/>
      <c r="Q28" s="932"/>
      <c r="R28" s="932"/>
      <c r="S28" s="932"/>
      <c r="T28" s="932"/>
      <c r="U28" s="932"/>
      <c r="V28" s="932"/>
      <c r="W28" s="932"/>
      <c r="X28" s="932"/>
      <c r="Y28" s="932"/>
      <c r="Z28" s="932"/>
      <c r="AA28" s="932"/>
      <c r="AB28" s="932"/>
      <c r="AC28" s="932"/>
      <c r="AD28" s="932"/>
      <c r="AE28" s="932"/>
      <c r="AF28" s="932"/>
      <c r="AG28" s="932"/>
      <c r="AH28" s="932"/>
      <c r="AI28" s="932"/>
      <c r="AJ28" s="932"/>
      <c r="AK28" s="932"/>
      <c r="AL28" s="932"/>
      <c r="AM28" s="932"/>
      <c r="AN28" s="932"/>
      <c r="AO28" s="932"/>
      <c r="AP28" s="932"/>
      <c r="AQ28" s="932"/>
      <c r="AR28" s="932"/>
      <c r="AS28" s="932"/>
      <c r="AT28" s="932"/>
      <c r="AU28" s="932"/>
      <c r="AV28" s="932"/>
      <c r="AW28" s="932"/>
      <c r="AX28" s="932"/>
      <c r="AY28" s="932"/>
      <c r="AZ28" s="932"/>
      <c r="BA28" s="932"/>
      <c r="BB28" s="932"/>
      <c r="BC28" s="932"/>
      <c r="BD28" s="932"/>
      <c r="BE28" s="819"/>
      <c r="BF28" s="820"/>
      <c r="BG28" s="839"/>
      <c r="BH28" s="841"/>
      <c r="BI28" s="841"/>
    </row>
    <row r="29" spans="1:61" ht="14.25" customHeight="1">
      <c r="B29" s="932" t="s">
        <v>1084</v>
      </c>
      <c r="C29" s="932"/>
      <c r="D29" s="932"/>
      <c r="E29" s="932"/>
      <c r="F29" s="932"/>
      <c r="G29" s="932"/>
      <c r="H29" s="932"/>
      <c r="I29" s="932"/>
      <c r="J29" s="932"/>
      <c r="K29" s="932"/>
      <c r="L29" s="932"/>
      <c r="M29" s="932"/>
      <c r="N29" s="932"/>
      <c r="O29" s="932"/>
      <c r="P29" s="932"/>
      <c r="Q29" s="932"/>
      <c r="R29" s="932"/>
      <c r="S29" s="932"/>
      <c r="T29" s="932"/>
      <c r="U29" s="932"/>
      <c r="V29" s="932"/>
      <c r="W29" s="932"/>
      <c r="X29" s="932"/>
      <c r="Y29" s="932"/>
      <c r="Z29" s="932"/>
      <c r="AA29" s="932"/>
      <c r="AB29" s="932"/>
      <c r="AC29" s="932"/>
      <c r="AD29" s="932"/>
      <c r="AE29" s="932"/>
      <c r="AF29" s="932"/>
      <c r="AG29" s="932"/>
      <c r="AH29" s="932"/>
      <c r="AI29" s="932"/>
      <c r="AJ29" s="932"/>
      <c r="AK29" s="932"/>
      <c r="AL29" s="932"/>
      <c r="AM29" s="932"/>
      <c r="AN29" s="932"/>
      <c r="AO29" s="932"/>
      <c r="AP29" s="932"/>
      <c r="AQ29" s="932"/>
      <c r="AR29" s="932"/>
      <c r="AS29" s="932"/>
      <c r="AT29" s="932"/>
      <c r="AU29" s="932"/>
      <c r="AV29" s="932"/>
      <c r="AW29" s="932"/>
      <c r="AX29" s="932"/>
      <c r="AY29" s="932"/>
      <c r="AZ29" s="932"/>
      <c r="BA29" s="932"/>
      <c r="BB29" s="932"/>
      <c r="BC29" s="932"/>
      <c r="BD29" s="932"/>
      <c r="BE29" s="819"/>
      <c r="BF29" s="820"/>
      <c r="BG29" s="839"/>
      <c r="BH29" s="841"/>
      <c r="BI29" s="841"/>
    </row>
    <row r="30" spans="1:61" ht="14.25" customHeight="1">
      <c r="B30" s="932" t="s">
        <v>839</v>
      </c>
      <c r="C30" s="932"/>
      <c r="D30" s="932"/>
      <c r="E30" s="932"/>
      <c r="F30" s="932"/>
      <c r="G30" s="932"/>
      <c r="H30" s="932"/>
      <c r="I30" s="932"/>
      <c r="J30" s="932"/>
      <c r="K30" s="932"/>
      <c r="L30" s="932"/>
      <c r="M30" s="932"/>
      <c r="N30" s="932"/>
      <c r="O30" s="932"/>
      <c r="P30" s="932"/>
      <c r="Q30" s="932"/>
      <c r="R30" s="932"/>
      <c r="S30" s="932"/>
      <c r="T30" s="932"/>
      <c r="U30" s="932"/>
      <c r="V30" s="932"/>
      <c r="W30" s="932"/>
      <c r="X30" s="932"/>
      <c r="Y30" s="932"/>
      <c r="Z30" s="932"/>
      <c r="AA30" s="932"/>
      <c r="AB30" s="932"/>
      <c r="AC30" s="932"/>
      <c r="AD30" s="932"/>
      <c r="AE30" s="932"/>
      <c r="AF30" s="932"/>
      <c r="AG30" s="932"/>
      <c r="AH30" s="932"/>
      <c r="AI30" s="932"/>
      <c r="AJ30" s="932"/>
      <c r="AK30" s="932"/>
      <c r="AL30" s="932"/>
      <c r="AM30" s="932"/>
      <c r="AN30" s="932"/>
      <c r="AO30" s="932"/>
      <c r="AP30" s="932"/>
      <c r="AQ30" s="932"/>
      <c r="AR30" s="932"/>
      <c r="AS30" s="932"/>
      <c r="AT30" s="932"/>
      <c r="AU30" s="932"/>
      <c r="AV30" s="932"/>
      <c r="AW30" s="932"/>
      <c r="AX30" s="932"/>
      <c r="AY30" s="932"/>
      <c r="AZ30" s="932"/>
      <c r="BA30" s="932"/>
      <c r="BB30" s="932"/>
      <c r="BC30" s="932"/>
      <c r="BD30" s="932"/>
      <c r="BE30" s="819"/>
      <c r="BF30" s="820"/>
      <c r="BG30" s="839"/>
      <c r="BH30" s="841"/>
      <c r="BI30" s="841"/>
    </row>
    <row r="31" spans="1:61" ht="14.25" customHeight="1">
      <c r="B31" s="932" t="s">
        <v>883</v>
      </c>
      <c r="C31" s="932"/>
      <c r="D31" s="932"/>
      <c r="E31" s="932"/>
      <c r="F31" s="932"/>
      <c r="G31" s="932"/>
      <c r="H31" s="932"/>
      <c r="I31" s="932"/>
      <c r="J31" s="932"/>
      <c r="K31" s="932"/>
      <c r="L31" s="932"/>
      <c r="M31" s="932"/>
      <c r="N31" s="932"/>
      <c r="O31" s="932"/>
      <c r="P31" s="932"/>
      <c r="Q31" s="932"/>
      <c r="R31" s="932"/>
      <c r="S31" s="932"/>
      <c r="T31" s="932"/>
      <c r="U31" s="932"/>
      <c r="V31" s="932"/>
      <c r="W31" s="932"/>
      <c r="X31" s="932"/>
      <c r="Y31" s="932"/>
      <c r="Z31" s="932"/>
      <c r="AA31" s="932"/>
      <c r="AB31" s="932"/>
      <c r="AC31" s="932"/>
      <c r="AD31" s="932"/>
      <c r="AE31" s="932"/>
      <c r="AF31" s="932"/>
      <c r="AG31" s="932"/>
      <c r="AH31" s="932"/>
      <c r="AI31" s="932"/>
      <c r="AJ31" s="932"/>
      <c r="AK31" s="932"/>
      <c r="AL31" s="932"/>
      <c r="AM31" s="932"/>
      <c r="AN31" s="932"/>
      <c r="AO31" s="932"/>
      <c r="AP31" s="932"/>
      <c r="AQ31" s="932"/>
      <c r="AR31" s="932"/>
      <c r="AS31" s="932"/>
      <c r="AT31" s="932"/>
      <c r="AU31" s="932"/>
      <c r="AV31" s="932"/>
      <c r="AW31" s="932"/>
      <c r="AX31" s="932"/>
      <c r="AY31" s="932"/>
      <c r="AZ31" s="932"/>
      <c r="BA31" s="932"/>
      <c r="BB31" s="932"/>
      <c r="BC31" s="932"/>
      <c r="BD31" s="932"/>
      <c r="BE31" s="819"/>
      <c r="BF31" s="820"/>
      <c r="BG31" s="839"/>
      <c r="BH31" s="841"/>
      <c r="BI31" s="841"/>
    </row>
    <row r="32" spans="1:6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</sheetData>
  <mergeCells count="18">
    <mergeCell ref="B31:BD31"/>
    <mergeCell ref="B30:BD30"/>
    <mergeCell ref="B29:BD29"/>
    <mergeCell ref="B28:BD28"/>
    <mergeCell ref="B27:BD27"/>
    <mergeCell ref="B18:B20"/>
    <mergeCell ref="H4:S4"/>
    <mergeCell ref="AF4:AQ4"/>
    <mergeCell ref="B26:BD26"/>
    <mergeCell ref="B21:B23"/>
    <mergeCell ref="T4:AE4"/>
    <mergeCell ref="B4:C5"/>
    <mergeCell ref="B6:B8"/>
    <mergeCell ref="B9:B11"/>
    <mergeCell ref="B12:B14"/>
    <mergeCell ref="B15:B17"/>
    <mergeCell ref="AR4:BC4"/>
    <mergeCell ref="BD4:BE4"/>
  </mergeCells>
  <pageMargins left="0.7" right="0.7" top="0.75" bottom="0.75" header="0.3" footer="0.3"/>
  <pageSetup scale="4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rgb="FF0088BB"/>
  </sheetPr>
  <dimension ref="A1:XFB41"/>
  <sheetViews>
    <sheetView showGridLines="0" view="pageBreakPreview" zoomScaleNormal="100" zoomScaleSheetLayoutView="100" workbookViewId="0"/>
  </sheetViews>
  <sheetFormatPr defaultColWidth="0" defaultRowHeight="12.75" customHeight="1" zeroHeight="1"/>
  <cols>
    <col min="1" max="1" width="2.85546875" style="240" customWidth="1"/>
    <col min="2" max="2" width="81" style="241" customWidth="1"/>
    <col min="3" max="7" width="11.7109375" style="242" customWidth="1"/>
    <col min="8" max="8" width="2.85546875" style="240" customWidth="1"/>
    <col min="9" max="9" width="2.85546875" style="262" customWidth="1"/>
    <col min="10" max="16384" width="8.85546875" style="262" hidden="1"/>
  </cols>
  <sheetData>
    <row r="1" spans="1:16382" s="244" customFormat="1" ht="11.25" customHeight="1">
      <c r="A1" s="240"/>
      <c r="B1" s="241"/>
      <c r="C1" s="243"/>
      <c r="D1" s="242"/>
      <c r="E1" s="242"/>
      <c r="F1" s="242"/>
      <c r="G1" s="242"/>
      <c r="H1" s="240"/>
    </row>
    <row r="2" spans="1:16382" s="246" customFormat="1" ht="27" customHeight="1">
      <c r="A2" s="245"/>
      <c r="B2" s="937" t="s">
        <v>457</v>
      </c>
      <c r="C2" s="937"/>
      <c r="D2" s="937"/>
      <c r="E2" s="937"/>
      <c r="F2" s="937"/>
      <c r="G2" s="937"/>
      <c r="H2" s="245"/>
    </row>
    <row r="3" spans="1:16382" s="250" customFormat="1" ht="12" customHeight="1">
      <c r="A3" s="247"/>
      <c r="B3" s="248"/>
      <c r="C3" s="249"/>
      <c r="D3" s="249"/>
      <c r="E3" s="249"/>
      <c r="F3" s="249"/>
      <c r="G3" s="249"/>
      <c r="H3" s="247"/>
    </row>
    <row r="4" spans="1:16382" s="253" customFormat="1" ht="15" customHeight="1">
      <c r="A4" s="245"/>
      <c r="B4" s="252" t="s">
        <v>18</v>
      </c>
      <c r="C4" s="426">
        <v>45658</v>
      </c>
      <c r="D4" s="426">
        <v>46023</v>
      </c>
      <c r="E4" s="426">
        <v>46113</v>
      </c>
      <c r="F4" s="426">
        <v>46143</v>
      </c>
      <c r="G4" s="426">
        <v>46174</v>
      </c>
      <c r="H4" s="251"/>
      <c r="I4" s="246"/>
      <c r="J4" s="246"/>
      <c r="K4" s="246"/>
      <c r="L4" s="246"/>
      <c r="M4" s="246"/>
      <c r="N4" s="246"/>
      <c r="O4" s="246"/>
      <c r="P4" s="246"/>
      <c r="Q4" s="246"/>
      <c r="R4" s="246"/>
      <c r="S4" s="246"/>
      <c r="T4" s="246"/>
      <c r="U4" s="246"/>
      <c r="V4" s="246"/>
      <c r="W4" s="246"/>
      <c r="X4" s="246"/>
      <c r="Y4" s="246"/>
      <c r="Z4" s="246"/>
      <c r="AA4" s="246"/>
      <c r="AB4" s="246"/>
      <c r="AC4" s="246"/>
      <c r="AD4" s="246"/>
      <c r="AE4" s="246"/>
      <c r="AF4" s="246"/>
      <c r="AG4" s="246"/>
      <c r="AH4" s="246"/>
      <c r="AI4" s="246"/>
      <c r="AJ4" s="246"/>
      <c r="AK4" s="246"/>
      <c r="AL4" s="246"/>
      <c r="AM4" s="246"/>
      <c r="AN4" s="246"/>
      <c r="AO4" s="246"/>
      <c r="AP4" s="246"/>
      <c r="AQ4" s="246"/>
      <c r="AR4" s="246"/>
      <c r="AS4" s="246"/>
      <c r="AT4" s="246"/>
      <c r="AU4" s="246"/>
      <c r="AV4" s="246"/>
      <c r="AW4" s="246"/>
      <c r="AX4" s="246"/>
      <c r="AY4" s="246"/>
      <c r="AZ4" s="246"/>
      <c r="BA4" s="246"/>
      <c r="BB4" s="246"/>
      <c r="BC4" s="246"/>
      <c r="BD4" s="246"/>
      <c r="BE4" s="246"/>
      <c r="BF4" s="246"/>
      <c r="BG4" s="246"/>
      <c r="BH4" s="246"/>
      <c r="BI4" s="246"/>
      <c r="BJ4" s="246"/>
      <c r="BK4" s="246"/>
      <c r="BL4" s="246"/>
      <c r="BM4" s="246"/>
      <c r="BN4" s="246"/>
      <c r="BO4" s="246"/>
      <c r="BP4" s="246"/>
      <c r="BQ4" s="246"/>
      <c r="BR4" s="246"/>
      <c r="BS4" s="246"/>
      <c r="BT4" s="246"/>
      <c r="BU4" s="246"/>
      <c r="BV4" s="246"/>
      <c r="BW4" s="246"/>
      <c r="BX4" s="246"/>
      <c r="BY4" s="246"/>
      <c r="BZ4" s="246"/>
      <c r="CA4" s="246"/>
      <c r="CB4" s="246"/>
      <c r="CC4" s="246"/>
      <c r="CD4" s="246"/>
      <c r="CE4" s="246"/>
      <c r="CF4" s="246"/>
      <c r="CG4" s="246"/>
      <c r="CH4" s="246"/>
      <c r="CI4" s="246"/>
      <c r="CJ4" s="246"/>
      <c r="CK4" s="246"/>
      <c r="CL4" s="246"/>
      <c r="CM4" s="246"/>
      <c r="CN4" s="246"/>
      <c r="CO4" s="246"/>
      <c r="CP4" s="246"/>
      <c r="CQ4" s="246"/>
      <c r="CR4" s="246"/>
      <c r="CS4" s="246"/>
      <c r="CT4" s="246"/>
      <c r="CU4" s="246"/>
      <c r="CV4" s="246"/>
      <c r="CW4" s="246"/>
      <c r="CX4" s="246"/>
      <c r="CY4" s="246"/>
      <c r="CZ4" s="246"/>
      <c r="DA4" s="246"/>
      <c r="DB4" s="246"/>
      <c r="DC4" s="246"/>
      <c r="DD4" s="246"/>
      <c r="DE4" s="246"/>
      <c r="DF4" s="246"/>
      <c r="DG4" s="246"/>
      <c r="DH4" s="246"/>
      <c r="DI4" s="246"/>
      <c r="DJ4" s="246"/>
      <c r="DK4" s="246"/>
      <c r="DL4" s="246"/>
      <c r="DM4" s="246"/>
      <c r="DN4" s="246"/>
      <c r="DO4" s="246"/>
      <c r="DP4" s="246"/>
      <c r="DQ4" s="246"/>
      <c r="DR4" s="246"/>
      <c r="DS4" s="246"/>
      <c r="DT4" s="246"/>
      <c r="DU4" s="246"/>
      <c r="DV4" s="246"/>
      <c r="DW4" s="246"/>
      <c r="DX4" s="246"/>
      <c r="DY4" s="246"/>
      <c r="DZ4" s="246"/>
      <c r="EA4" s="246"/>
      <c r="EB4" s="246"/>
      <c r="EC4" s="246"/>
      <c r="ED4" s="246"/>
      <c r="EE4" s="246"/>
      <c r="EF4" s="246"/>
      <c r="EG4" s="246"/>
      <c r="EH4" s="246"/>
      <c r="EI4" s="246"/>
      <c r="EJ4" s="246"/>
      <c r="EK4" s="246"/>
      <c r="EL4" s="246"/>
      <c r="EM4" s="246"/>
      <c r="EN4" s="246"/>
      <c r="EO4" s="246"/>
      <c r="EP4" s="246"/>
      <c r="EQ4" s="246"/>
      <c r="ER4" s="246"/>
      <c r="ES4" s="246"/>
      <c r="ET4" s="246"/>
      <c r="EU4" s="246"/>
      <c r="EV4" s="246"/>
      <c r="EW4" s="246"/>
      <c r="EX4" s="246"/>
      <c r="EY4" s="246"/>
      <c r="EZ4" s="246"/>
      <c r="FA4" s="246"/>
      <c r="FB4" s="246"/>
      <c r="FC4" s="246"/>
      <c r="FD4" s="246"/>
      <c r="FE4" s="246"/>
      <c r="FF4" s="246"/>
      <c r="FG4" s="246"/>
      <c r="FH4" s="246"/>
      <c r="FI4" s="246"/>
      <c r="FJ4" s="246"/>
      <c r="FK4" s="246"/>
      <c r="FL4" s="246"/>
      <c r="FM4" s="246"/>
      <c r="FN4" s="246"/>
      <c r="FO4" s="246"/>
      <c r="FP4" s="246"/>
      <c r="FQ4" s="246"/>
      <c r="FR4" s="246"/>
      <c r="FS4" s="246"/>
      <c r="FT4" s="246"/>
      <c r="FU4" s="246"/>
      <c r="FV4" s="246"/>
      <c r="FW4" s="246"/>
      <c r="FX4" s="246"/>
      <c r="FY4" s="246"/>
      <c r="FZ4" s="246"/>
      <c r="GA4" s="246"/>
      <c r="GB4" s="246"/>
      <c r="GC4" s="246"/>
      <c r="GD4" s="246"/>
      <c r="GE4" s="246"/>
      <c r="GF4" s="246"/>
      <c r="GG4" s="246"/>
      <c r="GH4" s="246"/>
      <c r="GI4" s="246"/>
      <c r="GJ4" s="246"/>
      <c r="GK4" s="246"/>
      <c r="GL4" s="246"/>
      <c r="GM4" s="246"/>
      <c r="GN4" s="246"/>
      <c r="GO4" s="246"/>
      <c r="GP4" s="246"/>
      <c r="GQ4" s="246"/>
      <c r="GR4" s="246"/>
      <c r="GS4" s="246"/>
      <c r="GT4" s="246"/>
      <c r="GU4" s="246"/>
      <c r="GV4" s="246"/>
      <c r="GW4" s="246"/>
      <c r="GX4" s="246"/>
      <c r="GY4" s="246"/>
      <c r="GZ4" s="246"/>
      <c r="HA4" s="246"/>
      <c r="HB4" s="246"/>
      <c r="HC4" s="246"/>
      <c r="HD4" s="246"/>
      <c r="HE4" s="246"/>
      <c r="HF4" s="246"/>
      <c r="HG4" s="246"/>
      <c r="HH4" s="246"/>
      <c r="HI4" s="246"/>
      <c r="HJ4" s="246"/>
      <c r="HK4" s="246"/>
      <c r="HL4" s="246"/>
      <c r="HM4" s="246"/>
      <c r="HN4" s="246"/>
      <c r="HO4" s="246"/>
      <c r="HP4" s="246"/>
      <c r="HQ4" s="246"/>
      <c r="HR4" s="246"/>
      <c r="HS4" s="246"/>
      <c r="HT4" s="246"/>
      <c r="HU4" s="246"/>
      <c r="HV4" s="246"/>
      <c r="HW4" s="246"/>
      <c r="HX4" s="246"/>
      <c r="HY4" s="246"/>
      <c r="HZ4" s="246"/>
      <c r="IA4" s="246"/>
      <c r="IB4" s="246"/>
      <c r="IC4" s="246"/>
      <c r="ID4" s="246"/>
      <c r="IE4" s="246"/>
      <c r="IF4" s="246"/>
      <c r="IG4" s="246"/>
      <c r="IH4" s="246"/>
      <c r="II4" s="246"/>
      <c r="IJ4" s="246"/>
      <c r="IK4" s="246"/>
      <c r="IL4" s="246"/>
      <c r="IM4" s="246"/>
      <c r="IN4" s="246"/>
      <c r="IO4" s="246"/>
      <c r="IP4" s="246"/>
      <c r="IQ4" s="246"/>
      <c r="IR4" s="246"/>
      <c r="IS4" s="246"/>
      <c r="IT4" s="246"/>
      <c r="IU4" s="246"/>
      <c r="IV4" s="246"/>
      <c r="IW4" s="246"/>
      <c r="IX4" s="246"/>
      <c r="IY4" s="246"/>
      <c r="IZ4" s="246"/>
      <c r="JA4" s="246"/>
      <c r="JB4" s="246"/>
      <c r="JC4" s="246"/>
      <c r="JD4" s="246"/>
      <c r="JE4" s="246"/>
      <c r="JF4" s="246"/>
      <c r="JG4" s="246"/>
      <c r="JH4" s="246"/>
      <c r="JI4" s="246"/>
      <c r="JJ4" s="246"/>
      <c r="JK4" s="246"/>
      <c r="JL4" s="246"/>
      <c r="JM4" s="246"/>
      <c r="JN4" s="246"/>
      <c r="JO4" s="246"/>
      <c r="JP4" s="246"/>
      <c r="JQ4" s="246"/>
      <c r="JR4" s="246"/>
      <c r="JS4" s="246"/>
      <c r="JT4" s="246"/>
      <c r="JU4" s="246"/>
      <c r="JV4" s="246"/>
      <c r="JW4" s="246"/>
      <c r="JX4" s="246"/>
      <c r="JY4" s="246"/>
      <c r="JZ4" s="246"/>
      <c r="KA4" s="246"/>
      <c r="KB4" s="246"/>
      <c r="KC4" s="246"/>
      <c r="KD4" s="246"/>
      <c r="KE4" s="246"/>
      <c r="KF4" s="246"/>
      <c r="KG4" s="246"/>
      <c r="KH4" s="246"/>
      <c r="KI4" s="246"/>
      <c r="KJ4" s="246"/>
      <c r="KK4" s="246"/>
      <c r="KL4" s="246"/>
      <c r="KM4" s="246"/>
      <c r="KN4" s="246"/>
      <c r="KO4" s="246"/>
      <c r="KP4" s="246"/>
      <c r="KQ4" s="246"/>
      <c r="KR4" s="246"/>
      <c r="KS4" s="246"/>
      <c r="KT4" s="246"/>
      <c r="KU4" s="246"/>
      <c r="KV4" s="246"/>
      <c r="KW4" s="246"/>
      <c r="KX4" s="246"/>
      <c r="KY4" s="246"/>
      <c r="KZ4" s="246"/>
      <c r="LA4" s="246"/>
      <c r="LB4" s="246"/>
      <c r="LC4" s="246"/>
      <c r="LD4" s="246"/>
      <c r="LE4" s="246"/>
      <c r="LF4" s="246"/>
      <c r="LG4" s="246"/>
      <c r="LH4" s="246"/>
      <c r="LI4" s="246"/>
      <c r="LJ4" s="246"/>
      <c r="LK4" s="246"/>
      <c r="LL4" s="246"/>
      <c r="LM4" s="246"/>
      <c r="LN4" s="246"/>
      <c r="LO4" s="246"/>
      <c r="LP4" s="246"/>
      <c r="LQ4" s="246"/>
      <c r="LR4" s="246"/>
      <c r="LS4" s="246"/>
      <c r="LT4" s="246"/>
      <c r="LU4" s="246"/>
      <c r="LV4" s="246"/>
      <c r="LW4" s="246"/>
      <c r="LX4" s="246"/>
      <c r="LY4" s="246"/>
      <c r="LZ4" s="246"/>
      <c r="MA4" s="246"/>
      <c r="MB4" s="246"/>
      <c r="MC4" s="246"/>
      <c r="MD4" s="246"/>
      <c r="ME4" s="246"/>
      <c r="MF4" s="246"/>
      <c r="MG4" s="246"/>
      <c r="MH4" s="246"/>
      <c r="MI4" s="246"/>
      <c r="MJ4" s="246"/>
      <c r="MK4" s="246"/>
      <c r="ML4" s="246"/>
      <c r="MM4" s="246"/>
      <c r="MN4" s="246"/>
      <c r="MO4" s="246"/>
      <c r="MP4" s="246"/>
      <c r="MQ4" s="246"/>
      <c r="MR4" s="246"/>
      <c r="MS4" s="246"/>
      <c r="MT4" s="246"/>
      <c r="MU4" s="246"/>
      <c r="MV4" s="246"/>
      <c r="MW4" s="246"/>
      <c r="MX4" s="246"/>
      <c r="MY4" s="246"/>
      <c r="MZ4" s="246"/>
      <c r="NA4" s="246"/>
      <c r="NB4" s="246"/>
      <c r="NC4" s="246"/>
      <c r="ND4" s="246"/>
      <c r="NE4" s="246"/>
      <c r="NF4" s="246"/>
      <c r="NG4" s="246"/>
      <c r="NH4" s="246"/>
      <c r="NI4" s="246"/>
      <c r="NJ4" s="246"/>
      <c r="NK4" s="246"/>
      <c r="NL4" s="246"/>
      <c r="NM4" s="246"/>
      <c r="NN4" s="246"/>
      <c r="NO4" s="246"/>
      <c r="NP4" s="246"/>
      <c r="NQ4" s="246"/>
      <c r="NR4" s="246"/>
      <c r="NS4" s="246"/>
      <c r="NT4" s="246"/>
      <c r="NU4" s="246"/>
      <c r="NV4" s="246"/>
      <c r="NW4" s="246"/>
      <c r="NX4" s="246"/>
      <c r="NY4" s="246"/>
      <c r="NZ4" s="246"/>
      <c r="OA4" s="246"/>
      <c r="OB4" s="246"/>
      <c r="OC4" s="246"/>
      <c r="OD4" s="246"/>
      <c r="OE4" s="246"/>
      <c r="OF4" s="246"/>
      <c r="OG4" s="246"/>
      <c r="OH4" s="246"/>
      <c r="OI4" s="246"/>
      <c r="OJ4" s="246"/>
      <c r="OK4" s="246"/>
      <c r="OL4" s="246"/>
      <c r="OM4" s="246"/>
      <c r="ON4" s="246"/>
      <c r="OO4" s="246"/>
      <c r="OP4" s="246"/>
      <c r="OQ4" s="246"/>
      <c r="OR4" s="246"/>
      <c r="OS4" s="246"/>
      <c r="OT4" s="246"/>
      <c r="OU4" s="246"/>
      <c r="OV4" s="246"/>
      <c r="OW4" s="246"/>
      <c r="OX4" s="246"/>
      <c r="OY4" s="246"/>
      <c r="OZ4" s="246"/>
      <c r="PA4" s="246"/>
      <c r="PB4" s="246"/>
      <c r="PC4" s="246"/>
      <c r="PD4" s="246"/>
      <c r="PE4" s="246"/>
      <c r="PF4" s="246"/>
      <c r="PG4" s="246"/>
      <c r="PH4" s="246"/>
      <c r="PI4" s="246"/>
      <c r="PJ4" s="246"/>
      <c r="PK4" s="246"/>
      <c r="PL4" s="246"/>
      <c r="PM4" s="246"/>
      <c r="PN4" s="246"/>
      <c r="PO4" s="246"/>
      <c r="PP4" s="246"/>
      <c r="PQ4" s="246"/>
      <c r="PR4" s="246"/>
      <c r="PS4" s="246"/>
      <c r="PT4" s="246"/>
      <c r="PU4" s="246"/>
      <c r="PV4" s="246"/>
      <c r="PW4" s="246"/>
      <c r="PX4" s="246"/>
      <c r="PY4" s="246"/>
      <c r="PZ4" s="246"/>
      <c r="QA4" s="246"/>
      <c r="QB4" s="246"/>
      <c r="QC4" s="246"/>
      <c r="QD4" s="246"/>
      <c r="QE4" s="246"/>
      <c r="QF4" s="246"/>
      <c r="QG4" s="246"/>
      <c r="QH4" s="246"/>
      <c r="QI4" s="246"/>
      <c r="QJ4" s="246"/>
      <c r="QK4" s="246"/>
      <c r="QL4" s="246"/>
      <c r="QM4" s="246"/>
      <c r="QN4" s="246"/>
      <c r="QO4" s="246"/>
      <c r="QP4" s="246"/>
      <c r="QQ4" s="246"/>
      <c r="QR4" s="246"/>
      <c r="QS4" s="246"/>
      <c r="QT4" s="246"/>
      <c r="QU4" s="246"/>
      <c r="QV4" s="246"/>
      <c r="QW4" s="246"/>
      <c r="QX4" s="246"/>
      <c r="QY4" s="246"/>
      <c r="QZ4" s="246"/>
      <c r="RA4" s="246"/>
      <c r="RB4" s="246"/>
      <c r="RC4" s="246"/>
      <c r="RD4" s="246"/>
      <c r="RE4" s="246"/>
      <c r="RF4" s="246"/>
      <c r="RG4" s="246"/>
      <c r="RH4" s="246"/>
      <c r="RI4" s="246"/>
      <c r="RJ4" s="246"/>
      <c r="RK4" s="246"/>
      <c r="RL4" s="246"/>
      <c r="RM4" s="246"/>
      <c r="RN4" s="246"/>
      <c r="RO4" s="246"/>
      <c r="RP4" s="246"/>
      <c r="RQ4" s="246"/>
      <c r="RR4" s="246"/>
      <c r="RS4" s="246"/>
      <c r="RT4" s="246"/>
      <c r="RU4" s="246"/>
      <c r="RV4" s="246"/>
      <c r="RW4" s="246"/>
      <c r="RX4" s="246"/>
      <c r="RY4" s="246"/>
      <c r="RZ4" s="246"/>
      <c r="SA4" s="246"/>
      <c r="SB4" s="246"/>
      <c r="SC4" s="246"/>
      <c r="SD4" s="246"/>
      <c r="SE4" s="246"/>
      <c r="SF4" s="246"/>
      <c r="SG4" s="246"/>
      <c r="SH4" s="246"/>
      <c r="SI4" s="246"/>
      <c r="SJ4" s="246"/>
      <c r="SK4" s="246"/>
      <c r="SL4" s="246"/>
      <c r="SM4" s="246"/>
      <c r="SN4" s="246"/>
      <c r="SO4" s="246"/>
      <c r="SP4" s="246"/>
      <c r="SQ4" s="246"/>
      <c r="SR4" s="246"/>
      <c r="SS4" s="246"/>
      <c r="ST4" s="246"/>
      <c r="SU4" s="246"/>
      <c r="SV4" s="246"/>
      <c r="SW4" s="246"/>
      <c r="SX4" s="246"/>
      <c r="SY4" s="246"/>
      <c r="SZ4" s="246"/>
      <c r="TA4" s="246"/>
      <c r="TB4" s="246"/>
      <c r="TC4" s="246"/>
      <c r="TD4" s="246"/>
      <c r="TE4" s="246"/>
      <c r="TF4" s="246"/>
      <c r="TG4" s="246"/>
      <c r="TH4" s="246"/>
      <c r="TI4" s="246"/>
      <c r="TJ4" s="246"/>
      <c r="TK4" s="246"/>
      <c r="TL4" s="246"/>
      <c r="TM4" s="246"/>
      <c r="TN4" s="246"/>
      <c r="TO4" s="246"/>
      <c r="TP4" s="246"/>
      <c r="TQ4" s="246"/>
      <c r="TR4" s="246"/>
      <c r="TS4" s="246"/>
      <c r="TT4" s="246"/>
      <c r="TU4" s="246"/>
      <c r="TV4" s="246"/>
      <c r="TW4" s="246"/>
      <c r="TX4" s="246"/>
      <c r="TY4" s="246"/>
      <c r="TZ4" s="246"/>
      <c r="UA4" s="246"/>
      <c r="UB4" s="246"/>
      <c r="UC4" s="246"/>
      <c r="UD4" s="246"/>
      <c r="UE4" s="246"/>
      <c r="UF4" s="246"/>
      <c r="UG4" s="246"/>
      <c r="UH4" s="246"/>
      <c r="UI4" s="246"/>
      <c r="UJ4" s="246"/>
      <c r="UK4" s="246"/>
      <c r="UL4" s="246"/>
      <c r="UM4" s="246"/>
      <c r="UN4" s="246"/>
      <c r="UO4" s="246"/>
      <c r="UP4" s="246"/>
      <c r="UQ4" s="246"/>
      <c r="UR4" s="246"/>
      <c r="US4" s="246"/>
      <c r="UT4" s="246"/>
      <c r="UU4" s="246"/>
      <c r="UV4" s="246"/>
      <c r="UW4" s="246"/>
      <c r="UX4" s="246"/>
      <c r="UY4" s="246"/>
      <c r="UZ4" s="246"/>
      <c r="VA4" s="246"/>
      <c r="VB4" s="246"/>
      <c r="VC4" s="246"/>
      <c r="VD4" s="246"/>
      <c r="VE4" s="246"/>
      <c r="VF4" s="246"/>
      <c r="VG4" s="246"/>
      <c r="VH4" s="246"/>
      <c r="VI4" s="246"/>
      <c r="VJ4" s="246"/>
      <c r="VK4" s="246"/>
      <c r="VL4" s="246"/>
      <c r="VM4" s="246"/>
      <c r="VN4" s="246"/>
      <c r="VO4" s="246"/>
      <c r="VP4" s="246"/>
      <c r="VQ4" s="246"/>
      <c r="VR4" s="246"/>
      <c r="VS4" s="246"/>
      <c r="VT4" s="246"/>
      <c r="VU4" s="246"/>
      <c r="VV4" s="246"/>
      <c r="VW4" s="246"/>
      <c r="VX4" s="246"/>
      <c r="VY4" s="246"/>
      <c r="VZ4" s="246"/>
      <c r="WA4" s="246"/>
      <c r="WB4" s="246"/>
      <c r="WC4" s="246"/>
      <c r="WD4" s="246"/>
      <c r="WE4" s="246"/>
      <c r="WF4" s="246"/>
      <c r="WG4" s="246"/>
      <c r="WH4" s="246"/>
      <c r="WI4" s="246"/>
      <c r="WJ4" s="246"/>
      <c r="WK4" s="246"/>
      <c r="WL4" s="246"/>
      <c r="WM4" s="246"/>
      <c r="WN4" s="246"/>
      <c r="WO4" s="246"/>
      <c r="WP4" s="246"/>
      <c r="WQ4" s="246"/>
      <c r="WR4" s="246"/>
      <c r="WS4" s="246"/>
      <c r="WT4" s="246"/>
      <c r="WU4" s="246"/>
      <c r="WV4" s="246"/>
      <c r="WW4" s="246"/>
      <c r="WX4" s="246"/>
      <c r="WY4" s="246"/>
      <c r="WZ4" s="246"/>
      <c r="XA4" s="246"/>
      <c r="XB4" s="246"/>
      <c r="XC4" s="246"/>
      <c r="XD4" s="246"/>
      <c r="XE4" s="246"/>
      <c r="XF4" s="246"/>
      <c r="XG4" s="246"/>
      <c r="XH4" s="246"/>
      <c r="XI4" s="246"/>
      <c r="XJ4" s="246"/>
      <c r="XK4" s="246"/>
      <c r="XL4" s="246"/>
      <c r="XM4" s="246"/>
      <c r="XN4" s="246"/>
      <c r="XO4" s="246"/>
      <c r="XP4" s="246"/>
      <c r="XQ4" s="246"/>
      <c r="XR4" s="246"/>
      <c r="XS4" s="246"/>
      <c r="XT4" s="246"/>
      <c r="XU4" s="246"/>
      <c r="XV4" s="246"/>
      <c r="XW4" s="246"/>
      <c r="XX4" s="246"/>
      <c r="XY4" s="246"/>
      <c r="XZ4" s="246"/>
      <c r="YA4" s="246"/>
      <c r="YB4" s="246"/>
      <c r="YC4" s="246"/>
      <c r="YD4" s="246"/>
      <c r="YE4" s="246"/>
      <c r="YF4" s="246"/>
      <c r="YG4" s="246"/>
      <c r="YH4" s="246"/>
      <c r="YI4" s="246"/>
      <c r="YJ4" s="246"/>
      <c r="YK4" s="246"/>
      <c r="YL4" s="246"/>
      <c r="YM4" s="246"/>
      <c r="YN4" s="246"/>
      <c r="YO4" s="246"/>
      <c r="YP4" s="246"/>
      <c r="YQ4" s="246"/>
      <c r="YR4" s="246"/>
      <c r="YS4" s="246"/>
      <c r="YT4" s="246"/>
      <c r="YU4" s="246"/>
      <c r="YV4" s="246"/>
      <c r="YW4" s="246"/>
      <c r="YX4" s="246"/>
      <c r="YY4" s="246"/>
      <c r="YZ4" s="246"/>
      <c r="ZA4" s="246"/>
      <c r="ZB4" s="246"/>
      <c r="ZC4" s="246"/>
      <c r="ZD4" s="246"/>
      <c r="ZE4" s="246"/>
      <c r="ZF4" s="246"/>
      <c r="ZG4" s="246"/>
      <c r="ZH4" s="246"/>
      <c r="ZI4" s="246"/>
      <c r="ZJ4" s="246"/>
      <c r="ZK4" s="246"/>
      <c r="ZL4" s="246"/>
      <c r="ZM4" s="246"/>
      <c r="ZN4" s="246"/>
      <c r="ZO4" s="246"/>
      <c r="ZP4" s="246"/>
      <c r="ZQ4" s="246"/>
      <c r="ZR4" s="246"/>
      <c r="ZS4" s="246"/>
      <c r="ZT4" s="246"/>
      <c r="ZU4" s="246"/>
      <c r="ZV4" s="246"/>
      <c r="ZW4" s="246"/>
      <c r="ZX4" s="246"/>
      <c r="ZY4" s="246"/>
      <c r="ZZ4" s="246"/>
      <c r="AAA4" s="246"/>
      <c r="AAB4" s="246"/>
      <c r="AAC4" s="246"/>
      <c r="AAD4" s="246"/>
      <c r="AAE4" s="246"/>
      <c r="AAF4" s="246"/>
      <c r="AAG4" s="246"/>
      <c r="AAH4" s="246"/>
      <c r="AAI4" s="246"/>
      <c r="AAJ4" s="246"/>
      <c r="AAK4" s="246"/>
      <c r="AAL4" s="246"/>
      <c r="AAM4" s="246"/>
      <c r="AAN4" s="246"/>
      <c r="AAO4" s="246"/>
      <c r="AAP4" s="246"/>
      <c r="AAQ4" s="246"/>
      <c r="AAR4" s="246"/>
      <c r="AAS4" s="246"/>
      <c r="AAT4" s="246"/>
      <c r="AAU4" s="246"/>
      <c r="AAV4" s="246"/>
      <c r="AAW4" s="246"/>
      <c r="AAX4" s="246"/>
      <c r="AAY4" s="246"/>
      <c r="AAZ4" s="246"/>
      <c r="ABA4" s="246"/>
      <c r="ABB4" s="246"/>
      <c r="ABC4" s="246"/>
      <c r="ABD4" s="246"/>
      <c r="ABE4" s="246"/>
      <c r="ABF4" s="246"/>
      <c r="ABG4" s="246"/>
      <c r="ABH4" s="246"/>
      <c r="ABI4" s="246"/>
      <c r="ABJ4" s="246"/>
      <c r="ABK4" s="246"/>
      <c r="ABL4" s="246"/>
      <c r="ABM4" s="246"/>
      <c r="ABN4" s="246"/>
      <c r="ABO4" s="246"/>
      <c r="ABP4" s="246"/>
      <c r="ABQ4" s="246"/>
      <c r="ABR4" s="246"/>
      <c r="ABS4" s="246"/>
      <c r="ABT4" s="246"/>
      <c r="ABU4" s="246"/>
      <c r="ABV4" s="246"/>
      <c r="ABW4" s="246"/>
      <c r="ABX4" s="246"/>
      <c r="ABY4" s="246"/>
      <c r="ABZ4" s="246"/>
      <c r="ACA4" s="246"/>
      <c r="ACB4" s="246"/>
      <c r="ACC4" s="246"/>
      <c r="ACD4" s="246"/>
      <c r="ACE4" s="246"/>
      <c r="ACF4" s="246"/>
      <c r="ACG4" s="246"/>
      <c r="ACH4" s="246"/>
      <c r="ACI4" s="246"/>
      <c r="ACJ4" s="246"/>
      <c r="ACK4" s="246"/>
      <c r="ACL4" s="246"/>
      <c r="ACM4" s="246"/>
      <c r="ACN4" s="246"/>
      <c r="ACO4" s="246"/>
      <c r="ACP4" s="246"/>
      <c r="ACQ4" s="246"/>
      <c r="ACR4" s="246"/>
      <c r="ACS4" s="246"/>
      <c r="ACT4" s="246"/>
      <c r="ACU4" s="246"/>
      <c r="ACV4" s="246"/>
      <c r="ACW4" s="246"/>
      <c r="ACX4" s="246"/>
      <c r="ACY4" s="246"/>
      <c r="ACZ4" s="246"/>
      <c r="ADA4" s="246"/>
      <c r="ADB4" s="246"/>
      <c r="ADC4" s="246"/>
      <c r="ADD4" s="246"/>
      <c r="ADE4" s="246"/>
      <c r="ADF4" s="246"/>
      <c r="ADG4" s="246"/>
      <c r="ADH4" s="246"/>
      <c r="ADI4" s="246"/>
      <c r="ADJ4" s="246"/>
      <c r="ADK4" s="246"/>
      <c r="ADL4" s="246"/>
      <c r="ADM4" s="246"/>
      <c r="ADN4" s="246"/>
      <c r="ADO4" s="246"/>
      <c r="ADP4" s="246"/>
      <c r="ADQ4" s="246"/>
      <c r="ADR4" s="246"/>
      <c r="ADS4" s="246"/>
      <c r="ADT4" s="246"/>
      <c r="ADU4" s="246"/>
      <c r="ADV4" s="246"/>
      <c r="ADW4" s="246"/>
      <c r="ADX4" s="246"/>
      <c r="ADY4" s="246"/>
      <c r="ADZ4" s="246"/>
      <c r="AEA4" s="246"/>
      <c r="AEB4" s="246"/>
      <c r="AEC4" s="246"/>
      <c r="AED4" s="246"/>
      <c r="AEE4" s="246"/>
      <c r="AEF4" s="246"/>
      <c r="AEG4" s="246"/>
      <c r="AEH4" s="246"/>
      <c r="AEI4" s="246"/>
      <c r="AEJ4" s="246"/>
      <c r="AEK4" s="246"/>
      <c r="AEL4" s="246"/>
      <c r="AEM4" s="246"/>
      <c r="AEN4" s="246"/>
      <c r="AEO4" s="246"/>
      <c r="AEP4" s="246"/>
      <c r="AEQ4" s="246"/>
      <c r="AER4" s="246"/>
      <c r="AES4" s="246"/>
      <c r="AET4" s="246"/>
      <c r="AEU4" s="246"/>
      <c r="AEV4" s="246"/>
      <c r="AEW4" s="246"/>
      <c r="AEX4" s="246"/>
      <c r="AEY4" s="246"/>
      <c r="AEZ4" s="246"/>
      <c r="AFA4" s="246"/>
      <c r="AFB4" s="246"/>
      <c r="AFC4" s="246"/>
      <c r="AFD4" s="246"/>
      <c r="AFE4" s="246"/>
      <c r="AFF4" s="246"/>
      <c r="AFG4" s="246"/>
      <c r="AFH4" s="246"/>
      <c r="AFI4" s="246"/>
      <c r="AFJ4" s="246"/>
      <c r="AFK4" s="246"/>
      <c r="AFL4" s="246"/>
      <c r="AFM4" s="246"/>
      <c r="AFN4" s="246"/>
      <c r="AFO4" s="246"/>
      <c r="AFP4" s="246"/>
      <c r="AFQ4" s="246"/>
      <c r="AFR4" s="246"/>
      <c r="AFS4" s="246"/>
      <c r="AFT4" s="246"/>
      <c r="AFU4" s="246"/>
      <c r="AFV4" s="246"/>
      <c r="AFW4" s="246"/>
      <c r="AFX4" s="246"/>
      <c r="AFY4" s="246"/>
      <c r="AFZ4" s="246"/>
      <c r="AGA4" s="246"/>
      <c r="AGB4" s="246"/>
      <c r="AGC4" s="246"/>
      <c r="AGD4" s="246"/>
      <c r="AGE4" s="246"/>
      <c r="AGF4" s="246"/>
      <c r="AGG4" s="246"/>
      <c r="AGH4" s="246"/>
      <c r="AGI4" s="246"/>
      <c r="AGJ4" s="246"/>
      <c r="AGK4" s="246"/>
      <c r="AGL4" s="246"/>
      <c r="AGM4" s="246"/>
      <c r="AGN4" s="246"/>
      <c r="AGO4" s="246"/>
      <c r="AGP4" s="246"/>
      <c r="AGQ4" s="246"/>
      <c r="AGR4" s="246"/>
      <c r="AGS4" s="246"/>
      <c r="AGT4" s="246"/>
      <c r="AGU4" s="246"/>
      <c r="AGV4" s="246"/>
      <c r="AGW4" s="246"/>
      <c r="AGX4" s="246"/>
      <c r="AGY4" s="246"/>
      <c r="AGZ4" s="246"/>
      <c r="AHA4" s="246"/>
      <c r="AHB4" s="246"/>
      <c r="AHC4" s="246"/>
      <c r="AHD4" s="246"/>
      <c r="AHE4" s="246"/>
      <c r="AHF4" s="246"/>
      <c r="AHG4" s="246"/>
      <c r="AHH4" s="246"/>
      <c r="AHI4" s="246"/>
      <c r="AHJ4" s="246"/>
      <c r="AHK4" s="246"/>
      <c r="AHL4" s="246"/>
      <c r="AHM4" s="246"/>
      <c r="AHN4" s="246"/>
      <c r="AHO4" s="246"/>
      <c r="AHP4" s="246"/>
      <c r="AHQ4" s="246"/>
      <c r="AHR4" s="246"/>
      <c r="AHS4" s="246"/>
      <c r="AHT4" s="246"/>
      <c r="AHU4" s="246"/>
      <c r="AHV4" s="246"/>
      <c r="AHW4" s="246"/>
      <c r="AHX4" s="246"/>
      <c r="AHY4" s="246"/>
      <c r="AHZ4" s="246"/>
      <c r="AIA4" s="246"/>
      <c r="AIB4" s="246"/>
      <c r="AIC4" s="246"/>
      <c r="AID4" s="246"/>
      <c r="AIE4" s="246"/>
      <c r="AIF4" s="246"/>
      <c r="AIG4" s="246"/>
      <c r="AIH4" s="246"/>
      <c r="AII4" s="246"/>
      <c r="AIJ4" s="246"/>
      <c r="AIK4" s="246"/>
      <c r="AIL4" s="246"/>
      <c r="AIM4" s="246"/>
      <c r="AIN4" s="246"/>
      <c r="AIO4" s="246"/>
      <c r="AIP4" s="246"/>
      <c r="AIQ4" s="246"/>
      <c r="AIR4" s="246"/>
      <c r="AIS4" s="246"/>
      <c r="AIT4" s="246"/>
      <c r="AIU4" s="246"/>
      <c r="AIV4" s="246"/>
      <c r="AIW4" s="246"/>
      <c r="AIX4" s="246"/>
      <c r="AIY4" s="246"/>
      <c r="AIZ4" s="246"/>
      <c r="AJA4" s="246"/>
      <c r="AJB4" s="246"/>
      <c r="AJC4" s="246"/>
      <c r="AJD4" s="246"/>
      <c r="AJE4" s="246"/>
      <c r="AJF4" s="246"/>
      <c r="AJG4" s="246"/>
      <c r="AJH4" s="246"/>
      <c r="AJI4" s="246"/>
      <c r="AJJ4" s="246"/>
      <c r="AJK4" s="246"/>
      <c r="AJL4" s="246"/>
      <c r="AJM4" s="246"/>
      <c r="AJN4" s="246"/>
      <c r="AJO4" s="246"/>
      <c r="AJP4" s="246"/>
      <c r="AJQ4" s="246"/>
      <c r="AJR4" s="246"/>
      <c r="AJS4" s="246"/>
      <c r="AJT4" s="246"/>
      <c r="AJU4" s="246"/>
      <c r="AJV4" s="246"/>
      <c r="AJW4" s="246"/>
      <c r="AJX4" s="246"/>
      <c r="AJY4" s="246"/>
      <c r="AJZ4" s="246"/>
      <c r="AKA4" s="246"/>
      <c r="AKB4" s="246"/>
      <c r="AKC4" s="246"/>
      <c r="AKD4" s="246"/>
      <c r="AKE4" s="246"/>
      <c r="AKF4" s="246"/>
      <c r="AKG4" s="246"/>
      <c r="AKH4" s="246"/>
      <c r="AKI4" s="246"/>
      <c r="AKJ4" s="246"/>
      <c r="AKK4" s="246"/>
      <c r="AKL4" s="246"/>
      <c r="AKM4" s="246"/>
      <c r="AKN4" s="246"/>
      <c r="AKO4" s="246"/>
      <c r="AKP4" s="246"/>
      <c r="AKQ4" s="246"/>
      <c r="AKR4" s="246"/>
      <c r="AKS4" s="246"/>
      <c r="AKT4" s="246"/>
      <c r="AKU4" s="246"/>
      <c r="AKV4" s="246"/>
      <c r="AKW4" s="246"/>
      <c r="AKX4" s="246"/>
      <c r="AKY4" s="246"/>
      <c r="AKZ4" s="246"/>
      <c r="ALA4" s="246"/>
      <c r="ALB4" s="246"/>
      <c r="ALC4" s="246"/>
      <c r="ALD4" s="246"/>
      <c r="ALE4" s="246"/>
      <c r="ALF4" s="246"/>
      <c r="ALG4" s="246"/>
      <c r="ALH4" s="246"/>
      <c r="ALI4" s="246"/>
      <c r="ALJ4" s="246"/>
      <c r="ALK4" s="246"/>
      <c r="ALL4" s="246"/>
      <c r="ALM4" s="246"/>
      <c r="ALN4" s="246"/>
      <c r="ALO4" s="246"/>
      <c r="ALP4" s="246"/>
      <c r="ALQ4" s="246"/>
      <c r="ALR4" s="246"/>
      <c r="ALS4" s="246"/>
      <c r="ALT4" s="246"/>
      <c r="ALU4" s="246"/>
      <c r="ALV4" s="246"/>
      <c r="ALW4" s="246"/>
      <c r="ALX4" s="246"/>
      <c r="ALY4" s="246"/>
      <c r="ALZ4" s="246"/>
      <c r="AMA4" s="246"/>
      <c r="AMB4" s="246"/>
      <c r="AMC4" s="246"/>
      <c r="AMD4" s="246"/>
      <c r="AME4" s="246"/>
      <c r="AMF4" s="246"/>
      <c r="AMG4" s="246"/>
      <c r="AMH4" s="246"/>
      <c r="AMI4" s="246"/>
      <c r="AMJ4" s="246"/>
      <c r="AMK4" s="246"/>
      <c r="AML4" s="246"/>
      <c r="AMM4" s="246"/>
      <c r="AMN4" s="246"/>
      <c r="AMO4" s="246"/>
      <c r="AMP4" s="246"/>
      <c r="AMQ4" s="246"/>
      <c r="AMR4" s="246"/>
      <c r="AMS4" s="246"/>
      <c r="AMT4" s="246"/>
      <c r="AMU4" s="246"/>
      <c r="AMV4" s="246"/>
      <c r="AMW4" s="246"/>
      <c r="AMX4" s="246"/>
      <c r="AMY4" s="246"/>
      <c r="AMZ4" s="246"/>
      <c r="ANA4" s="246"/>
      <c r="ANB4" s="246"/>
      <c r="ANC4" s="246"/>
      <c r="AND4" s="246"/>
      <c r="ANE4" s="246"/>
      <c r="ANF4" s="246"/>
      <c r="ANG4" s="246"/>
      <c r="ANH4" s="246"/>
      <c r="ANI4" s="246"/>
      <c r="ANJ4" s="246"/>
      <c r="ANK4" s="246"/>
      <c r="ANL4" s="246"/>
      <c r="ANM4" s="246"/>
      <c r="ANN4" s="246"/>
      <c r="ANO4" s="246"/>
      <c r="ANP4" s="246"/>
      <c r="ANQ4" s="246"/>
      <c r="ANR4" s="246"/>
      <c r="ANS4" s="246"/>
      <c r="ANT4" s="246"/>
      <c r="ANU4" s="246"/>
      <c r="ANV4" s="246"/>
      <c r="ANW4" s="246"/>
      <c r="ANX4" s="246"/>
      <c r="ANY4" s="246"/>
      <c r="ANZ4" s="246"/>
      <c r="AOA4" s="246"/>
      <c r="AOB4" s="246"/>
      <c r="AOC4" s="246"/>
      <c r="AOD4" s="246"/>
      <c r="AOE4" s="246"/>
      <c r="AOF4" s="246"/>
      <c r="AOG4" s="246"/>
      <c r="AOH4" s="246"/>
      <c r="AOI4" s="246"/>
      <c r="AOJ4" s="246"/>
      <c r="AOK4" s="246"/>
      <c r="AOL4" s="246"/>
      <c r="AOM4" s="246"/>
      <c r="AON4" s="246"/>
      <c r="AOO4" s="246"/>
      <c r="AOP4" s="246"/>
      <c r="AOQ4" s="246"/>
      <c r="AOR4" s="246"/>
      <c r="AOS4" s="246"/>
      <c r="AOT4" s="246"/>
      <c r="AOU4" s="246"/>
      <c r="AOV4" s="246"/>
      <c r="AOW4" s="246"/>
      <c r="AOX4" s="246"/>
      <c r="AOY4" s="246"/>
      <c r="AOZ4" s="246"/>
      <c r="APA4" s="246"/>
      <c r="APB4" s="246"/>
      <c r="APC4" s="246"/>
      <c r="APD4" s="246"/>
      <c r="APE4" s="246"/>
      <c r="APF4" s="246"/>
      <c r="APG4" s="246"/>
      <c r="APH4" s="246"/>
      <c r="API4" s="246"/>
      <c r="APJ4" s="246"/>
      <c r="APK4" s="246"/>
      <c r="APL4" s="246"/>
      <c r="APM4" s="246"/>
      <c r="APN4" s="246"/>
      <c r="APO4" s="246"/>
      <c r="APP4" s="246"/>
      <c r="APQ4" s="246"/>
      <c r="APR4" s="246"/>
      <c r="APS4" s="246"/>
      <c r="APT4" s="246"/>
      <c r="APU4" s="246"/>
      <c r="APV4" s="246"/>
      <c r="APW4" s="246"/>
      <c r="APX4" s="246"/>
      <c r="APY4" s="246"/>
      <c r="APZ4" s="246"/>
      <c r="AQA4" s="246"/>
      <c r="AQB4" s="246"/>
      <c r="AQC4" s="246"/>
      <c r="AQD4" s="246"/>
      <c r="AQE4" s="246"/>
      <c r="AQF4" s="246"/>
      <c r="AQG4" s="246"/>
      <c r="AQH4" s="246"/>
      <c r="AQI4" s="246"/>
      <c r="AQJ4" s="246"/>
      <c r="AQK4" s="246"/>
      <c r="AQL4" s="246"/>
      <c r="AQM4" s="246"/>
      <c r="AQN4" s="246"/>
      <c r="AQO4" s="246"/>
      <c r="AQP4" s="246"/>
      <c r="AQQ4" s="246"/>
      <c r="AQR4" s="246"/>
      <c r="AQS4" s="246"/>
      <c r="AQT4" s="246"/>
      <c r="AQU4" s="246"/>
      <c r="AQV4" s="246"/>
      <c r="AQW4" s="246"/>
      <c r="AQX4" s="246"/>
      <c r="AQY4" s="246"/>
      <c r="AQZ4" s="246"/>
      <c r="ARA4" s="246"/>
      <c r="ARB4" s="246"/>
      <c r="ARC4" s="246"/>
      <c r="ARD4" s="246"/>
      <c r="ARE4" s="246"/>
      <c r="ARF4" s="246"/>
      <c r="ARG4" s="246"/>
      <c r="ARH4" s="246"/>
      <c r="ARI4" s="246"/>
      <c r="ARJ4" s="246"/>
      <c r="ARK4" s="246"/>
      <c r="ARL4" s="246"/>
      <c r="ARM4" s="246"/>
      <c r="ARN4" s="246"/>
      <c r="ARO4" s="246"/>
      <c r="ARP4" s="246"/>
      <c r="ARQ4" s="246"/>
      <c r="ARR4" s="246"/>
      <c r="ARS4" s="246"/>
      <c r="ART4" s="246"/>
      <c r="ARU4" s="246"/>
      <c r="ARV4" s="246"/>
      <c r="ARW4" s="246"/>
      <c r="ARX4" s="246"/>
      <c r="ARY4" s="246"/>
      <c r="ARZ4" s="246"/>
      <c r="ASA4" s="246"/>
      <c r="ASB4" s="246"/>
      <c r="ASC4" s="246"/>
      <c r="ASD4" s="246"/>
      <c r="ASE4" s="246"/>
      <c r="ASF4" s="246"/>
      <c r="ASG4" s="246"/>
      <c r="ASH4" s="246"/>
      <c r="ASI4" s="246"/>
      <c r="ASJ4" s="246"/>
      <c r="ASK4" s="246"/>
      <c r="ASL4" s="246"/>
      <c r="ASM4" s="246"/>
      <c r="ASN4" s="246"/>
      <c r="ASO4" s="246"/>
      <c r="ASP4" s="246"/>
      <c r="ASQ4" s="246"/>
      <c r="ASR4" s="246"/>
      <c r="ASS4" s="246"/>
      <c r="AST4" s="246"/>
      <c r="ASU4" s="246"/>
      <c r="ASV4" s="246"/>
      <c r="ASW4" s="246"/>
      <c r="ASX4" s="246"/>
      <c r="ASY4" s="246"/>
      <c r="ASZ4" s="246"/>
      <c r="ATA4" s="246"/>
      <c r="ATB4" s="246"/>
      <c r="ATC4" s="246"/>
      <c r="ATD4" s="246"/>
      <c r="ATE4" s="246"/>
      <c r="ATF4" s="246"/>
      <c r="ATG4" s="246"/>
      <c r="ATH4" s="246"/>
      <c r="ATI4" s="246"/>
      <c r="ATJ4" s="246"/>
      <c r="ATK4" s="246"/>
      <c r="ATL4" s="246"/>
      <c r="ATM4" s="246"/>
      <c r="ATN4" s="246"/>
      <c r="ATO4" s="246"/>
      <c r="ATP4" s="246"/>
      <c r="ATQ4" s="246"/>
      <c r="ATR4" s="246"/>
      <c r="ATS4" s="246"/>
      <c r="ATT4" s="246"/>
      <c r="ATU4" s="246"/>
      <c r="ATV4" s="246"/>
      <c r="ATW4" s="246"/>
      <c r="ATX4" s="246"/>
      <c r="ATY4" s="246"/>
      <c r="ATZ4" s="246"/>
      <c r="AUA4" s="246"/>
      <c r="AUB4" s="246"/>
      <c r="AUC4" s="246"/>
      <c r="AUD4" s="246"/>
      <c r="AUE4" s="246"/>
      <c r="AUF4" s="246"/>
      <c r="AUG4" s="246"/>
      <c r="AUH4" s="246"/>
      <c r="AUI4" s="246"/>
      <c r="AUJ4" s="246"/>
      <c r="AUK4" s="246"/>
      <c r="AUL4" s="246"/>
      <c r="AUM4" s="246"/>
      <c r="AUN4" s="246"/>
      <c r="AUO4" s="246"/>
      <c r="AUP4" s="246"/>
      <c r="AUQ4" s="246"/>
      <c r="AUR4" s="246"/>
      <c r="AUS4" s="246"/>
      <c r="AUT4" s="246"/>
      <c r="AUU4" s="246"/>
      <c r="AUV4" s="246"/>
      <c r="AUW4" s="246"/>
      <c r="AUX4" s="246"/>
      <c r="AUY4" s="246"/>
      <c r="AUZ4" s="246"/>
      <c r="AVA4" s="246"/>
      <c r="AVB4" s="246"/>
      <c r="AVC4" s="246"/>
      <c r="AVD4" s="246"/>
      <c r="AVE4" s="246"/>
      <c r="AVF4" s="246"/>
      <c r="AVG4" s="246"/>
      <c r="AVH4" s="246"/>
      <c r="AVI4" s="246"/>
      <c r="AVJ4" s="246"/>
      <c r="AVK4" s="246"/>
      <c r="AVL4" s="246"/>
      <c r="AVM4" s="246"/>
      <c r="AVN4" s="246"/>
      <c r="AVO4" s="246"/>
      <c r="AVP4" s="246"/>
      <c r="AVQ4" s="246"/>
      <c r="AVR4" s="246"/>
      <c r="AVS4" s="246"/>
      <c r="AVT4" s="246"/>
      <c r="AVU4" s="246"/>
      <c r="AVV4" s="246"/>
      <c r="AVW4" s="246"/>
      <c r="AVX4" s="246"/>
      <c r="AVY4" s="246"/>
      <c r="AVZ4" s="246"/>
      <c r="AWA4" s="246"/>
      <c r="AWB4" s="246"/>
      <c r="AWC4" s="246"/>
      <c r="AWD4" s="246"/>
      <c r="AWE4" s="246"/>
      <c r="AWF4" s="246"/>
      <c r="AWG4" s="246"/>
      <c r="AWH4" s="246"/>
      <c r="AWI4" s="246"/>
      <c r="AWJ4" s="246"/>
      <c r="AWK4" s="246"/>
      <c r="AWL4" s="246"/>
      <c r="AWM4" s="246"/>
      <c r="AWN4" s="246"/>
      <c r="AWO4" s="246"/>
      <c r="AWP4" s="246"/>
      <c r="AWQ4" s="246"/>
      <c r="AWR4" s="246"/>
      <c r="AWS4" s="246"/>
      <c r="AWT4" s="246"/>
      <c r="AWU4" s="246"/>
      <c r="AWV4" s="246"/>
      <c r="AWW4" s="246"/>
      <c r="AWX4" s="246"/>
      <c r="AWY4" s="246"/>
      <c r="AWZ4" s="246"/>
      <c r="AXA4" s="246"/>
      <c r="AXB4" s="246"/>
      <c r="AXC4" s="246"/>
      <c r="AXD4" s="246"/>
      <c r="AXE4" s="246"/>
      <c r="AXF4" s="246"/>
      <c r="AXG4" s="246"/>
      <c r="AXH4" s="246"/>
      <c r="AXI4" s="246"/>
      <c r="AXJ4" s="246"/>
      <c r="AXK4" s="246"/>
      <c r="AXL4" s="246"/>
      <c r="AXM4" s="246"/>
      <c r="AXN4" s="246"/>
      <c r="AXO4" s="246"/>
      <c r="AXP4" s="246"/>
      <c r="AXQ4" s="246"/>
      <c r="AXR4" s="246"/>
      <c r="AXS4" s="246"/>
      <c r="AXT4" s="246"/>
      <c r="AXU4" s="246"/>
      <c r="AXV4" s="246"/>
      <c r="AXW4" s="246"/>
      <c r="AXX4" s="246"/>
      <c r="AXY4" s="246"/>
      <c r="AXZ4" s="246"/>
      <c r="AYA4" s="246"/>
      <c r="AYB4" s="246"/>
      <c r="AYC4" s="246"/>
      <c r="AYD4" s="246"/>
      <c r="AYE4" s="246"/>
      <c r="AYF4" s="246"/>
      <c r="AYG4" s="246"/>
      <c r="AYH4" s="246"/>
      <c r="AYI4" s="246"/>
      <c r="AYJ4" s="246"/>
      <c r="AYK4" s="246"/>
      <c r="AYL4" s="246"/>
      <c r="AYM4" s="246"/>
      <c r="AYN4" s="246"/>
      <c r="AYO4" s="246"/>
      <c r="AYP4" s="246"/>
      <c r="AYQ4" s="246"/>
      <c r="AYR4" s="246"/>
      <c r="AYS4" s="246"/>
      <c r="AYT4" s="246"/>
      <c r="AYU4" s="246"/>
      <c r="AYV4" s="246"/>
      <c r="AYW4" s="246"/>
      <c r="AYX4" s="246"/>
      <c r="AYY4" s="246"/>
      <c r="AYZ4" s="246"/>
      <c r="AZA4" s="246"/>
      <c r="AZB4" s="246"/>
      <c r="AZC4" s="246"/>
      <c r="AZD4" s="246"/>
      <c r="AZE4" s="246"/>
      <c r="AZF4" s="246"/>
      <c r="AZG4" s="246"/>
      <c r="AZH4" s="246"/>
      <c r="AZI4" s="246"/>
      <c r="AZJ4" s="246"/>
      <c r="AZK4" s="246"/>
      <c r="AZL4" s="246"/>
      <c r="AZM4" s="246"/>
      <c r="AZN4" s="246"/>
      <c r="AZO4" s="246"/>
      <c r="AZP4" s="246"/>
      <c r="AZQ4" s="246"/>
      <c r="AZR4" s="246"/>
      <c r="AZS4" s="246"/>
      <c r="AZT4" s="246"/>
      <c r="AZU4" s="246"/>
      <c r="AZV4" s="246"/>
      <c r="AZW4" s="246"/>
      <c r="AZX4" s="246"/>
      <c r="AZY4" s="246"/>
      <c r="AZZ4" s="246"/>
      <c r="BAA4" s="246"/>
      <c r="BAB4" s="246"/>
      <c r="BAC4" s="246"/>
      <c r="BAD4" s="246"/>
      <c r="BAE4" s="246"/>
      <c r="BAF4" s="246"/>
      <c r="BAG4" s="246"/>
      <c r="BAH4" s="246"/>
      <c r="BAI4" s="246"/>
      <c r="BAJ4" s="246"/>
      <c r="BAK4" s="246"/>
      <c r="BAL4" s="246"/>
      <c r="BAM4" s="246"/>
      <c r="BAN4" s="246"/>
      <c r="BAO4" s="246"/>
      <c r="BAP4" s="246"/>
      <c r="BAQ4" s="246"/>
      <c r="BAR4" s="246"/>
      <c r="BAS4" s="246"/>
      <c r="BAT4" s="246"/>
      <c r="BAU4" s="246"/>
      <c r="BAV4" s="246"/>
      <c r="BAW4" s="246"/>
      <c r="BAX4" s="246"/>
      <c r="BAY4" s="246"/>
      <c r="BAZ4" s="246"/>
      <c r="BBA4" s="246"/>
      <c r="BBB4" s="246"/>
      <c r="BBC4" s="246"/>
      <c r="BBD4" s="246"/>
      <c r="BBE4" s="246"/>
      <c r="BBF4" s="246"/>
      <c r="BBG4" s="246"/>
      <c r="BBH4" s="246"/>
      <c r="BBI4" s="246"/>
      <c r="BBJ4" s="246"/>
      <c r="BBK4" s="246"/>
      <c r="BBL4" s="246"/>
      <c r="BBM4" s="246"/>
      <c r="BBN4" s="246"/>
      <c r="BBO4" s="246"/>
      <c r="BBP4" s="246"/>
      <c r="BBQ4" s="246"/>
      <c r="BBR4" s="246"/>
      <c r="BBS4" s="246"/>
      <c r="BBT4" s="246"/>
      <c r="BBU4" s="246"/>
      <c r="BBV4" s="246"/>
      <c r="BBW4" s="246"/>
      <c r="BBX4" s="246"/>
      <c r="BBY4" s="246"/>
      <c r="BBZ4" s="246"/>
      <c r="BCA4" s="246"/>
      <c r="BCB4" s="246"/>
      <c r="BCC4" s="246"/>
      <c r="BCD4" s="246"/>
      <c r="BCE4" s="246"/>
      <c r="BCF4" s="246"/>
      <c r="BCG4" s="246"/>
      <c r="BCH4" s="246"/>
      <c r="BCI4" s="246"/>
      <c r="BCJ4" s="246"/>
      <c r="BCK4" s="246"/>
      <c r="BCL4" s="246"/>
      <c r="BCM4" s="246"/>
      <c r="BCN4" s="246"/>
      <c r="BCO4" s="246"/>
      <c r="BCP4" s="246"/>
      <c r="BCQ4" s="246"/>
      <c r="BCR4" s="246"/>
      <c r="BCS4" s="246"/>
      <c r="BCT4" s="246"/>
      <c r="BCU4" s="246"/>
      <c r="BCV4" s="246"/>
      <c r="BCW4" s="246"/>
      <c r="BCX4" s="246"/>
      <c r="BCY4" s="246"/>
      <c r="BCZ4" s="246"/>
      <c r="BDA4" s="246"/>
      <c r="BDB4" s="246"/>
      <c r="BDC4" s="246"/>
      <c r="BDD4" s="246"/>
      <c r="BDE4" s="246"/>
      <c r="BDF4" s="246"/>
      <c r="BDG4" s="246"/>
      <c r="BDH4" s="246"/>
      <c r="BDI4" s="246"/>
      <c r="BDJ4" s="246"/>
      <c r="BDK4" s="246"/>
      <c r="BDL4" s="246"/>
      <c r="BDM4" s="246"/>
      <c r="BDN4" s="246"/>
      <c r="BDO4" s="246"/>
      <c r="BDP4" s="246"/>
      <c r="BDQ4" s="246"/>
      <c r="BDR4" s="246"/>
      <c r="BDS4" s="246"/>
      <c r="BDT4" s="246"/>
      <c r="BDU4" s="246"/>
      <c r="BDV4" s="246"/>
      <c r="BDW4" s="246"/>
      <c r="BDX4" s="246"/>
      <c r="BDY4" s="246"/>
      <c r="BDZ4" s="246"/>
      <c r="BEA4" s="246"/>
      <c r="BEB4" s="246"/>
      <c r="BEC4" s="246"/>
      <c r="BED4" s="246"/>
      <c r="BEE4" s="246"/>
      <c r="BEF4" s="246"/>
      <c r="BEG4" s="246"/>
      <c r="BEH4" s="246"/>
      <c r="BEI4" s="246"/>
      <c r="BEJ4" s="246"/>
      <c r="BEK4" s="246"/>
      <c r="BEL4" s="246"/>
      <c r="BEM4" s="246"/>
      <c r="BEN4" s="246"/>
      <c r="BEO4" s="246"/>
      <c r="BEP4" s="246"/>
      <c r="BEQ4" s="246"/>
      <c r="BER4" s="246"/>
      <c r="BES4" s="246"/>
      <c r="BET4" s="246"/>
      <c r="BEU4" s="246"/>
      <c r="BEV4" s="246"/>
      <c r="BEW4" s="246"/>
      <c r="BEX4" s="246"/>
      <c r="BEY4" s="246"/>
      <c r="BEZ4" s="246"/>
      <c r="BFA4" s="246"/>
      <c r="BFB4" s="246"/>
      <c r="BFC4" s="246"/>
      <c r="BFD4" s="246"/>
      <c r="BFE4" s="246"/>
      <c r="BFF4" s="246"/>
      <c r="BFG4" s="246"/>
      <c r="BFH4" s="246"/>
      <c r="BFI4" s="246"/>
      <c r="BFJ4" s="246"/>
      <c r="BFK4" s="246"/>
      <c r="BFL4" s="246"/>
      <c r="BFM4" s="246"/>
      <c r="BFN4" s="246"/>
      <c r="BFO4" s="246"/>
      <c r="BFP4" s="246"/>
      <c r="BFQ4" s="246"/>
      <c r="BFR4" s="246"/>
      <c r="BFS4" s="246"/>
      <c r="BFT4" s="246"/>
      <c r="BFU4" s="246"/>
      <c r="BFV4" s="246"/>
      <c r="BFW4" s="246"/>
      <c r="BFX4" s="246"/>
      <c r="BFY4" s="246"/>
      <c r="BFZ4" s="246"/>
      <c r="BGA4" s="246"/>
      <c r="BGB4" s="246"/>
      <c r="BGC4" s="246"/>
      <c r="BGD4" s="246"/>
      <c r="BGE4" s="246"/>
      <c r="BGF4" s="246"/>
      <c r="BGG4" s="246"/>
      <c r="BGH4" s="246"/>
      <c r="BGI4" s="246"/>
      <c r="BGJ4" s="246"/>
      <c r="BGK4" s="246"/>
      <c r="BGL4" s="246"/>
      <c r="BGM4" s="246"/>
      <c r="BGN4" s="246"/>
      <c r="BGO4" s="246"/>
      <c r="BGP4" s="246"/>
      <c r="BGQ4" s="246"/>
      <c r="BGR4" s="246"/>
      <c r="BGS4" s="246"/>
      <c r="BGT4" s="246"/>
      <c r="BGU4" s="246"/>
      <c r="BGV4" s="246"/>
      <c r="BGW4" s="246"/>
      <c r="BGX4" s="246"/>
      <c r="BGY4" s="246"/>
      <c r="BGZ4" s="246"/>
      <c r="BHA4" s="246"/>
      <c r="BHB4" s="246"/>
      <c r="BHC4" s="246"/>
      <c r="BHD4" s="246"/>
      <c r="BHE4" s="246"/>
      <c r="BHF4" s="246"/>
      <c r="BHG4" s="246"/>
      <c r="BHH4" s="246"/>
      <c r="BHI4" s="246"/>
      <c r="BHJ4" s="246"/>
      <c r="BHK4" s="246"/>
      <c r="BHL4" s="246"/>
      <c r="BHM4" s="246"/>
      <c r="BHN4" s="246"/>
      <c r="BHO4" s="246"/>
      <c r="BHP4" s="246"/>
      <c r="BHQ4" s="246"/>
      <c r="BHR4" s="246"/>
      <c r="BHS4" s="246"/>
      <c r="BHT4" s="246"/>
      <c r="BHU4" s="246"/>
      <c r="BHV4" s="246"/>
      <c r="BHW4" s="246"/>
      <c r="BHX4" s="246"/>
      <c r="BHY4" s="246"/>
      <c r="BHZ4" s="246"/>
      <c r="BIA4" s="246"/>
      <c r="BIB4" s="246"/>
      <c r="BIC4" s="246"/>
      <c r="BID4" s="246"/>
      <c r="BIE4" s="246"/>
      <c r="BIF4" s="246"/>
      <c r="BIG4" s="246"/>
      <c r="BIH4" s="246"/>
      <c r="BII4" s="246"/>
      <c r="BIJ4" s="246"/>
      <c r="BIK4" s="246"/>
      <c r="BIL4" s="246"/>
      <c r="BIM4" s="246"/>
      <c r="BIN4" s="246"/>
      <c r="BIO4" s="246"/>
      <c r="BIP4" s="246"/>
      <c r="BIQ4" s="246"/>
      <c r="BIR4" s="246"/>
      <c r="BIS4" s="246"/>
      <c r="BIT4" s="246"/>
      <c r="BIU4" s="246"/>
      <c r="BIV4" s="246"/>
      <c r="BIW4" s="246"/>
      <c r="BIX4" s="246"/>
      <c r="BIY4" s="246"/>
      <c r="BIZ4" s="246"/>
      <c r="BJA4" s="246"/>
      <c r="BJB4" s="246"/>
      <c r="BJC4" s="246"/>
      <c r="BJD4" s="246"/>
      <c r="BJE4" s="246"/>
      <c r="BJF4" s="246"/>
      <c r="BJG4" s="246"/>
      <c r="BJH4" s="246"/>
      <c r="BJI4" s="246"/>
      <c r="BJJ4" s="246"/>
      <c r="BJK4" s="246"/>
      <c r="BJL4" s="246"/>
      <c r="BJM4" s="246"/>
      <c r="BJN4" s="246"/>
      <c r="BJO4" s="246"/>
      <c r="BJP4" s="246"/>
      <c r="BJQ4" s="246"/>
      <c r="BJR4" s="246"/>
      <c r="BJS4" s="246"/>
      <c r="BJT4" s="246"/>
      <c r="BJU4" s="246"/>
      <c r="BJV4" s="246"/>
      <c r="BJW4" s="246"/>
      <c r="BJX4" s="246"/>
      <c r="BJY4" s="246"/>
      <c r="BJZ4" s="246"/>
      <c r="BKA4" s="246"/>
      <c r="BKB4" s="246"/>
      <c r="BKC4" s="246"/>
      <c r="BKD4" s="246"/>
      <c r="BKE4" s="246"/>
      <c r="BKF4" s="246"/>
      <c r="BKG4" s="246"/>
      <c r="BKH4" s="246"/>
      <c r="BKI4" s="246"/>
      <c r="BKJ4" s="246"/>
      <c r="BKK4" s="246"/>
      <c r="BKL4" s="246"/>
      <c r="BKM4" s="246"/>
      <c r="BKN4" s="246"/>
      <c r="BKO4" s="246"/>
      <c r="BKP4" s="246"/>
      <c r="BKQ4" s="246"/>
      <c r="BKR4" s="246"/>
      <c r="BKS4" s="246"/>
      <c r="BKT4" s="246"/>
      <c r="BKU4" s="246"/>
      <c r="BKV4" s="246"/>
      <c r="BKW4" s="246"/>
      <c r="BKX4" s="246"/>
      <c r="BKY4" s="246"/>
      <c r="BKZ4" s="246"/>
      <c r="BLA4" s="246"/>
      <c r="BLB4" s="246"/>
      <c r="BLC4" s="246"/>
      <c r="BLD4" s="246"/>
      <c r="BLE4" s="246"/>
      <c r="BLF4" s="246"/>
      <c r="BLG4" s="246"/>
      <c r="BLH4" s="246"/>
      <c r="BLI4" s="246"/>
      <c r="BLJ4" s="246"/>
      <c r="BLK4" s="246"/>
      <c r="BLL4" s="246"/>
      <c r="BLM4" s="246"/>
      <c r="BLN4" s="246"/>
      <c r="BLO4" s="246"/>
      <c r="BLP4" s="246"/>
      <c r="BLQ4" s="246"/>
      <c r="BLR4" s="246"/>
      <c r="BLS4" s="246"/>
      <c r="BLT4" s="246"/>
      <c r="BLU4" s="246"/>
      <c r="BLV4" s="246"/>
      <c r="BLW4" s="246"/>
      <c r="BLX4" s="246"/>
      <c r="BLY4" s="246"/>
      <c r="BLZ4" s="246"/>
      <c r="BMA4" s="246"/>
      <c r="BMB4" s="246"/>
      <c r="BMC4" s="246"/>
      <c r="BMD4" s="246"/>
      <c r="BME4" s="246"/>
      <c r="BMF4" s="246"/>
      <c r="BMG4" s="246"/>
      <c r="BMH4" s="246"/>
      <c r="BMI4" s="246"/>
      <c r="BMJ4" s="246"/>
      <c r="BMK4" s="246"/>
      <c r="BML4" s="246"/>
      <c r="BMM4" s="246"/>
      <c r="BMN4" s="246"/>
      <c r="BMO4" s="246"/>
      <c r="BMP4" s="246"/>
      <c r="BMQ4" s="246"/>
      <c r="BMR4" s="246"/>
      <c r="BMS4" s="246"/>
      <c r="BMT4" s="246"/>
      <c r="BMU4" s="246"/>
      <c r="BMV4" s="246"/>
      <c r="BMW4" s="246"/>
      <c r="BMX4" s="246"/>
      <c r="BMY4" s="246"/>
      <c r="BMZ4" s="246"/>
      <c r="BNA4" s="246"/>
      <c r="BNB4" s="246"/>
      <c r="BNC4" s="246"/>
      <c r="BND4" s="246"/>
      <c r="BNE4" s="246"/>
      <c r="BNF4" s="246"/>
      <c r="BNG4" s="246"/>
      <c r="BNH4" s="246"/>
      <c r="BNI4" s="246"/>
      <c r="BNJ4" s="246"/>
      <c r="BNK4" s="246"/>
      <c r="BNL4" s="246"/>
      <c r="BNM4" s="246"/>
      <c r="BNN4" s="246"/>
      <c r="BNO4" s="246"/>
      <c r="BNP4" s="246"/>
      <c r="BNQ4" s="246"/>
      <c r="BNR4" s="246"/>
      <c r="BNS4" s="246"/>
      <c r="BNT4" s="246"/>
      <c r="BNU4" s="246"/>
      <c r="BNV4" s="246"/>
      <c r="BNW4" s="246"/>
      <c r="BNX4" s="246"/>
      <c r="BNY4" s="246"/>
      <c r="BNZ4" s="246"/>
      <c r="BOA4" s="246"/>
      <c r="BOB4" s="246"/>
      <c r="BOC4" s="246"/>
      <c r="BOD4" s="246"/>
      <c r="BOE4" s="246"/>
      <c r="BOF4" s="246"/>
      <c r="BOG4" s="246"/>
      <c r="BOH4" s="246"/>
      <c r="BOI4" s="246"/>
      <c r="BOJ4" s="246"/>
      <c r="BOK4" s="246"/>
      <c r="BOL4" s="246"/>
      <c r="BOM4" s="246"/>
      <c r="BON4" s="246"/>
      <c r="BOO4" s="246"/>
      <c r="BOP4" s="246"/>
      <c r="BOQ4" s="246"/>
      <c r="BOR4" s="246"/>
      <c r="BOS4" s="246"/>
      <c r="BOT4" s="246"/>
      <c r="BOU4" s="246"/>
      <c r="BOV4" s="246"/>
      <c r="BOW4" s="246"/>
      <c r="BOX4" s="246"/>
      <c r="BOY4" s="246"/>
      <c r="BOZ4" s="246"/>
      <c r="BPA4" s="246"/>
      <c r="BPB4" s="246"/>
      <c r="BPC4" s="246"/>
      <c r="BPD4" s="246"/>
      <c r="BPE4" s="246"/>
      <c r="BPF4" s="246"/>
      <c r="BPG4" s="246"/>
      <c r="BPH4" s="246"/>
      <c r="BPI4" s="246"/>
      <c r="BPJ4" s="246"/>
      <c r="BPK4" s="246"/>
      <c r="BPL4" s="246"/>
      <c r="BPM4" s="246"/>
      <c r="BPN4" s="246"/>
      <c r="BPO4" s="246"/>
      <c r="BPP4" s="246"/>
      <c r="BPQ4" s="246"/>
      <c r="BPR4" s="246"/>
      <c r="BPS4" s="246"/>
      <c r="BPT4" s="246"/>
      <c r="BPU4" s="246"/>
      <c r="BPV4" s="246"/>
      <c r="BPW4" s="246"/>
      <c r="BPX4" s="246"/>
      <c r="BPY4" s="246"/>
      <c r="BPZ4" s="246"/>
      <c r="BQA4" s="246"/>
      <c r="BQB4" s="246"/>
      <c r="BQC4" s="246"/>
      <c r="BQD4" s="246"/>
      <c r="BQE4" s="246"/>
      <c r="BQF4" s="246"/>
      <c r="BQG4" s="246"/>
      <c r="BQH4" s="246"/>
      <c r="BQI4" s="246"/>
      <c r="BQJ4" s="246"/>
      <c r="BQK4" s="246"/>
      <c r="BQL4" s="246"/>
      <c r="BQM4" s="246"/>
      <c r="BQN4" s="246"/>
      <c r="BQO4" s="246"/>
      <c r="BQP4" s="246"/>
      <c r="BQQ4" s="246"/>
      <c r="BQR4" s="246"/>
      <c r="BQS4" s="246"/>
      <c r="BQT4" s="246"/>
      <c r="BQU4" s="246"/>
      <c r="BQV4" s="246"/>
      <c r="BQW4" s="246"/>
      <c r="BQX4" s="246"/>
      <c r="BQY4" s="246"/>
      <c r="BQZ4" s="246"/>
      <c r="BRA4" s="246"/>
      <c r="BRB4" s="246"/>
      <c r="BRC4" s="246"/>
      <c r="BRD4" s="246"/>
      <c r="BRE4" s="246"/>
      <c r="BRF4" s="246"/>
      <c r="BRG4" s="246"/>
      <c r="BRH4" s="246"/>
      <c r="BRI4" s="246"/>
      <c r="BRJ4" s="246"/>
      <c r="BRK4" s="246"/>
      <c r="BRL4" s="246"/>
      <c r="BRM4" s="246"/>
      <c r="BRN4" s="246"/>
      <c r="BRO4" s="246"/>
      <c r="BRP4" s="246"/>
      <c r="BRQ4" s="246"/>
      <c r="BRR4" s="246"/>
      <c r="BRS4" s="246"/>
      <c r="BRT4" s="246"/>
      <c r="BRU4" s="246"/>
      <c r="BRV4" s="246"/>
      <c r="BRW4" s="246"/>
      <c r="BRX4" s="246"/>
      <c r="BRY4" s="246"/>
      <c r="BRZ4" s="246"/>
      <c r="BSA4" s="246"/>
      <c r="BSB4" s="246"/>
      <c r="BSC4" s="246"/>
      <c r="BSD4" s="246"/>
      <c r="BSE4" s="246"/>
      <c r="BSF4" s="246"/>
      <c r="BSG4" s="246"/>
      <c r="BSH4" s="246"/>
      <c r="BSI4" s="246"/>
      <c r="BSJ4" s="246"/>
      <c r="BSK4" s="246"/>
      <c r="BSL4" s="246"/>
      <c r="BSM4" s="246"/>
      <c r="BSN4" s="246"/>
      <c r="BSO4" s="246"/>
      <c r="BSP4" s="246"/>
      <c r="BSQ4" s="246"/>
      <c r="BSR4" s="246"/>
      <c r="BSS4" s="246"/>
      <c r="BST4" s="246"/>
      <c r="BSU4" s="246"/>
      <c r="BSV4" s="246"/>
      <c r="BSW4" s="246"/>
      <c r="BSX4" s="246"/>
      <c r="BSY4" s="246"/>
      <c r="BSZ4" s="246"/>
      <c r="BTA4" s="246"/>
      <c r="BTB4" s="246"/>
      <c r="BTC4" s="246"/>
      <c r="BTD4" s="246"/>
      <c r="BTE4" s="246"/>
      <c r="BTF4" s="246"/>
      <c r="BTG4" s="246"/>
      <c r="BTH4" s="246"/>
      <c r="BTI4" s="246"/>
      <c r="BTJ4" s="246"/>
      <c r="BTK4" s="246"/>
      <c r="BTL4" s="246"/>
      <c r="BTM4" s="246"/>
      <c r="BTN4" s="246"/>
      <c r="BTO4" s="246"/>
      <c r="BTP4" s="246"/>
      <c r="BTQ4" s="246"/>
      <c r="BTR4" s="246"/>
      <c r="BTS4" s="246"/>
      <c r="BTT4" s="246"/>
      <c r="BTU4" s="246"/>
      <c r="BTV4" s="246"/>
      <c r="BTW4" s="246"/>
      <c r="BTX4" s="246"/>
      <c r="BTY4" s="246"/>
      <c r="BTZ4" s="246"/>
      <c r="BUA4" s="246"/>
      <c r="BUB4" s="246"/>
      <c r="BUC4" s="246"/>
      <c r="BUD4" s="246"/>
      <c r="BUE4" s="246"/>
      <c r="BUF4" s="246"/>
      <c r="BUG4" s="246"/>
      <c r="BUH4" s="246"/>
      <c r="BUI4" s="246"/>
      <c r="BUJ4" s="246"/>
      <c r="BUK4" s="246"/>
      <c r="BUL4" s="246"/>
      <c r="BUM4" s="246"/>
      <c r="BUN4" s="246"/>
      <c r="BUO4" s="246"/>
      <c r="BUP4" s="246"/>
      <c r="BUQ4" s="246"/>
      <c r="BUR4" s="246"/>
      <c r="BUS4" s="246"/>
      <c r="BUT4" s="246"/>
      <c r="BUU4" s="246"/>
      <c r="BUV4" s="246"/>
      <c r="BUW4" s="246"/>
      <c r="BUX4" s="246"/>
      <c r="BUY4" s="246"/>
      <c r="BUZ4" s="246"/>
      <c r="BVA4" s="246"/>
      <c r="BVB4" s="246"/>
      <c r="BVC4" s="246"/>
      <c r="BVD4" s="246"/>
      <c r="BVE4" s="246"/>
      <c r="BVF4" s="246"/>
      <c r="BVG4" s="246"/>
      <c r="BVH4" s="246"/>
      <c r="BVI4" s="246"/>
      <c r="BVJ4" s="246"/>
      <c r="BVK4" s="246"/>
      <c r="BVL4" s="246"/>
      <c r="BVM4" s="246"/>
      <c r="BVN4" s="246"/>
      <c r="BVO4" s="246"/>
      <c r="BVP4" s="246"/>
      <c r="BVQ4" s="246"/>
      <c r="BVR4" s="246"/>
      <c r="BVS4" s="246"/>
      <c r="BVT4" s="246"/>
      <c r="BVU4" s="246"/>
      <c r="BVV4" s="246"/>
      <c r="BVW4" s="246"/>
      <c r="BVX4" s="246"/>
      <c r="BVY4" s="246"/>
      <c r="BVZ4" s="246"/>
      <c r="BWA4" s="246"/>
      <c r="BWB4" s="246"/>
      <c r="BWC4" s="246"/>
      <c r="BWD4" s="246"/>
      <c r="BWE4" s="246"/>
      <c r="BWF4" s="246"/>
      <c r="BWG4" s="246"/>
      <c r="BWH4" s="246"/>
      <c r="BWI4" s="246"/>
      <c r="BWJ4" s="246"/>
      <c r="BWK4" s="246"/>
      <c r="BWL4" s="246"/>
      <c r="BWM4" s="246"/>
      <c r="BWN4" s="246"/>
      <c r="BWO4" s="246"/>
      <c r="BWP4" s="246"/>
      <c r="BWQ4" s="246"/>
      <c r="BWR4" s="246"/>
      <c r="BWS4" s="246"/>
      <c r="BWT4" s="246"/>
      <c r="BWU4" s="246"/>
      <c r="BWV4" s="246"/>
      <c r="BWW4" s="246"/>
      <c r="BWX4" s="246"/>
      <c r="BWY4" s="246"/>
      <c r="BWZ4" s="246"/>
      <c r="BXA4" s="246"/>
      <c r="BXB4" s="246"/>
      <c r="BXC4" s="246"/>
      <c r="BXD4" s="246"/>
      <c r="BXE4" s="246"/>
      <c r="BXF4" s="246"/>
      <c r="BXG4" s="246"/>
      <c r="BXH4" s="246"/>
      <c r="BXI4" s="246"/>
      <c r="BXJ4" s="246"/>
      <c r="BXK4" s="246"/>
      <c r="BXL4" s="246"/>
      <c r="BXM4" s="246"/>
      <c r="BXN4" s="246"/>
      <c r="BXO4" s="246"/>
      <c r="BXP4" s="246"/>
      <c r="BXQ4" s="246"/>
      <c r="BXR4" s="246"/>
      <c r="BXS4" s="246"/>
      <c r="BXT4" s="246"/>
      <c r="BXU4" s="246"/>
      <c r="BXV4" s="246"/>
      <c r="BXW4" s="246"/>
      <c r="BXX4" s="246"/>
      <c r="BXY4" s="246"/>
      <c r="BXZ4" s="246"/>
      <c r="BYA4" s="246"/>
      <c r="BYB4" s="246"/>
      <c r="BYC4" s="246"/>
      <c r="BYD4" s="246"/>
      <c r="BYE4" s="246"/>
      <c r="BYF4" s="246"/>
      <c r="BYG4" s="246"/>
      <c r="BYH4" s="246"/>
      <c r="BYI4" s="246"/>
      <c r="BYJ4" s="246"/>
      <c r="BYK4" s="246"/>
      <c r="BYL4" s="246"/>
      <c r="BYM4" s="246"/>
      <c r="BYN4" s="246"/>
      <c r="BYO4" s="246"/>
      <c r="BYP4" s="246"/>
      <c r="BYQ4" s="246"/>
      <c r="BYR4" s="246"/>
      <c r="BYS4" s="246"/>
      <c r="BYT4" s="246"/>
      <c r="BYU4" s="246"/>
      <c r="BYV4" s="246"/>
      <c r="BYW4" s="246"/>
      <c r="BYX4" s="246"/>
      <c r="BYY4" s="246"/>
      <c r="BYZ4" s="246"/>
      <c r="BZA4" s="246"/>
      <c r="BZB4" s="246"/>
      <c r="BZC4" s="246"/>
      <c r="BZD4" s="246"/>
      <c r="BZE4" s="246"/>
      <c r="BZF4" s="246"/>
      <c r="BZG4" s="246"/>
      <c r="BZH4" s="246"/>
      <c r="BZI4" s="246"/>
      <c r="BZJ4" s="246"/>
      <c r="BZK4" s="246"/>
      <c r="BZL4" s="246"/>
      <c r="BZM4" s="246"/>
      <c r="BZN4" s="246"/>
      <c r="BZO4" s="246"/>
      <c r="BZP4" s="246"/>
      <c r="BZQ4" s="246"/>
      <c r="BZR4" s="246"/>
      <c r="BZS4" s="246"/>
      <c r="BZT4" s="246"/>
      <c r="BZU4" s="246"/>
      <c r="BZV4" s="246"/>
      <c r="BZW4" s="246"/>
      <c r="BZX4" s="246"/>
      <c r="BZY4" s="246"/>
      <c r="BZZ4" s="246"/>
      <c r="CAA4" s="246"/>
      <c r="CAB4" s="246"/>
      <c r="CAC4" s="246"/>
      <c r="CAD4" s="246"/>
      <c r="CAE4" s="246"/>
      <c r="CAF4" s="246"/>
      <c r="CAG4" s="246"/>
      <c r="CAH4" s="246"/>
      <c r="CAI4" s="246"/>
      <c r="CAJ4" s="246"/>
      <c r="CAK4" s="246"/>
      <c r="CAL4" s="246"/>
      <c r="CAM4" s="246"/>
      <c r="CAN4" s="246"/>
      <c r="CAO4" s="246"/>
      <c r="CAP4" s="246"/>
      <c r="CAQ4" s="246"/>
      <c r="CAR4" s="246"/>
      <c r="CAS4" s="246"/>
      <c r="CAT4" s="246"/>
      <c r="CAU4" s="246"/>
      <c r="CAV4" s="246"/>
      <c r="CAW4" s="246"/>
      <c r="CAX4" s="246"/>
      <c r="CAY4" s="246"/>
      <c r="CAZ4" s="246"/>
      <c r="CBA4" s="246"/>
      <c r="CBB4" s="246"/>
      <c r="CBC4" s="246"/>
      <c r="CBD4" s="246"/>
      <c r="CBE4" s="246"/>
      <c r="CBF4" s="246"/>
      <c r="CBG4" s="246"/>
      <c r="CBH4" s="246"/>
      <c r="CBI4" s="246"/>
      <c r="CBJ4" s="246"/>
      <c r="CBK4" s="246"/>
      <c r="CBL4" s="246"/>
      <c r="CBM4" s="246"/>
      <c r="CBN4" s="246"/>
      <c r="CBO4" s="246"/>
      <c r="CBP4" s="246"/>
      <c r="CBQ4" s="246"/>
      <c r="CBR4" s="246"/>
      <c r="CBS4" s="246"/>
      <c r="CBT4" s="246"/>
      <c r="CBU4" s="246"/>
      <c r="CBV4" s="246"/>
      <c r="CBW4" s="246"/>
      <c r="CBX4" s="246"/>
      <c r="CBY4" s="246"/>
      <c r="CBZ4" s="246"/>
      <c r="CCA4" s="246"/>
      <c r="CCB4" s="246"/>
      <c r="CCC4" s="246"/>
      <c r="CCD4" s="246"/>
      <c r="CCE4" s="246"/>
      <c r="CCF4" s="246"/>
      <c r="CCG4" s="246"/>
      <c r="CCH4" s="246"/>
      <c r="CCI4" s="246"/>
      <c r="CCJ4" s="246"/>
      <c r="CCK4" s="246"/>
      <c r="CCL4" s="246"/>
      <c r="CCM4" s="246"/>
      <c r="CCN4" s="246"/>
      <c r="CCO4" s="246"/>
      <c r="CCP4" s="246"/>
      <c r="CCQ4" s="246"/>
      <c r="CCR4" s="246"/>
      <c r="CCS4" s="246"/>
      <c r="CCT4" s="246"/>
      <c r="CCU4" s="246"/>
      <c r="CCV4" s="246"/>
      <c r="CCW4" s="246"/>
      <c r="CCX4" s="246"/>
      <c r="CCY4" s="246"/>
      <c r="CCZ4" s="246"/>
      <c r="CDA4" s="246"/>
      <c r="CDB4" s="246"/>
      <c r="CDC4" s="246"/>
      <c r="CDD4" s="246"/>
      <c r="CDE4" s="246"/>
      <c r="CDF4" s="246"/>
      <c r="CDG4" s="246"/>
      <c r="CDH4" s="246"/>
      <c r="CDI4" s="246"/>
      <c r="CDJ4" s="246"/>
      <c r="CDK4" s="246"/>
      <c r="CDL4" s="246"/>
      <c r="CDM4" s="246"/>
      <c r="CDN4" s="246"/>
      <c r="CDO4" s="246"/>
      <c r="CDP4" s="246"/>
      <c r="CDQ4" s="246"/>
      <c r="CDR4" s="246"/>
      <c r="CDS4" s="246"/>
      <c r="CDT4" s="246"/>
      <c r="CDU4" s="246"/>
      <c r="CDV4" s="246"/>
      <c r="CDW4" s="246"/>
      <c r="CDX4" s="246"/>
      <c r="CDY4" s="246"/>
      <c r="CDZ4" s="246"/>
      <c r="CEA4" s="246"/>
      <c r="CEB4" s="246"/>
      <c r="CEC4" s="246"/>
      <c r="CED4" s="246"/>
      <c r="CEE4" s="246"/>
      <c r="CEF4" s="246"/>
      <c r="CEG4" s="246"/>
      <c r="CEH4" s="246"/>
      <c r="CEI4" s="246"/>
      <c r="CEJ4" s="246"/>
      <c r="CEK4" s="246"/>
      <c r="CEL4" s="246"/>
      <c r="CEM4" s="246"/>
      <c r="CEN4" s="246"/>
      <c r="CEO4" s="246"/>
      <c r="CEP4" s="246"/>
      <c r="CEQ4" s="246"/>
      <c r="CER4" s="246"/>
      <c r="CES4" s="246"/>
      <c r="CET4" s="246"/>
      <c r="CEU4" s="246"/>
      <c r="CEV4" s="246"/>
      <c r="CEW4" s="246"/>
      <c r="CEX4" s="246"/>
      <c r="CEY4" s="246"/>
      <c r="CEZ4" s="246"/>
      <c r="CFA4" s="246"/>
      <c r="CFB4" s="246"/>
      <c r="CFC4" s="246"/>
      <c r="CFD4" s="246"/>
      <c r="CFE4" s="246"/>
      <c r="CFF4" s="246"/>
      <c r="CFG4" s="246"/>
      <c r="CFH4" s="246"/>
      <c r="CFI4" s="246"/>
      <c r="CFJ4" s="246"/>
      <c r="CFK4" s="246"/>
      <c r="CFL4" s="246"/>
      <c r="CFM4" s="246"/>
      <c r="CFN4" s="246"/>
      <c r="CFO4" s="246"/>
      <c r="CFP4" s="246"/>
      <c r="CFQ4" s="246"/>
      <c r="CFR4" s="246"/>
      <c r="CFS4" s="246"/>
      <c r="CFT4" s="246"/>
      <c r="CFU4" s="246"/>
      <c r="CFV4" s="246"/>
      <c r="CFW4" s="246"/>
      <c r="CFX4" s="246"/>
      <c r="CFY4" s="246"/>
      <c r="CFZ4" s="246"/>
      <c r="CGA4" s="246"/>
      <c r="CGB4" s="246"/>
      <c r="CGC4" s="246"/>
      <c r="CGD4" s="246"/>
      <c r="CGE4" s="246"/>
      <c r="CGF4" s="246"/>
      <c r="CGG4" s="246"/>
      <c r="CGH4" s="246"/>
      <c r="CGI4" s="246"/>
      <c r="CGJ4" s="246"/>
      <c r="CGK4" s="246"/>
      <c r="CGL4" s="246"/>
      <c r="CGM4" s="246"/>
      <c r="CGN4" s="246"/>
      <c r="CGO4" s="246"/>
      <c r="CGP4" s="246"/>
      <c r="CGQ4" s="246"/>
      <c r="CGR4" s="246"/>
      <c r="CGS4" s="246"/>
      <c r="CGT4" s="246"/>
      <c r="CGU4" s="246"/>
      <c r="CGV4" s="246"/>
      <c r="CGW4" s="246"/>
      <c r="CGX4" s="246"/>
      <c r="CGY4" s="246"/>
      <c r="CGZ4" s="246"/>
      <c r="CHA4" s="246"/>
      <c r="CHB4" s="246"/>
      <c r="CHC4" s="246"/>
      <c r="CHD4" s="246"/>
      <c r="CHE4" s="246"/>
      <c r="CHF4" s="246"/>
      <c r="CHG4" s="246"/>
      <c r="CHH4" s="246"/>
      <c r="CHI4" s="246"/>
      <c r="CHJ4" s="246"/>
      <c r="CHK4" s="246"/>
      <c r="CHL4" s="246"/>
      <c r="CHM4" s="246"/>
      <c r="CHN4" s="246"/>
      <c r="CHO4" s="246"/>
      <c r="CHP4" s="246"/>
      <c r="CHQ4" s="246"/>
      <c r="CHR4" s="246"/>
      <c r="CHS4" s="246"/>
      <c r="CHT4" s="246"/>
      <c r="CHU4" s="246"/>
      <c r="CHV4" s="246"/>
      <c r="CHW4" s="246"/>
      <c r="CHX4" s="246"/>
      <c r="CHY4" s="246"/>
      <c r="CHZ4" s="246"/>
      <c r="CIA4" s="246"/>
      <c r="CIB4" s="246"/>
      <c r="CIC4" s="246"/>
      <c r="CID4" s="246"/>
      <c r="CIE4" s="246"/>
      <c r="CIF4" s="246"/>
      <c r="CIG4" s="246"/>
      <c r="CIH4" s="246"/>
      <c r="CII4" s="246"/>
      <c r="CIJ4" s="246"/>
      <c r="CIK4" s="246"/>
      <c r="CIL4" s="246"/>
      <c r="CIM4" s="246"/>
      <c r="CIN4" s="246"/>
      <c r="CIO4" s="246"/>
      <c r="CIP4" s="246"/>
      <c r="CIQ4" s="246"/>
      <c r="CIR4" s="246"/>
      <c r="CIS4" s="246"/>
      <c r="CIT4" s="246"/>
      <c r="CIU4" s="246"/>
      <c r="CIV4" s="246"/>
      <c r="CIW4" s="246"/>
      <c r="CIX4" s="246"/>
      <c r="CIY4" s="246"/>
      <c r="CIZ4" s="246"/>
      <c r="CJA4" s="246"/>
      <c r="CJB4" s="246"/>
      <c r="CJC4" s="246"/>
      <c r="CJD4" s="246"/>
      <c r="CJE4" s="246"/>
      <c r="CJF4" s="246"/>
      <c r="CJG4" s="246"/>
      <c r="CJH4" s="246"/>
      <c r="CJI4" s="246"/>
      <c r="CJJ4" s="246"/>
      <c r="CJK4" s="246"/>
      <c r="CJL4" s="246"/>
      <c r="CJM4" s="246"/>
      <c r="CJN4" s="246"/>
      <c r="CJO4" s="246"/>
      <c r="CJP4" s="246"/>
      <c r="CJQ4" s="246"/>
      <c r="CJR4" s="246"/>
      <c r="CJS4" s="246"/>
      <c r="CJT4" s="246"/>
      <c r="CJU4" s="246"/>
      <c r="CJV4" s="246"/>
      <c r="CJW4" s="246"/>
      <c r="CJX4" s="246"/>
      <c r="CJY4" s="246"/>
      <c r="CJZ4" s="246"/>
      <c r="CKA4" s="246"/>
      <c r="CKB4" s="246"/>
      <c r="CKC4" s="246"/>
      <c r="CKD4" s="246"/>
      <c r="CKE4" s="246"/>
      <c r="CKF4" s="246"/>
      <c r="CKG4" s="246"/>
      <c r="CKH4" s="246"/>
      <c r="CKI4" s="246"/>
      <c r="CKJ4" s="246"/>
      <c r="CKK4" s="246"/>
      <c r="CKL4" s="246"/>
      <c r="CKM4" s="246"/>
      <c r="CKN4" s="246"/>
      <c r="CKO4" s="246"/>
      <c r="CKP4" s="246"/>
      <c r="CKQ4" s="246"/>
      <c r="CKR4" s="246"/>
      <c r="CKS4" s="246"/>
      <c r="CKT4" s="246"/>
      <c r="CKU4" s="246"/>
      <c r="CKV4" s="246"/>
      <c r="CKW4" s="246"/>
      <c r="CKX4" s="246"/>
      <c r="CKY4" s="246"/>
      <c r="CKZ4" s="246"/>
      <c r="CLA4" s="246"/>
      <c r="CLB4" s="246"/>
      <c r="CLC4" s="246"/>
      <c r="CLD4" s="246"/>
      <c r="CLE4" s="246"/>
      <c r="CLF4" s="246"/>
      <c r="CLG4" s="246"/>
      <c r="CLH4" s="246"/>
      <c r="CLI4" s="246"/>
      <c r="CLJ4" s="246"/>
      <c r="CLK4" s="246"/>
      <c r="CLL4" s="246"/>
      <c r="CLM4" s="246"/>
      <c r="CLN4" s="246"/>
      <c r="CLO4" s="246"/>
      <c r="CLP4" s="246"/>
      <c r="CLQ4" s="246"/>
      <c r="CLR4" s="246"/>
      <c r="CLS4" s="246"/>
      <c r="CLT4" s="246"/>
      <c r="CLU4" s="246"/>
      <c r="CLV4" s="246"/>
      <c r="CLW4" s="246"/>
      <c r="CLX4" s="246"/>
      <c r="CLY4" s="246"/>
      <c r="CLZ4" s="246"/>
      <c r="CMA4" s="246"/>
      <c r="CMB4" s="246"/>
      <c r="CMC4" s="246"/>
      <c r="CMD4" s="246"/>
      <c r="CME4" s="246"/>
      <c r="CMF4" s="246"/>
      <c r="CMG4" s="246"/>
      <c r="CMH4" s="246"/>
      <c r="CMI4" s="246"/>
      <c r="CMJ4" s="246"/>
      <c r="CMK4" s="246"/>
      <c r="CML4" s="246"/>
      <c r="CMM4" s="246"/>
      <c r="CMN4" s="246"/>
      <c r="CMO4" s="246"/>
      <c r="CMP4" s="246"/>
      <c r="CMQ4" s="246"/>
      <c r="CMR4" s="246"/>
      <c r="CMS4" s="246"/>
      <c r="CMT4" s="246"/>
      <c r="CMU4" s="246"/>
      <c r="CMV4" s="246"/>
      <c r="CMW4" s="246"/>
      <c r="CMX4" s="246"/>
      <c r="CMY4" s="246"/>
      <c r="CMZ4" s="246"/>
      <c r="CNA4" s="246"/>
      <c r="CNB4" s="246"/>
      <c r="CNC4" s="246"/>
      <c r="CND4" s="246"/>
      <c r="CNE4" s="246"/>
      <c r="CNF4" s="246"/>
      <c r="CNG4" s="246"/>
      <c r="CNH4" s="246"/>
      <c r="CNI4" s="246"/>
      <c r="CNJ4" s="246"/>
      <c r="CNK4" s="246"/>
      <c r="CNL4" s="246"/>
      <c r="CNM4" s="246"/>
      <c r="CNN4" s="246"/>
      <c r="CNO4" s="246"/>
      <c r="CNP4" s="246"/>
      <c r="CNQ4" s="246"/>
      <c r="CNR4" s="246"/>
      <c r="CNS4" s="246"/>
      <c r="CNT4" s="246"/>
      <c r="CNU4" s="246"/>
      <c r="CNV4" s="246"/>
      <c r="CNW4" s="246"/>
      <c r="CNX4" s="246"/>
      <c r="CNY4" s="246"/>
      <c r="CNZ4" s="246"/>
      <c r="COA4" s="246"/>
      <c r="COB4" s="246"/>
      <c r="COC4" s="246"/>
      <c r="COD4" s="246"/>
      <c r="COE4" s="246"/>
      <c r="COF4" s="246"/>
      <c r="COG4" s="246"/>
      <c r="COH4" s="246"/>
      <c r="COI4" s="246"/>
      <c r="COJ4" s="246"/>
      <c r="COK4" s="246"/>
      <c r="COL4" s="246"/>
      <c r="COM4" s="246"/>
      <c r="CON4" s="246"/>
      <c r="COO4" s="246"/>
      <c r="COP4" s="246"/>
      <c r="COQ4" s="246"/>
      <c r="COR4" s="246"/>
      <c r="COS4" s="246"/>
      <c r="COT4" s="246"/>
      <c r="COU4" s="246"/>
      <c r="COV4" s="246"/>
      <c r="COW4" s="246"/>
      <c r="COX4" s="246"/>
      <c r="COY4" s="246"/>
      <c r="COZ4" s="246"/>
      <c r="CPA4" s="246"/>
      <c r="CPB4" s="246"/>
      <c r="CPC4" s="246"/>
      <c r="CPD4" s="246"/>
      <c r="CPE4" s="246"/>
      <c r="CPF4" s="246"/>
      <c r="CPG4" s="246"/>
      <c r="CPH4" s="246"/>
      <c r="CPI4" s="246"/>
      <c r="CPJ4" s="246"/>
      <c r="CPK4" s="246"/>
      <c r="CPL4" s="246"/>
      <c r="CPM4" s="246"/>
      <c r="CPN4" s="246"/>
      <c r="CPO4" s="246"/>
      <c r="CPP4" s="246"/>
      <c r="CPQ4" s="246"/>
      <c r="CPR4" s="246"/>
      <c r="CPS4" s="246"/>
      <c r="CPT4" s="246"/>
      <c r="CPU4" s="246"/>
      <c r="CPV4" s="246"/>
      <c r="CPW4" s="246"/>
      <c r="CPX4" s="246"/>
      <c r="CPY4" s="246"/>
      <c r="CPZ4" s="246"/>
      <c r="CQA4" s="246"/>
      <c r="CQB4" s="246"/>
      <c r="CQC4" s="246"/>
      <c r="CQD4" s="246"/>
      <c r="CQE4" s="246"/>
      <c r="CQF4" s="246"/>
      <c r="CQG4" s="246"/>
      <c r="CQH4" s="246"/>
      <c r="CQI4" s="246"/>
      <c r="CQJ4" s="246"/>
      <c r="CQK4" s="246"/>
      <c r="CQL4" s="246"/>
      <c r="CQM4" s="246"/>
      <c r="CQN4" s="246"/>
      <c r="CQO4" s="246"/>
      <c r="CQP4" s="246"/>
      <c r="CQQ4" s="246"/>
      <c r="CQR4" s="246"/>
      <c r="CQS4" s="246"/>
      <c r="CQT4" s="246"/>
      <c r="CQU4" s="246"/>
      <c r="CQV4" s="246"/>
      <c r="CQW4" s="246"/>
      <c r="CQX4" s="246"/>
      <c r="CQY4" s="246"/>
      <c r="CQZ4" s="246"/>
      <c r="CRA4" s="246"/>
      <c r="CRB4" s="246"/>
      <c r="CRC4" s="246"/>
      <c r="CRD4" s="246"/>
      <c r="CRE4" s="246"/>
      <c r="CRF4" s="246"/>
      <c r="CRG4" s="246"/>
      <c r="CRH4" s="246"/>
      <c r="CRI4" s="246"/>
      <c r="CRJ4" s="246"/>
      <c r="CRK4" s="246"/>
      <c r="CRL4" s="246"/>
      <c r="CRM4" s="246"/>
      <c r="CRN4" s="246"/>
      <c r="CRO4" s="246"/>
      <c r="CRP4" s="246"/>
      <c r="CRQ4" s="246"/>
      <c r="CRR4" s="246"/>
      <c r="CRS4" s="246"/>
      <c r="CRT4" s="246"/>
      <c r="CRU4" s="246"/>
      <c r="CRV4" s="246"/>
      <c r="CRW4" s="246"/>
      <c r="CRX4" s="246"/>
      <c r="CRY4" s="246"/>
      <c r="CRZ4" s="246"/>
      <c r="CSA4" s="246"/>
      <c r="CSB4" s="246"/>
      <c r="CSC4" s="246"/>
      <c r="CSD4" s="246"/>
      <c r="CSE4" s="246"/>
      <c r="CSF4" s="246"/>
      <c r="CSG4" s="246"/>
      <c r="CSH4" s="246"/>
      <c r="CSI4" s="246"/>
      <c r="CSJ4" s="246"/>
      <c r="CSK4" s="246"/>
      <c r="CSL4" s="246"/>
      <c r="CSM4" s="246"/>
      <c r="CSN4" s="246"/>
      <c r="CSO4" s="246"/>
      <c r="CSP4" s="246"/>
      <c r="CSQ4" s="246"/>
      <c r="CSR4" s="246"/>
      <c r="CSS4" s="246"/>
      <c r="CST4" s="246"/>
      <c r="CSU4" s="246"/>
      <c r="CSV4" s="246"/>
      <c r="CSW4" s="246"/>
      <c r="CSX4" s="246"/>
      <c r="CSY4" s="246"/>
      <c r="CSZ4" s="246"/>
      <c r="CTA4" s="246"/>
      <c r="CTB4" s="246"/>
      <c r="CTC4" s="246"/>
      <c r="CTD4" s="246"/>
      <c r="CTE4" s="246"/>
      <c r="CTF4" s="246"/>
      <c r="CTG4" s="246"/>
      <c r="CTH4" s="246"/>
      <c r="CTI4" s="246"/>
      <c r="CTJ4" s="246"/>
      <c r="CTK4" s="246"/>
      <c r="CTL4" s="246"/>
      <c r="CTM4" s="246"/>
      <c r="CTN4" s="246"/>
      <c r="CTO4" s="246"/>
      <c r="CTP4" s="246"/>
      <c r="CTQ4" s="246"/>
      <c r="CTR4" s="246"/>
      <c r="CTS4" s="246"/>
      <c r="CTT4" s="246"/>
      <c r="CTU4" s="246"/>
      <c r="CTV4" s="246"/>
      <c r="CTW4" s="246"/>
      <c r="CTX4" s="246"/>
      <c r="CTY4" s="246"/>
      <c r="CTZ4" s="246"/>
      <c r="CUA4" s="246"/>
      <c r="CUB4" s="246"/>
      <c r="CUC4" s="246"/>
      <c r="CUD4" s="246"/>
      <c r="CUE4" s="246"/>
      <c r="CUF4" s="246"/>
      <c r="CUG4" s="246"/>
      <c r="CUH4" s="246"/>
      <c r="CUI4" s="246"/>
      <c r="CUJ4" s="246"/>
      <c r="CUK4" s="246"/>
      <c r="CUL4" s="246"/>
      <c r="CUM4" s="246"/>
      <c r="CUN4" s="246"/>
      <c r="CUO4" s="246"/>
      <c r="CUP4" s="246"/>
      <c r="CUQ4" s="246"/>
      <c r="CUR4" s="246"/>
      <c r="CUS4" s="246"/>
      <c r="CUT4" s="246"/>
      <c r="CUU4" s="246"/>
      <c r="CUV4" s="246"/>
      <c r="CUW4" s="246"/>
      <c r="CUX4" s="246"/>
      <c r="CUY4" s="246"/>
      <c r="CUZ4" s="246"/>
      <c r="CVA4" s="246"/>
      <c r="CVB4" s="246"/>
      <c r="CVC4" s="246"/>
      <c r="CVD4" s="246"/>
      <c r="CVE4" s="246"/>
      <c r="CVF4" s="246"/>
      <c r="CVG4" s="246"/>
      <c r="CVH4" s="246"/>
      <c r="CVI4" s="246"/>
      <c r="CVJ4" s="246"/>
      <c r="CVK4" s="246"/>
      <c r="CVL4" s="246"/>
      <c r="CVM4" s="246"/>
      <c r="CVN4" s="246"/>
      <c r="CVO4" s="246"/>
      <c r="CVP4" s="246"/>
      <c r="CVQ4" s="246"/>
      <c r="CVR4" s="246"/>
      <c r="CVS4" s="246"/>
      <c r="CVT4" s="246"/>
      <c r="CVU4" s="246"/>
      <c r="CVV4" s="246"/>
      <c r="CVW4" s="246"/>
      <c r="CVX4" s="246"/>
      <c r="CVY4" s="246"/>
      <c r="CVZ4" s="246"/>
      <c r="CWA4" s="246"/>
      <c r="CWB4" s="246"/>
      <c r="CWC4" s="246"/>
      <c r="CWD4" s="246"/>
      <c r="CWE4" s="246"/>
      <c r="CWF4" s="246"/>
      <c r="CWG4" s="246"/>
      <c r="CWH4" s="246"/>
      <c r="CWI4" s="246"/>
      <c r="CWJ4" s="246"/>
      <c r="CWK4" s="246"/>
      <c r="CWL4" s="246"/>
      <c r="CWM4" s="246"/>
      <c r="CWN4" s="246"/>
      <c r="CWO4" s="246"/>
      <c r="CWP4" s="246"/>
      <c r="CWQ4" s="246"/>
      <c r="CWR4" s="246"/>
      <c r="CWS4" s="246"/>
      <c r="CWT4" s="246"/>
      <c r="CWU4" s="246"/>
      <c r="CWV4" s="246"/>
      <c r="CWW4" s="246"/>
      <c r="CWX4" s="246"/>
      <c r="CWY4" s="246"/>
      <c r="CWZ4" s="246"/>
      <c r="CXA4" s="246"/>
      <c r="CXB4" s="246"/>
      <c r="CXC4" s="246"/>
      <c r="CXD4" s="246"/>
      <c r="CXE4" s="246"/>
      <c r="CXF4" s="246"/>
      <c r="CXG4" s="246"/>
      <c r="CXH4" s="246"/>
      <c r="CXI4" s="246"/>
      <c r="CXJ4" s="246"/>
      <c r="CXK4" s="246"/>
      <c r="CXL4" s="246"/>
      <c r="CXM4" s="246"/>
      <c r="CXN4" s="246"/>
      <c r="CXO4" s="246"/>
      <c r="CXP4" s="246"/>
      <c r="CXQ4" s="246"/>
      <c r="CXR4" s="246"/>
      <c r="CXS4" s="246"/>
      <c r="CXT4" s="246"/>
      <c r="CXU4" s="246"/>
      <c r="CXV4" s="246"/>
      <c r="CXW4" s="246"/>
      <c r="CXX4" s="246"/>
      <c r="CXY4" s="246"/>
      <c r="CXZ4" s="246"/>
      <c r="CYA4" s="246"/>
      <c r="CYB4" s="246"/>
      <c r="CYC4" s="246"/>
      <c r="CYD4" s="246"/>
      <c r="CYE4" s="246"/>
      <c r="CYF4" s="246"/>
      <c r="CYG4" s="246"/>
      <c r="CYH4" s="246"/>
      <c r="CYI4" s="246"/>
      <c r="CYJ4" s="246"/>
      <c r="CYK4" s="246"/>
      <c r="CYL4" s="246"/>
      <c r="CYM4" s="246"/>
      <c r="CYN4" s="246"/>
      <c r="CYO4" s="246"/>
      <c r="CYP4" s="246"/>
      <c r="CYQ4" s="246"/>
      <c r="CYR4" s="246"/>
      <c r="CYS4" s="246"/>
      <c r="CYT4" s="246"/>
      <c r="CYU4" s="246"/>
      <c r="CYV4" s="246"/>
      <c r="CYW4" s="246"/>
      <c r="CYX4" s="246"/>
      <c r="CYY4" s="246"/>
      <c r="CYZ4" s="246"/>
      <c r="CZA4" s="246"/>
      <c r="CZB4" s="246"/>
      <c r="CZC4" s="246"/>
      <c r="CZD4" s="246"/>
      <c r="CZE4" s="246"/>
      <c r="CZF4" s="246"/>
      <c r="CZG4" s="246"/>
      <c r="CZH4" s="246"/>
      <c r="CZI4" s="246"/>
      <c r="CZJ4" s="246"/>
      <c r="CZK4" s="246"/>
      <c r="CZL4" s="246"/>
      <c r="CZM4" s="246"/>
      <c r="CZN4" s="246"/>
      <c r="CZO4" s="246"/>
      <c r="CZP4" s="246"/>
      <c r="CZQ4" s="246"/>
      <c r="CZR4" s="246"/>
      <c r="CZS4" s="246"/>
      <c r="CZT4" s="246"/>
      <c r="CZU4" s="246"/>
      <c r="CZV4" s="246"/>
      <c r="CZW4" s="246"/>
      <c r="CZX4" s="246"/>
      <c r="CZY4" s="246"/>
      <c r="CZZ4" s="246"/>
      <c r="DAA4" s="246"/>
      <c r="DAB4" s="246"/>
      <c r="DAC4" s="246"/>
      <c r="DAD4" s="246"/>
      <c r="DAE4" s="246"/>
      <c r="DAF4" s="246"/>
      <c r="DAG4" s="246"/>
      <c r="DAH4" s="246"/>
      <c r="DAI4" s="246"/>
      <c r="DAJ4" s="246"/>
      <c r="DAK4" s="246"/>
      <c r="DAL4" s="246"/>
      <c r="DAM4" s="246"/>
      <c r="DAN4" s="246"/>
      <c r="DAO4" s="246"/>
      <c r="DAP4" s="246"/>
      <c r="DAQ4" s="246"/>
      <c r="DAR4" s="246"/>
      <c r="DAS4" s="246"/>
      <c r="DAT4" s="246"/>
      <c r="DAU4" s="246"/>
      <c r="DAV4" s="246"/>
      <c r="DAW4" s="246"/>
      <c r="DAX4" s="246"/>
      <c r="DAY4" s="246"/>
      <c r="DAZ4" s="246"/>
      <c r="DBA4" s="246"/>
      <c r="DBB4" s="246"/>
      <c r="DBC4" s="246"/>
      <c r="DBD4" s="246"/>
      <c r="DBE4" s="246"/>
      <c r="DBF4" s="246"/>
      <c r="DBG4" s="246"/>
      <c r="DBH4" s="246"/>
      <c r="DBI4" s="246"/>
      <c r="DBJ4" s="246"/>
      <c r="DBK4" s="246"/>
      <c r="DBL4" s="246"/>
      <c r="DBM4" s="246"/>
      <c r="DBN4" s="246"/>
      <c r="DBO4" s="246"/>
      <c r="DBP4" s="246"/>
      <c r="DBQ4" s="246"/>
      <c r="DBR4" s="246"/>
      <c r="DBS4" s="246"/>
      <c r="DBT4" s="246"/>
      <c r="DBU4" s="246"/>
      <c r="DBV4" s="246"/>
      <c r="DBW4" s="246"/>
      <c r="DBX4" s="246"/>
      <c r="DBY4" s="246"/>
      <c r="DBZ4" s="246"/>
      <c r="DCA4" s="246"/>
      <c r="DCB4" s="246"/>
      <c r="DCC4" s="246"/>
      <c r="DCD4" s="246"/>
      <c r="DCE4" s="246"/>
      <c r="DCF4" s="246"/>
      <c r="DCG4" s="246"/>
      <c r="DCH4" s="246"/>
      <c r="DCI4" s="246"/>
      <c r="DCJ4" s="246"/>
      <c r="DCK4" s="246"/>
      <c r="DCL4" s="246"/>
      <c r="DCM4" s="246"/>
      <c r="DCN4" s="246"/>
      <c r="DCO4" s="246"/>
      <c r="DCP4" s="246"/>
      <c r="DCQ4" s="246"/>
      <c r="DCR4" s="246"/>
      <c r="DCS4" s="246"/>
      <c r="DCT4" s="246"/>
      <c r="DCU4" s="246"/>
      <c r="DCV4" s="246"/>
      <c r="DCW4" s="246"/>
      <c r="DCX4" s="246"/>
      <c r="DCY4" s="246"/>
      <c r="DCZ4" s="246"/>
      <c r="DDA4" s="246"/>
      <c r="DDB4" s="246"/>
      <c r="DDC4" s="246"/>
      <c r="DDD4" s="246"/>
      <c r="DDE4" s="246"/>
      <c r="DDF4" s="246"/>
      <c r="DDG4" s="246"/>
      <c r="DDH4" s="246"/>
      <c r="DDI4" s="246"/>
      <c r="DDJ4" s="246"/>
      <c r="DDK4" s="246"/>
      <c r="DDL4" s="246"/>
      <c r="DDM4" s="246"/>
      <c r="DDN4" s="246"/>
      <c r="DDO4" s="246"/>
      <c r="DDP4" s="246"/>
      <c r="DDQ4" s="246"/>
      <c r="DDR4" s="246"/>
      <c r="DDS4" s="246"/>
      <c r="DDT4" s="246"/>
      <c r="DDU4" s="246"/>
      <c r="DDV4" s="246"/>
      <c r="DDW4" s="246"/>
      <c r="DDX4" s="246"/>
      <c r="DDY4" s="246"/>
      <c r="DDZ4" s="246"/>
      <c r="DEA4" s="246"/>
      <c r="DEB4" s="246"/>
      <c r="DEC4" s="246"/>
      <c r="DED4" s="246"/>
      <c r="DEE4" s="246"/>
      <c r="DEF4" s="246"/>
      <c r="DEG4" s="246"/>
      <c r="DEH4" s="246"/>
      <c r="DEI4" s="246"/>
      <c r="DEJ4" s="246"/>
      <c r="DEK4" s="246"/>
      <c r="DEL4" s="246"/>
      <c r="DEM4" s="246"/>
      <c r="DEN4" s="246"/>
      <c r="DEO4" s="246"/>
      <c r="DEP4" s="246"/>
      <c r="DEQ4" s="246"/>
      <c r="DER4" s="246"/>
      <c r="DES4" s="246"/>
      <c r="DET4" s="246"/>
      <c r="DEU4" s="246"/>
      <c r="DEV4" s="246"/>
      <c r="DEW4" s="246"/>
      <c r="DEX4" s="246"/>
      <c r="DEY4" s="246"/>
      <c r="DEZ4" s="246"/>
      <c r="DFA4" s="246"/>
      <c r="DFB4" s="246"/>
      <c r="DFC4" s="246"/>
      <c r="DFD4" s="246"/>
      <c r="DFE4" s="246"/>
      <c r="DFF4" s="246"/>
      <c r="DFG4" s="246"/>
      <c r="DFH4" s="246"/>
      <c r="DFI4" s="246"/>
      <c r="DFJ4" s="246"/>
      <c r="DFK4" s="246"/>
      <c r="DFL4" s="246"/>
      <c r="DFM4" s="246"/>
      <c r="DFN4" s="246"/>
      <c r="DFO4" s="246"/>
      <c r="DFP4" s="246"/>
      <c r="DFQ4" s="246"/>
      <c r="DFR4" s="246"/>
      <c r="DFS4" s="246"/>
      <c r="DFT4" s="246"/>
      <c r="DFU4" s="246"/>
      <c r="DFV4" s="246"/>
      <c r="DFW4" s="246"/>
      <c r="DFX4" s="246"/>
      <c r="DFY4" s="246"/>
      <c r="DFZ4" s="246"/>
      <c r="DGA4" s="246"/>
      <c r="DGB4" s="246"/>
      <c r="DGC4" s="246"/>
      <c r="DGD4" s="246"/>
      <c r="DGE4" s="246"/>
      <c r="DGF4" s="246"/>
      <c r="DGG4" s="246"/>
      <c r="DGH4" s="246"/>
      <c r="DGI4" s="246"/>
      <c r="DGJ4" s="246"/>
      <c r="DGK4" s="246"/>
      <c r="DGL4" s="246"/>
      <c r="DGM4" s="246"/>
      <c r="DGN4" s="246"/>
      <c r="DGO4" s="246"/>
      <c r="DGP4" s="246"/>
      <c r="DGQ4" s="246"/>
      <c r="DGR4" s="246"/>
      <c r="DGS4" s="246"/>
      <c r="DGT4" s="246"/>
      <c r="DGU4" s="246"/>
      <c r="DGV4" s="246"/>
      <c r="DGW4" s="246"/>
      <c r="DGX4" s="246"/>
      <c r="DGY4" s="246"/>
      <c r="DGZ4" s="246"/>
      <c r="DHA4" s="246"/>
      <c r="DHB4" s="246"/>
      <c r="DHC4" s="246"/>
      <c r="DHD4" s="246"/>
      <c r="DHE4" s="246"/>
      <c r="DHF4" s="246"/>
      <c r="DHG4" s="246"/>
      <c r="DHH4" s="246"/>
      <c r="DHI4" s="246"/>
      <c r="DHJ4" s="246"/>
      <c r="DHK4" s="246"/>
      <c r="DHL4" s="246"/>
      <c r="DHM4" s="246"/>
      <c r="DHN4" s="246"/>
      <c r="DHO4" s="246"/>
      <c r="DHP4" s="246"/>
      <c r="DHQ4" s="246"/>
      <c r="DHR4" s="246"/>
      <c r="DHS4" s="246"/>
      <c r="DHT4" s="246"/>
      <c r="DHU4" s="246"/>
      <c r="DHV4" s="246"/>
      <c r="DHW4" s="246"/>
      <c r="DHX4" s="246"/>
      <c r="DHY4" s="246"/>
      <c r="DHZ4" s="246"/>
      <c r="DIA4" s="246"/>
      <c r="DIB4" s="246"/>
      <c r="DIC4" s="246"/>
      <c r="DID4" s="246"/>
      <c r="DIE4" s="246"/>
      <c r="DIF4" s="246"/>
      <c r="DIG4" s="246"/>
      <c r="DIH4" s="246"/>
      <c r="DII4" s="246"/>
      <c r="DIJ4" s="246"/>
      <c r="DIK4" s="246"/>
      <c r="DIL4" s="246"/>
      <c r="DIM4" s="246"/>
      <c r="DIN4" s="246"/>
      <c r="DIO4" s="246"/>
      <c r="DIP4" s="246"/>
      <c r="DIQ4" s="246"/>
      <c r="DIR4" s="246"/>
      <c r="DIS4" s="246"/>
      <c r="DIT4" s="246"/>
      <c r="DIU4" s="246"/>
      <c r="DIV4" s="246"/>
      <c r="DIW4" s="246"/>
      <c r="DIX4" s="246"/>
      <c r="DIY4" s="246"/>
      <c r="DIZ4" s="246"/>
      <c r="DJA4" s="246"/>
      <c r="DJB4" s="246"/>
      <c r="DJC4" s="246"/>
      <c r="DJD4" s="246"/>
      <c r="DJE4" s="246"/>
      <c r="DJF4" s="246"/>
      <c r="DJG4" s="246"/>
      <c r="DJH4" s="246"/>
      <c r="DJI4" s="246"/>
      <c r="DJJ4" s="246"/>
      <c r="DJK4" s="246"/>
      <c r="DJL4" s="246"/>
      <c r="DJM4" s="246"/>
      <c r="DJN4" s="246"/>
      <c r="DJO4" s="246"/>
      <c r="DJP4" s="246"/>
      <c r="DJQ4" s="246"/>
      <c r="DJR4" s="246"/>
      <c r="DJS4" s="246"/>
      <c r="DJT4" s="246"/>
      <c r="DJU4" s="246"/>
      <c r="DJV4" s="246"/>
      <c r="DJW4" s="246"/>
      <c r="DJX4" s="246"/>
      <c r="DJY4" s="246"/>
      <c r="DJZ4" s="246"/>
      <c r="DKA4" s="246"/>
      <c r="DKB4" s="246"/>
      <c r="DKC4" s="246"/>
      <c r="DKD4" s="246"/>
      <c r="DKE4" s="246"/>
      <c r="DKF4" s="246"/>
      <c r="DKG4" s="246"/>
      <c r="DKH4" s="246"/>
      <c r="DKI4" s="246"/>
      <c r="DKJ4" s="246"/>
      <c r="DKK4" s="246"/>
      <c r="DKL4" s="246"/>
      <c r="DKM4" s="246"/>
      <c r="DKN4" s="246"/>
      <c r="DKO4" s="246"/>
      <c r="DKP4" s="246"/>
      <c r="DKQ4" s="246"/>
      <c r="DKR4" s="246"/>
      <c r="DKS4" s="246"/>
      <c r="DKT4" s="246"/>
      <c r="DKU4" s="246"/>
      <c r="DKV4" s="246"/>
      <c r="DKW4" s="246"/>
      <c r="DKX4" s="246"/>
      <c r="DKY4" s="246"/>
      <c r="DKZ4" s="246"/>
      <c r="DLA4" s="246"/>
      <c r="DLB4" s="246"/>
      <c r="DLC4" s="246"/>
      <c r="DLD4" s="246"/>
      <c r="DLE4" s="246"/>
      <c r="DLF4" s="246"/>
      <c r="DLG4" s="246"/>
      <c r="DLH4" s="246"/>
      <c r="DLI4" s="246"/>
      <c r="DLJ4" s="246"/>
      <c r="DLK4" s="246"/>
      <c r="DLL4" s="246"/>
      <c r="DLM4" s="246"/>
      <c r="DLN4" s="246"/>
      <c r="DLO4" s="246"/>
      <c r="DLP4" s="246"/>
      <c r="DLQ4" s="246"/>
      <c r="DLR4" s="246"/>
      <c r="DLS4" s="246"/>
      <c r="DLT4" s="246"/>
      <c r="DLU4" s="246"/>
      <c r="DLV4" s="246"/>
      <c r="DLW4" s="246"/>
      <c r="DLX4" s="246"/>
      <c r="DLY4" s="246"/>
      <c r="DLZ4" s="246"/>
      <c r="DMA4" s="246"/>
      <c r="DMB4" s="246"/>
      <c r="DMC4" s="246"/>
      <c r="DMD4" s="246"/>
      <c r="DME4" s="246"/>
      <c r="DMF4" s="246"/>
      <c r="DMG4" s="246"/>
      <c r="DMH4" s="246"/>
      <c r="DMI4" s="246"/>
      <c r="DMJ4" s="246"/>
      <c r="DMK4" s="246"/>
      <c r="DML4" s="246"/>
      <c r="DMM4" s="246"/>
      <c r="DMN4" s="246"/>
      <c r="DMO4" s="246"/>
      <c r="DMP4" s="246"/>
      <c r="DMQ4" s="246"/>
      <c r="DMR4" s="246"/>
      <c r="DMS4" s="246"/>
      <c r="DMT4" s="246"/>
      <c r="DMU4" s="246"/>
      <c r="DMV4" s="246"/>
      <c r="DMW4" s="246"/>
      <c r="DMX4" s="246"/>
      <c r="DMY4" s="246"/>
      <c r="DMZ4" s="246"/>
      <c r="DNA4" s="246"/>
      <c r="DNB4" s="246"/>
      <c r="DNC4" s="246"/>
      <c r="DND4" s="246"/>
      <c r="DNE4" s="246"/>
      <c r="DNF4" s="246"/>
      <c r="DNG4" s="246"/>
      <c r="DNH4" s="246"/>
      <c r="DNI4" s="246"/>
      <c r="DNJ4" s="246"/>
      <c r="DNK4" s="246"/>
      <c r="DNL4" s="246"/>
      <c r="DNM4" s="246"/>
      <c r="DNN4" s="246"/>
      <c r="DNO4" s="246"/>
      <c r="DNP4" s="246"/>
      <c r="DNQ4" s="246"/>
      <c r="DNR4" s="246"/>
      <c r="DNS4" s="246"/>
      <c r="DNT4" s="246"/>
      <c r="DNU4" s="246"/>
      <c r="DNV4" s="246"/>
      <c r="DNW4" s="246"/>
      <c r="DNX4" s="246"/>
      <c r="DNY4" s="246"/>
      <c r="DNZ4" s="246"/>
      <c r="DOA4" s="246"/>
      <c r="DOB4" s="246"/>
      <c r="DOC4" s="246"/>
      <c r="DOD4" s="246"/>
      <c r="DOE4" s="246"/>
      <c r="DOF4" s="246"/>
      <c r="DOG4" s="246"/>
      <c r="DOH4" s="246"/>
      <c r="DOI4" s="246"/>
      <c r="DOJ4" s="246"/>
      <c r="DOK4" s="246"/>
      <c r="DOL4" s="246"/>
      <c r="DOM4" s="246"/>
      <c r="DON4" s="246"/>
      <c r="DOO4" s="246"/>
      <c r="DOP4" s="246"/>
      <c r="DOQ4" s="246"/>
      <c r="DOR4" s="246"/>
      <c r="DOS4" s="246"/>
      <c r="DOT4" s="246"/>
      <c r="DOU4" s="246"/>
      <c r="DOV4" s="246"/>
      <c r="DOW4" s="246"/>
      <c r="DOX4" s="246"/>
      <c r="DOY4" s="246"/>
      <c r="DOZ4" s="246"/>
      <c r="DPA4" s="246"/>
      <c r="DPB4" s="246"/>
      <c r="DPC4" s="246"/>
      <c r="DPD4" s="246"/>
      <c r="DPE4" s="246"/>
      <c r="DPF4" s="246"/>
      <c r="DPG4" s="246"/>
      <c r="DPH4" s="246"/>
      <c r="DPI4" s="246"/>
      <c r="DPJ4" s="246"/>
      <c r="DPK4" s="246"/>
      <c r="DPL4" s="246"/>
      <c r="DPM4" s="246"/>
      <c r="DPN4" s="246"/>
      <c r="DPO4" s="246"/>
      <c r="DPP4" s="246"/>
      <c r="DPQ4" s="246"/>
      <c r="DPR4" s="246"/>
      <c r="DPS4" s="246"/>
      <c r="DPT4" s="246"/>
      <c r="DPU4" s="246"/>
      <c r="DPV4" s="246"/>
      <c r="DPW4" s="246"/>
      <c r="DPX4" s="246"/>
      <c r="DPY4" s="246"/>
      <c r="DPZ4" s="246"/>
      <c r="DQA4" s="246"/>
      <c r="DQB4" s="246"/>
      <c r="DQC4" s="246"/>
      <c r="DQD4" s="246"/>
      <c r="DQE4" s="246"/>
      <c r="DQF4" s="246"/>
      <c r="DQG4" s="246"/>
      <c r="DQH4" s="246"/>
      <c r="DQI4" s="246"/>
      <c r="DQJ4" s="246"/>
      <c r="DQK4" s="246"/>
      <c r="DQL4" s="246"/>
      <c r="DQM4" s="246"/>
      <c r="DQN4" s="246"/>
      <c r="DQO4" s="246"/>
      <c r="DQP4" s="246"/>
      <c r="DQQ4" s="246"/>
      <c r="DQR4" s="246"/>
      <c r="DQS4" s="246"/>
      <c r="DQT4" s="246"/>
      <c r="DQU4" s="246"/>
      <c r="DQV4" s="246"/>
      <c r="DQW4" s="246"/>
      <c r="DQX4" s="246"/>
      <c r="DQY4" s="246"/>
      <c r="DQZ4" s="246"/>
      <c r="DRA4" s="246"/>
      <c r="DRB4" s="246"/>
      <c r="DRC4" s="246"/>
      <c r="DRD4" s="246"/>
      <c r="DRE4" s="246"/>
      <c r="DRF4" s="246"/>
      <c r="DRG4" s="246"/>
      <c r="DRH4" s="246"/>
      <c r="DRI4" s="246"/>
      <c r="DRJ4" s="246"/>
      <c r="DRK4" s="246"/>
      <c r="DRL4" s="246"/>
      <c r="DRM4" s="246"/>
      <c r="DRN4" s="246"/>
      <c r="DRO4" s="246"/>
      <c r="DRP4" s="246"/>
      <c r="DRQ4" s="246"/>
      <c r="DRR4" s="246"/>
      <c r="DRS4" s="246"/>
      <c r="DRT4" s="246"/>
      <c r="DRU4" s="246"/>
      <c r="DRV4" s="246"/>
      <c r="DRW4" s="246"/>
      <c r="DRX4" s="246"/>
      <c r="DRY4" s="246"/>
      <c r="DRZ4" s="246"/>
      <c r="DSA4" s="246"/>
      <c r="DSB4" s="246"/>
      <c r="DSC4" s="246"/>
      <c r="DSD4" s="246"/>
      <c r="DSE4" s="246"/>
      <c r="DSF4" s="246"/>
      <c r="DSG4" s="246"/>
      <c r="DSH4" s="246"/>
      <c r="DSI4" s="246"/>
      <c r="DSJ4" s="246"/>
      <c r="DSK4" s="246"/>
      <c r="DSL4" s="246"/>
      <c r="DSM4" s="246"/>
      <c r="DSN4" s="246"/>
      <c r="DSO4" s="246"/>
      <c r="DSP4" s="246"/>
      <c r="DSQ4" s="246"/>
      <c r="DSR4" s="246"/>
      <c r="DSS4" s="246"/>
      <c r="DST4" s="246"/>
      <c r="DSU4" s="246"/>
      <c r="DSV4" s="246"/>
      <c r="DSW4" s="246"/>
      <c r="DSX4" s="246"/>
      <c r="DSY4" s="246"/>
      <c r="DSZ4" s="246"/>
      <c r="DTA4" s="246"/>
      <c r="DTB4" s="246"/>
      <c r="DTC4" s="246"/>
      <c r="DTD4" s="246"/>
      <c r="DTE4" s="246"/>
      <c r="DTF4" s="246"/>
      <c r="DTG4" s="246"/>
      <c r="DTH4" s="246"/>
      <c r="DTI4" s="246"/>
      <c r="DTJ4" s="246"/>
      <c r="DTK4" s="246"/>
      <c r="DTL4" s="246"/>
      <c r="DTM4" s="246"/>
      <c r="DTN4" s="246"/>
      <c r="DTO4" s="246"/>
      <c r="DTP4" s="246"/>
      <c r="DTQ4" s="246"/>
      <c r="DTR4" s="246"/>
      <c r="DTS4" s="246"/>
      <c r="DTT4" s="246"/>
      <c r="DTU4" s="246"/>
      <c r="DTV4" s="246"/>
      <c r="DTW4" s="246"/>
      <c r="DTX4" s="246"/>
      <c r="DTY4" s="246"/>
      <c r="DTZ4" s="246"/>
      <c r="DUA4" s="246"/>
      <c r="DUB4" s="246"/>
      <c r="DUC4" s="246"/>
      <c r="DUD4" s="246"/>
      <c r="DUE4" s="246"/>
      <c r="DUF4" s="246"/>
      <c r="DUG4" s="246"/>
      <c r="DUH4" s="246"/>
      <c r="DUI4" s="246"/>
      <c r="DUJ4" s="246"/>
      <c r="DUK4" s="246"/>
      <c r="DUL4" s="246"/>
      <c r="DUM4" s="246"/>
      <c r="DUN4" s="246"/>
      <c r="DUO4" s="246"/>
      <c r="DUP4" s="246"/>
      <c r="DUQ4" s="246"/>
      <c r="DUR4" s="246"/>
      <c r="DUS4" s="246"/>
      <c r="DUT4" s="246"/>
      <c r="DUU4" s="246"/>
      <c r="DUV4" s="246"/>
      <c r="DUW4" s="246"/>
      <c r="DUX4" s="246"/>
      <c r="DUY4" s="246"/>
      <c r="DUZ4" s="246"/>
      <c r="DVA4" s="246"/>
      <c r="DVB4" s="246"/>
      <c r="DVC4" s="246"/>
      <c r="DVD4" s="246"/>
      <c r="DVE4" s="246"/>
      <c r="DVF4" s="246"/>
      <c r="DVG4" s="246"/>
      <c r="DVH4" s="246"/>
      <c r="DVI4" s="246"/>
      <c r="DVJ4" s="246"/>
      <c r="DVK4" s="246"/>
      <c r="DVL4" s="246"/>
      <c r="DVM4" s="246"/>
      <c r="DVN4" s="246"/>
      <c r="DVO4" s="246"/>
      <c r="DVP4" s="246"/>
      <c r="DVQ4" s="246"/>
      <c r="DVR4" s="246"/>
      <c r="DVS4" s="246"/>
      <c r="DVT4" s="246"/>
      <c r="DVU4" s="246"/>
      <c r="DVV4" s="246"/>
      <c r="DVW4" s="246"/>
      <c r="DVX4" s="246"/>
      <c r="DVY4" s="246"/>
      <c r="DVZ4" s="246"/>
      <c r="DWA4" s="246"/>
      <c r="DWB4" s="246"/>
      <c r="DWC4" s="246"/>
      <c r="DWD4" s="246"/>
      <c r="DWE4" s="246"/>
      <c r="DWF4" s="246"/>
      <c r="DWG4" s="246"/>
      <c r="DWH4" s="246"/>
      <c r="DWI4" s="246"/>
      <c r="DWJ4" s="246"/>
      <c r="DWK4" s="246"/>
      <c r="DWL4" s="246"/>
      <c r="DWM4" s="246"/>
      <c r="DWN4" s="246"/>
      <c r="DWO4" s="246"/>
      <c r="DWP4" s="246"/>
      <c r="DWQ4" s="246"/>
      <c r="DWR4" s="246"/>
      <c r="DWS4" s="246"/>
      <c r="DWT4" s="246"/>
      <c r="DWU4" s="246"/>
      <c r="DWV4" s="246"/>
      <c r="DWW4" s="246"/>
      <c r="DWX4" s="246"/>
      <c r="DWY4" s="246"/>
      <c r="DWZ4" s="246"/>
      <c r="DXA4" s="246"/>
      <c r="DXB4" s="246"/>
      <c r="DXC4" s="246"/>
      <c r="DXD4" s="246"/>
      <c r="DXE4" s="246"/>
      <c r="DXF4" s="246"/>
      <c r="DXG4" s="246"/>
      <c r="DXH4" s="246"/>
      <c r="DXI4" s="246"/>
      <c r="DXJ4" s="246"/>
      <c r="DXK4" s="246"/>
      <c r="DXL4" s="246"/>
      <c r="DXM4" s="246"/>
      <c r="DXN4" s="246"/>
      <c r="DXO4" s="246"/>
      <c r="DXP4" s="246"/>
      <c r="DXQ4" s="246"/>
      <c r="DXR4" s="246"/>
      <c r="DXS4" s="246"/>
      <c r="DXT4" s="246"/>
      <c r="DXU4" s="246"/>
      <c r="DXV4" s="246"/>
      <c r="DXW4" s="246"/>
      <c r="DXX4" s="246"/>
      <c r="DXY4" s="246"/>
      <c r="DXZ4" s="246"/>
      <c r="DYA4" s="246"/>
      <c r="DYB4" s="246"/>
      <c r="DYC4" s="246"/>
      <c r="DYD4" s="246"/>
      <c r="DYE4" s="246"/>
      <c r="DYF4" s="246"/>
      <c r="DYG4" s="246"/>
      <c r="DYH4" s="246"/>
      <c r="DYI4" s="246"/>
      <c r="DYJ4" s="246"/>
      <c r="DYK4" s="246"/>
      <c r="DYL4" s="246"/>
      <c r="DYM4" s="246"/>
      <c r="DYN4" s="246"/>
      <c r="DYO4" s="246"/>
      <c r="DYP4" s="246"/>
      <c r="DYQ4" s="246"/>
      <c r="DYR4" s="246"/>
      <c r="DYS4" s="246"/>
      <c r="DYT4" s="246"/>
      <c r="DYU4" s="246"/>
      <c r="DYV4" s="246"/>
      <c r="DYW4" s="246"/>
      <c r="DYX4" s="246"/>
      <c r="DYY4" s="246"/>
      <c r="DYZ4" s="246"/>
      <c r="DZA4" s="246"/>
      <c r="DZB4" s="246"/>
      <c r="DZC4" s="246"/>
      <c r="DZD4" s="246"/>
      <c r="DZE4" s="246"/>
      <c r="DZF4" s="246"/>
      <c r="DZG4" s="246"/>
      <c r="DZH4" s="246"/>
      <c r="DZI4" s="246"/>
      <c r="DZJ4" s="246"/>
      <c r="DZK4" s="246"/>
      <c r="DZL4" s="246"/>
      <c r="DZM4" s="246"/>
      <c r="DZN4" s="246"/>
      <c r="DZO4" s="246"/>
      <c r="DZP4" s="246"/>
      <c r="DZQ4" s="246"/>
      <c r="DZR4" s="246"/>
      <c r="DZS4" s="246"/>
      <c r="DZT4" s="246"/>
      <c r="DZU4" s="246"/>
      <c r="DZV4" s="246"/>
      <c r="DZW4" s="246"/>
      <c r="DZX4" s="246"/>
      <c r="DZY4" s="246"/>
      <c r="DZZ4" s="246"/>
      <c r="EAA4" s="246"/>
      <c r="EAB4" s="246"/>
      <c r="EAC4" s="246"/>
      <c r="EAD4" s="246"/>
      <c r="EAE4" s="246"/>
      <c r="EAF4" s="246"/>
      <c r="EAG4" s="246"/>
      <c r="EAH4" s="246"/>
      <c r="EAI4" s="246"/>
      <c r="EAJ4" s="246"/>
      <c r="EAK4" s="246"/>
      <c r="EAL4" s="246"/>
      <c r="EAM4" s="246"/>
      <c r="EAN4" s="246"/>
      <c r="EAO4" s="246"/>
      <c r="EAP4" s="246"/>
      <c r="EAQ4" s="246"/>
      <c r="EAR4" s="246"/>
      <c r="EAS4" s="246"/>
      <c r="EAT4" s="246"/>
      <c r="EAU4" s="246"/>
      <c r="EAV4" s="246"/>
      <c r="EAW4" s="246"/>
      <c r="EAX4" s="246"/>
      <c r="EAY4" s="246"/>
      <c r="EAZ4" s="246"/>
      <c r="EBA4" s="246"/>
      <c r="EBB4" s="246"/>
      <c r="EBC4" s="246"/>
      <c r="EBD4" s="246"/>
      <c r="EBE4" s="246"/>
      <c r="EBF4" s="246"/>
      <c r="EBG4" s="246"/>
      <c r="EBH4" s="246"/>
      <c r="EBI4" s="246"/>
      <c r="EBJ4" s="246"/>
      <c r="EBK4" s="246"/>
      <c r="EBL4" s="246"/>
      <c r="EBM4" s="246"/>
      <c r="EBN4" s="246"/>
      <c r="EBO4" s="246"/>
      <c r="EBP4" s="246"/>
      <c r="EBQ4" s="246"/>
      <c r="EBR4" s="246"/>
      <c r="EBS4" s="246"/>
      <c r="EBT4" s="246"/>
      <c r="EBU4" s="246"/>
      <c r="EBV4" s="246"/>
      <c r="EBW4" s="246"/>
      <c r="EBX4" s="246"/>
      <c r="EBY4" s="246"/>
      <c r="EBZ4" s="246"/>
      <c r="ECA4" s="246"/>
      <c r="ECB4" s="246"/>
      <c r="ECC4" s="246"/>
      <c r="ECD4" s="246"/>
      <c r="ECE4" s="246"/>
      <c r="ECF4" s="246"/>
      <c r="ECG4" s="246"/>
      <c r="ECH4" s="246"/>
      <c r="ECI4" s="246"/>
      <c r="ECJ4" s="246"/>
      <c r="ECK4" s="246"/>
      <c r="ECL4" s="246"/>
      <c r="ECM4" s="246"/>
      <c r="ECN4" s="246"/>
      <c r="ECO4" s="246"/>
      <c r="ECP4" s="246"/>
      <c r="ECQ4" s="246"/>
      <c r="ECR4" s="246"/>
      <c r="ECS4" s="246"/>
      <c r="ECT4" s="246"/>
      <c r="ECU4" s="246"/>
      <c r="ECV4" s="246"/>
      <c r="ECW4" s="246"/>
      <c r="ECX4" s="246"/>
      <c r="ECY4" s="246"/>
      <c r="ECZ4" s="246"/>
      <c r="EDA4" s="246"/>
      <c r="EDB4" s="246"/>
      <c r="EDC4" s="246"/>
      <c r="EDD4" s="246"/>
      <c r="EDE4" s="246"/>
      <c r="EDF4" s="246"/>
      <c r="EDG4" s="246"/>
      <c r="EDH4" s="246"/>
      <c r="EDI4" s="246"/>
      <c r="EDJ4" s="246"/>
      <c r="EDK4" s="246"/>
      <c r="EDL4" s="246"/>
      <c r="EDM4" s="246"/>
      <c r="EDN4" s="246"/>
      <c r="EDO4" s="246"/>
      <c r="EDP4" s="246"/>
      <c r="EDQ4" s="246"/>
      <c r="EDR4" s="246"/>
      <c r="EDS4" s="246"/>
      <c r="EDT4" s="246"/>
      <c r="EDU4" s="246"/>
      <c r="EDV4" s="246"/>
      <c r="EDW4" s="246"/>
      <c r="EDX4" s="246"/>
      <c r="EDY4" s="246"/>
      <c r="EDZ4" s="246"/>
      <c r="EEA4" s="246"/>
      <c r="EEB4" s="246"/>
      <c r="EEC4" s="246"/>
      <c r="EED4" s="246"/>
      <c r="EEE4" s="246"/>
      <c r="EEF4" s="246"/>
      <c r="EEG4" s="246"/>
      <c r="EEH4" s="246"/>
      <c r="EEI4" s="246"/>
      <c r="EEJ4" s="246"/>
      <c r="EEK4" s="246"/>
      <c r="EEL4" s="246"/>
      <c r="EEM4" s="246"/>
      <c r="EEN4" s="246"/>
      <c r="EEO4" s="246"/>
      <c r="EEP4" s="246"/>
      <c r="EEQ4" s="246"/>
      <c r="EER4" s="246"/>
      <c r="EES4" s="246"/>
      <c r="EET4" s="246"/>
      <c r="EEU4" s="246"/>
      <c r="EEV4" s="246"/>
      <c r="EEW4" s="246"/>
      <c r="EEX4" s="246"/>
      <c r="EEY4" s="246"/>
      <c r="EEZ4" s="246"/>
      <c r="EFA4" s="246"/>
      <c r="EFB4" s="246"/>
      <c r="EFC4" s="246"/>
      <c r="EFD4" s="246"/>
      <c r="EFE4" s="246"/>
      <c r="EFF4" s="246"/>
      <c r="EFG4" s="246"/>
      <c r="EFH4" s="246"/>
      <c r="EFI4" s="246"/>
      <c r="EFJ4" s="246"/>
      <c r="EFK4" s="246"/>
      <c r="EFL4" s="246"/>
      <c r="EFM4" s="246"/>
      <c r="EFN4" s="246"/>
      <c r="EFO4" s="246"/>
      <c r="EFP4" s="246"/>
      <c r="EFQ4" s="246"/>
      <c r="EFR4" s="246"/>
      <c r="EFS4" s="246"/>
      <c r="EFT4" s="246"/>
      <c r="EFU4" s="246"/>
      <c r="EFV4" s="246"/>
      <c r="EFW4" s="246"/>
      <c r="EFX4" s="246"/>
      <c r="EFY4" s="246"/>
      <c r="EFZ4" s="246"/>
      <c r="EGA4" s="246"/>
      <c r="EGB4" s="246"/>
      <c r="EGC4" s="246"/>
      <c r="EGD4" s="246"/>
      <c r="EGE4" s="246"/>
      <c r="EGF4" s="246"/>
      <c r="EGG4" s="246"/>
      <c r="EGH4" s="246"/>
      <c r="EGI4" s="246"/>
      <c r="EGJ4" s="246"/>
      <c r="EGK4" s="246"/>
      <c r="EGL4" s="246"/>
      <c r="EGM4" s="246"/>
      <c r="EGN4" s="246"/>
      <c r="EGO4" s="246"/>
      <c r="EGP4" s="246"/>
      <c r="EGQ4" s="246"/>
      <c r="EGR4" s="246"/>
      <c r="EGS4" s="246"/>
      <c r="EGT4" s="246"/>
      <c r="EGU4" s="246"/>
      <c r="EGV4" s="246"/>
      <c r="EGW4" s="246"/>
      <c r="EGX4" s="246"/>
      <c r="EGY4" s="246"/>
      <c r="EGZ4" s="246"/>
      <c r="EHA4" s="246"/>
      <c r="EHB4" s="246"/>
      <c r="EHC4" s="246"/>
      <c r="EHD4" s="246"/>
      <c r="EHE4" s="246"/>
      <c r="EHF4" s="246"/>
      <c r="EHG4" s="246"/>
      <c r="EHH4" s="246"/>
      <c r="EHI4" s="246"/>
      <c r="EHJ4" s="246"/>
      <c r="EHK4" s="246"/>
      <c r="EHL4" s="246"/>
      <c r="EHM4" s="246"/>
      <c r="EHN4" s="246"/>
      <c r="EHO4" s="246"/>
      <c r="EHP4" s="246"/>
      <c r="EHQ4" s="246"/>
      <c r="EHR4" s="246"/>
      <c r="EHS4" s="246"/>
      <c r="EHT4" s="246"/>
      <c r="EHU4" s="246"/>
      <c r="EHV4" s="246"/>
      <c r="EHW4" s="246"/>
      <c r="EHX4" s="246"/>
      <c r="EHY4" s="246"/>
      <c r="EHZ4" s="246"/>
      <c r="EIA4" s="246"/>
      <c r="EIB4" s="246"/>
      <c r="EIC4" s="246"/>
      <c r="EID4" s="246"/>
      <c r="EIE4" s="246"/>
      <c r="EIF4" s="246"/>
      <c r="EIG4" s="246"/>
      <c r="EIH4" s="246"/>
      <c r="EII4" s="246"/>
      <c r="EIJ4" s="246"/>
      <c r="EIK4" s="246"/>
      <c r="EIL4" s="246"/>
      <c r="EIM4" s="246"/>
      <c r="EIN4" s="246"/>
      <c r="EIO4" s="246"/>
      <c r="EIP4" s="246"/>
      <c r="EIQ4" s="246"/>
      <c r="EIR4" s="246"/>
      <c r="EIS4" s="246"/>
      <c r="EIT4" s="246"/>
      <c r="EIU4" s="246"/>
      <c r="EIV4" s="246"/>
      <c r="EIW4" s="246"/>
      <c r="EIX4" s="246"/>
      <c r="EIY4" s="246"/>
      <c r="EIZ4" s="246"/>
      <c r="EJA4" s="246"/>
      <c r="EJB4" s="246"/>
      <c r="EJC4" s="246"/>
      <c r="EJD4" s="246"/>
      <c r="EJE4" s="246"/>
      <c r="EJF4" s="246"/>
      <c r="EJG4" s="246"/>
      <c r="EJH4" s="246"/>
      <c r="EJI4" s="246"/>
      <c r="EJJ4" s="246"/>
      <c r="EJK4" s="246"/>
      <c r="EJL4" s="246"/>
      <c r="EJM4" s="246"/>
      <c r="EJN4" s="246"/>
      <c r="EJO4" s="246"/>
      <c r="EJP4" s="246"/>
      <c r="EJQ4" s="246"/>
      <c r="EJR4" s="246"/>
      <c r="EJS4" s="246"/>
      <c r="EJT4" s="246"/>
      <c r="EJU4" s="246"/>
      <c r="EJV4" s="246"/>
      <c r="EJW4" s="246"/>
      <c r="EJX4" s="246"/>
      <c r="EJY4" s="246"/>
      <c r="EJZ4" s="246"/>
      <c r="EKA4" s="246"/>
      <c r="EKB4" s="246"/>
      <c r="EKC4" s="246"/>
      <c r="EKD4" s="246"/>
      <c r="EKE4" s="246"/>
      <c r="EKF4" s="246"/>
      <c r="EKG4" s="246"/>
      <c r="EKH4" s="246"/>
      <c r="EKI4" s="246"/>
      <c r="EKJ4" s="246"/>
      <c r="EKK4" s="246"/>
      <c r="EKL4" s="246"/>
      <c r="EKM4" s="246"/>
      <c r="EKN4" s="246"/>
      <c r="EKO4" s="246"/>
      <c r="EKP4" s="246"/>
      <c r="EKQ4" s="246"/>
      <c r="EKR4" s="246"/>
      <c r="EKS4" s="246"/>
      <c r="EKT4" s="246"/>
      <c r="EKU4" s="246"/>
      <c r="EKV4" s="246"/>
      <c r="EKW4" s="246"/>
      <c r="EKX4" s="246"/>
      <c r="EKY4" s="246"/>
      <c r="EKZ4" s="246"/>
      <c r="ELA4" s="246"/>
      <c r="ELB4" s="246"/>
      <c r="ELC4" s="246"/>
      <c r="ELD4" s="246"/>
      <c r="ELE4" s="246"/>
      <c r="ELF4" s="246"/>
      <c r="ELG4" s="246"/>
      <c r="ELH4" s="246"/>
      <c r="ELI4" s="246"/>
      <c r="ELJ4" s="246"/>
      <c r="ELK4" s="246"/>
      <c r="ELL4" s="246"/>
      <c r="ELM4" s="246"/>
      <c r="ELN4" s="246"/>
      <c r="ELO4" s="246"/>
      <c r="ELP4" s="246"/>
      <c r="ELQ4" s="246"/>
      <c r="ELR4" s="246"/>
      <c r="ELS4" s="246"/>
      <c r="ELT4" s="246"/>
      <c r="ELU4" s="246"/>
      <c r="ELV4" s="246"/>
      <c r="ELW4" s="246"/>
      <c r="ELX4" s="246"/>
      <c r="ELY4" s="246"/>
      <c r="ELZ4" s="246"/>
      <c r="EMA4" s="246"/>
      <c r="EMB4" s="246"/>
      <c r="EMC4" s="246"/>
      <c r="EMD4" s="246"/>
      <c r="EME4" s="246"/>
      <c r="EMF4" s="246"/>
      <c r="EMG4" s="246"/>
      <c r="EMH4" s="246"/>
      <c r="EMI4" s="246"/>
      <c r="EMJ4" s="246"/>
      <c r="EMK4" s="246"/>
      <c r="EML4" s="246"/>
      <c r="EMM4" s="246"/>
      <c r="EMN4" s="246"/>
      <c r="EMO4" s="246"/>
      <c r="EMP4" s="246"/>
      <c r="EMQ4" s="246"/>
      <c r="EMR4" s="246"/>
      <c r="EMS4" s="246"/>
      <c r="EMT4" s="246"/>
      <c r="EMU4" s="246"/>
      <c r="EMV4" s="246"/>
      <c r="EMW4" s="246"/>
      <c r="EMX4" s="246"/>
      <c r="EMY4" s="246"/>
      <c r="EMZ4" s="246"/>
      <c r="ENA4" s="246"/>
      <c r="ENB4" s="246"/>
      <c r="ENC4" s="246"/>
      <c r="END4" s="246"/>
      <c r="ENE4" s="246"/>
      <c r="ENF4" s="246"/>
      <c r="ENG4" s="246"/>
      <c r="ENH4" s="246"/>
      <c r="ENI4" s="246"/>
      <c r="ENJ4" s="246"/>
      <c r="ENK4" s="246"/>
      <c r="ENL4" s="246"/>
      <c r="ENM4" s="246"/>
      <c r="ENN4" s="246"/>
      <c r="ENO4" s="246"/>
      <c r="ENP4" s="246"/>
      <c r="ENQ4" s="246"/>
      <c r="ENR4" s="246"/>
      <c r="ENS4" s="246"/>
      <c r="ENT4" s="246"/>
      <c r="ENU4" s="246"/>
      <c r="ENV4" s="246"/>
      <c r="ENW4" s="246"/>
      <c r="ENX4" s="246"/>
      <c r="ENY4" s="246"/>
      <c r="ENZ4" s="246"/>
      <c r="EOA4" s="246"/>
      <c r="EOB4" s="246"/>
      <c r="EOC4" s="246"/>
      <c r="EOD4" s="246"/>
      <c r="EOE4" s="246"/>
      <c r="EOF4" s="246"/>
      <c r="EOG4" s="246"/>
      <c r="EOH4" s="246"/>
      <c r="EOI4" s="246"/>
      <c r="EOJ4" s="246"/>
      <c r="EOK4" s="246"/>
      <c r="EOL4" s="246"/>
      <c r="EOM4" s="246"/>
      <c r="EON4" s="246"/>
      <c r="EOO4" s="246"/>
      <c r="EOP4" s="246"/>
      <c r="EOQ4" s="246"/>
      <c r="EOR4" s="246"/>
      <c r="EOS4" s="246"/>
      <c r="EOT4" s="246"/>
      <c r="EOU4" s="246"/>
      <c r="EOV4" s="246"/>
      <c r="EOW4" s="246"/>
      <c r="EOX4" s="246"/>
      <c r="EOY4" s="246"/>
      <c r="EOZ4" s="246"/>
      <c r="EPA4" s="246"/>
      <c r="EPB4" s="246"/>
      <c r="EPC4" s="246"/>
      <c r="EPD4" s="246"/>
      <c r="EPE4" s="246"/>
      <c r="EPF4" s="246"/>
      <c r="EPG4" s="246"/>
      <c r="EPH4" s="246"/>
      <c r="EPI4" s="246"/>
      <c r="EPJ4" s="246"/>
      <c r="EPK4" s="246"/>
      <c r="EPL4" s="246"/>
      <c r="EPM4" s="246"/>
      <c r="EPN4" s="246"/>
      <c r="EPO4" s="246"/>
      <c r="EPP4" s="246"/>
      <c r="EPQ4" s="246"/>
      <c r="EPR4" s="246"/>
      <c r="EPS4" s="246"/>
      <c r="EPT4" s="246"/>
      <c r="EPU4" s="246"/>
      <c r="EPV4" s="246"/>
      <c r="EPW4" s="246"/>
      <c r="EPX4" s="246"/>
      <c r="EPY4" s="246"/>
      <c r="EPZ4" s="246"/>
      <c r="EQA4" s="246"/>
      <c r="EQB4" s="246"/>
      <c r="EQC4" s="246"/>
      <c r="EQD4" s="246"/>
      <c r="EQE4" s="246"/>
      <c r="EQF4" s="246"/>
      <c r="EQG4" s="246"/>
      <c r="EQH4" s="246"/>
      <c r="EQI4" s="246"/>
      <c r="EQJ4" s="246"/>
      <c r="EQK4" s="246"/>
      <c r="EQL4" s="246"/>
      <c r="EQM4" s="246"/>
      <c r="EQN4" s="246"/>
      <c r="EQO4" s="246"/>
      <c r="EQP4" s="246"/>
      <c r="EQQ4" s="246"/>
      <c r="EQR4" s="246"/>
      <c r="EQS4" s="246"/>
      <c r="EQT4" s="246"/>
      <c r="EQU4" s="246"/>
      <c r="EQV4" s="246"/>
      <c r="EQW4" s="246"/>
      <c r="EQX4" s="246"/>
      <c r="EQY4" s="246"/>
      <c r="EQZ4" s="246"/>
      <c r="ERA4" s="246"/>
      <c r="ERB4" s="246"/>
      <c r="ERC4" s="246"/>
      <c r="ERD4" s="246"/>
      <c r="ERE4" s="246"/>
      <c r="ERF4" s="246"/>
      <c r="ERG4" s="246"/>
      <c r="ERH4" s="246"/>
      <c r="ERI4" s="246"/>
      <c r="ERJ4" s="246"/>
      <c r="ERK4" s="246"/>
      <c r="ERL4" s="246"/>
      <c r="ERM4" s="246"/>
      <c r="ERN4" s="246"/>
      <c r="ERO4" s="246"/>
      <c r="ERP4" s="246"/>
      <c r="ERQ4" s="246"/>
      <c r="ERR4" s="246"/>
      <c r="ERS4" s="246"/>
      <c r="ERT4" s="246"/>
      <c r="ERU4" s="246"/>
      <c r="ERV4" s="246"/>
      <c r="ERW4" s="246"/>
      <c r="ERX4" s="246"/>
      <c r="ERY4" s="246"/>
      <c r="ERZ4" s="246"/>
      <c r="ESA4" s="246"/>
      <c r="ESB4" s="246"/>
      <c r="ESC4" s="246"/>
      <c r="ESD4" s="246"/>
      <c r="ESE4" s="246"/>
      <c r="ESF4" s="246"/>
      <c r="ESG4" s="246"/>
      <c r="ESH4" s="246"/>
      <c r="ESI4" s="246"/>
      <c r="ESJ4" s="246"/>
      <c r="ESK4" s="246"/>
      <c r="ESL4" s="246"/>
      <c r="ESM4" s="246"/>
      <c r="ESN4" s="246"/>
      <c r="ESO4" s="246"/>
      <c r="ESP4" s="246"/>
      <c r="ESQ4" s="246"/>
      <c r="ESR4" s="246"/>
      <c r="ESS4" s="246"/>
      <c r="EST4" s="246"/>
      <c r="ESU4" s="246"/>
      <c r="ESV4" s="246"/>
      <c r="ESW4" s="246"/>
      <c r="ESX4" s="246"/>
      <c r="ESY4" s="246"/>
      <c r="ESZ4" s="246"/>
      <c r="ETA4" s="246"/>
      <c r="ETB4" s="246"/>
      <c r="ETC4" s="246"/>
      <c r="ETD4" s="246"/>
      <c r="ETE4" s="246"/>
      <c r="ETF4" s="246"/>
      <c r="ETG4" s="246"/>
      <c r="ETH4" s="246"/>
      <c r="ETI4" s="246"/>
      <c r="ETJ4" s="246"/>
      <c r="ETK4" s="246"/>
      <c r="ETL4" s="246"/>
      <c r="ETM4" s="246"/>
      <c r="ETN4" s="246"/>
      <c r="ETO4" s="246"/>
      <c r="ETP4" s="246"/>
      <c r="ETQ4" s="246"/>
      <c r="ETR4" s="246"/>
      <c r="ETS4" s="246"/>
      <c r="ETT4" s="246"/>
      <c r="ETU4" s="246"/>
      <c r="ETV4" s="246"/>
      <c r="ETW4" s="246"/>
      <c r="ETX4" s="246"/>
      <c r="ETY4" s="246"/>
      <c r="ETZ4" s="246"/>
      <c r="EUA4" s="246"/>
      <c r="EUB4" s="246"/>
      <c r="EUC4" s="246"/>
      <c r="EUD4" s="246"/>
      <c r="EUE4" s="246"/>
      <c r="EUF4" s="246"/>
      <c r="EUG4" s="246"/>
      <c r="EUH4" s="246"/>
      <c r="EUI4" s="246"/>
      <c r="EUJ4" s="246"/>
      <c r="EUK4" s="246"/>
      <c r="EUL4" s="246"/>
      <c r="EUM4" s="246"/>
      <c r="EUN4" s="246"/>
      <c r="EUO4" s="246"/>
      <c r="EUP4" s="246"/>
      <c r="EUQ4" s="246"/>
      <c r="EUR4" s="246"/>
      <c r="EUS4" s="246"/>
      <c r="EUT4" s="246"/>
      <c r="EUU4" s="246"/>
      <c r="EUV4" s="246"/>
      <c r="EUW4" s="246"/>
      <c r="EUX4" s="246"/>
      <c r="EUY4" s="246"/>
      <c r="EUZ4" s="246"/>
      <c r="EVA4" s="246"/>
      <c r="EVB4" s="246"/>
      <c r="EVC4" s="246"/>
      <c r="EVD4" s="246"/>
      <c r="EVE4" s="246"/>
      <c r="EVF4" s="246"/>
      <c r="EVG4" s="246"/>
      <c r="EVH4" s="246"/>
      <c r="EVI4" s="246"/>
      <c r="EVJ4" s="246"/>
      <c r="EVK4" s="246"/>
      <c r="EVL4" s="246"/>
      <c r="EVM4" s="246"/>
      <c r="EVN4" s="246"/>
      <c r="EVO4" s="246"/>
      <c r="EVP4" s="246"/>
      <c r="EVQ4" s="246"/>
      <c r="EVR4" s="246"/>
      <c r="EVS4" s="246"/>
      <c r="EVT4" s="246"/>
      <c r="EVU4" s="246"/>
      <c r="EVV4" s="246"/>
      <c r="EVW4" s="246"/>
      <c r="EVX4" s="246"/>
      <c r="EVY4" s="246"/>
      <c r="EVZ4" s="246"/>
      <c r="EWA4" s="246"/>
      <c r="EWB4" s="246"/>
      <c r="EWC4" s="246"/>
      <c r="EWD4" s="246"/>
      <c r="EWE4" s="246"/>
      <c r="EWF4" s="246"/>
      <c r="EWG4" s="246"/>
      <c r="EWH4" s="246"/>
      <c r="EWI4" s="246"/>
      <c r="EWJ4" s="246"/>
      <c r="EWK4" s="246"/>
      <c r="EWL4" s="246"/>
      <c r="EWM4" s="246"/>
      <c r="EWN4" s="246"/>
      <c r="EWO4" s="246"/>
      <c r="EWP4" s="246"/>
      <c r="EWQ4" s="246"/>
      <c r="EWR4" s="246"/>
      <c r="EWS4" s="246"/>
      <c r="EWT4" s="246"/>
      <c r="EWU4" s="246"/>
      <c r="EWV4" s="246"/>
      <c r="EWW4" s="246"/>
      <c r="EWX4" s="246"/>
      <c r="EWY4" s="246"/>
      <c r="EWZ4" s="246"/>
      <c r="EXA4" s="246"/>
      <c r="EXB4" s="246"/>
      <c r="EXC4" s="246"/>
      <c r="EXD4" s="246"/>
      <c r="EXE4" s="246"/>
      <c r="EXF4" s="246"/>
      <c r="EXG4" s="246"/>
      <c r="EXH4" s="246"/>
      <c r="EXI4" s="246"/>
      <c r="EXJ4" s="246"/>
      <c r="EXK4" s="246"/>
      <c r="EXL4" s="246"/>
      <c r="EXM4" s="246"/>
      <c r="EXN4" s="246"/>
      <c r="EXO4" s="246"/>
      <c r="EXP4" s="246"/>
      <c r="EXQ4" s="246"/>
      <c r="EXR4" s="246"/>
      <c r="EXS4" s="246"/>
      <c r="EXT4" s="246"/>
      <c r="EXU4" s="246"/>
      <c r="EXV4" s="246"/>
      <c r="EXW4" s="246"/>
      <c r="EXX4" s="246"/>
      <c r="EXY4" s="246"/>
      <c r="EXZ4" s="246"/>
      <c r="EYA4" s="246"/>
      <c r="EYB4" s="246"/>
      <c r="EYC4" s="246"/>
      <c r="EYD4" s="246"/>
      <c r="EYE4" s="246"/>
      <c r="EYF4" s="246"/>
      <c r="EYG4" s="246"/>
      <c r="EYH4" s="246"/>
      <c r="EYI4" s="246"/>
      <c r="EYJ4" s="246"/>
      <c r="EYK4" s="246"/>
      <c r="EYL4" s="246"/>
      <c r="EYM4" s="246"/>
      <c r="EYN4" s="246"/>
      <c r="EYO4" s="246"/>
      <c r="EYP4" s="246"/>
      <c r="EYQ4" s="246"/>
      <c r="EYR4" s="246"/>
      <c r="EYS4" s="246"/>
      <c r="EYT4" s="246"/>
      <c r="EYU4" s="246"/>
      <c r="EYV4" s="246"/>
      <c r="EYW4" s="246"/>
      <c r="EYX4" s="246"/>
      <c r="EYY4" s="246"/>
      <c r="EYZ4" s="246"/>
      <c r="EZA4" s="246"/>
      <c r="EZB4" s="246"/>
      <c r="EZC4" s="246"/>
      <c r="EZD4" s="246"/>
      <c r="EZE4" s="246"/>
      <c r="EZF4" s="246"/>
      <c r="EZG4" s="246"/>
      <c r="EZH4" s="246"/>
      <c r="EZI4" s="246"/>
      <c r="EZJ4" s="246"/>
      <c r="EZK4" s="246"/>
      <c r="EZL4" s="246"/>
      <c r="EZM4" s="246"/>
      <c r="EZN4" s="246"/>
      <c r="EZO4" s="246"/>
      <c r="EZP4" s="246"/>
      <c r="EZQ4" s="246"/>
      <c r="EZR4" s="246"/>
      <c r="EZS4" s="246"/>
      <c r="EZT4" s="246"/>
      <c r="EZU4" s="246"/>
      <c r="EZV4" s="246"/>
      <c r="EZW4" s="246"/>
      <c r="EZX4" s="246"/>
      <c r="EZY4" s="246"/>
      <c r="EZZ4" s="246"/>
      <c r="FAA4" s="246"/>
      <c r="FAB4" s="246"/>
      <c r="FAC4" s="246"/>
      <c r="FAD4" s="246"/>
      <c r="FAE4" s="246"/>
      <c r="FAF4" s="246"/>
      <c r="FAG4" s="246"/>
      <c r="FAH4" s="246"/>
      <c r="FAI4" s="246"/>
      <c r="FAJ4" s="246"/>
      <c r="FAK4" s="246"/>
      <c r="FAL4" s="246"/>
      <c r="FAM4" s="246"/>
      <c r="FAN4" s="246"/>
      <c r="FAO4" s="246"/>
      <c r="FAP4" s="246"/>
      <c r="FAQ4" s="246"/>
      <c r="FAR4" s="246"/>
      <c r="FAS4" s="246"/>
      <c r="FAT4" s="246"/>
      <c r="FAU4" s="246"/>
      <c r="FAV4" s="246"/>
      <c r="FAW4" s="246"/>
      <c r="FAX4" s="246"/>
      <c r="FAY4" s="246"/>
      <c r="FAZ4" s="246"/>
      <c r="FBA4" s="246"/>
      <c r="FBB4" s="246"/>
      <c r="FBC4" s="246"/>
      <c r="FBD4" s="246"/>
      <c r="FBE4" s="246"/>
      <c r="FBF4" s="246"/>
      <c r="FBG4" s="246"/>
      <c r="FBH4" s="246"/>
      <c r="FBI4" s="246"/>
      <c r="FBJ4" s="246"/>
      <c r="FBK4" s="246"/>
      <c r="FBL4" s="246"/>
      <c r="FBM4" s="246"/>
      <c r="FBN4" s="246"/>
      <c r="FBO4" s="246"/>
      <c r="FBP4" s="246"/>
      <c r="FBQ4" s="246"/>
      <c r="FBR4" s="246"/>
      <c r="FBS4" s="246"/>
      <c r="FBT4" s="246"/>
      <c r="FBU4" s="246"/>
      <c r="FBV4" s="246"/>
      <c r="FBW4" s="246"/>
      <c r="FBX4" s="246"/>
      <c r="FBY4" s="246"/>
      <c r="FBZ4" s="246"/>
      <c r="FCA4" s="246"/>
      <c r="FCB4" s="246"/>
      <c r="FCC4" s="246"/>
      <c r="FCD4" s="246"/>
      <c r="FCE4" s="246"/>
      <c r="FCF4" s="246"/>
      <c r="FCG4" s="246"/>
      <c r="FCH4" s="246"/>
      <c r="FCI4" s="246"/>
      <c r="FCJ4" s="246"/>
      <c r="FCK4" s="246"/>
      <c r="FCL4" s="246"/>
      <c r="FCM4" s="246"/>
      <c r="FCN4" s="246"/>
      <c r="FCO4" s="246"/>
      <c r="FCP4" s="246"/>
      <c r="FCQ4" s="246"/>
      <c r="FCR4" s="246"/>
      <c r="FCS4" s="246"/>
      <c r="FCT4" s="246"/>
      <c r="FCU4" s="246"/>
      <c r="FCV4" s="246"/>
      <c r="FCW4" s="246"/>
      <c r="FCX4" s="246"/>
      <c r="FCY4" s="246"/>
      <c r="FCZ4" s="246"/>
      <c r="FDA4" s="246"/>
      <c r="FDB4" s="246"/>
      <c r="FDC4" s="246"/>
      <c r="FDD4" s="246"/>
      <c r="FDE4" s="246"/>
      <c r="FDF4" s="246"/>
      <c r="FDG4" s="246"/>
      <c r="FDH4" s="246"/>
      <c r="FDI4" s="246"/>
      <c r="FDJ4" s="246"/>
      <c r="FDK4" s="246"/>
      <c r="FDL4" s="246"/>
      <c r="FDM4" s="246"/>
      <c r="FDN4" s="246"/>
      <c r="FDO4" s="246"/>
      <c r="FDP4" s="246"/>
      <c r="FDQ4" s="246"/>
      <c r="FDR4" s="246"/>
      <c r="FDS4" s="246"/>
      <c r="FDT4" s="246"/>
      <c r="FDU4" s="246"/>
      <c r="FDV4" s="246"/>
      <c r="FDW4" s="246"/>
      <c r="FDX4" s="246"/>
      <c r="FDY4" s="246"/>
      <c r="FDZ4" s="246"/>
      <c r="FEA4" s="246"/>
      <c r="FEB4" s="246"/>
      <c r="FEC4" s="246"/>
      <c r="FED4" s="246"/>
      <c r="FEE4" s="246"/>
      <c r="FEF4" s="246"/>
      <c r="FEG4" s="246"/>
      <c r="FEH4" s="246"/>
      <c r="FEI4" s="246"/>
      <c r="FEJ4" s="246"/>
      <c r="FEK4" s="246"/>
      <c r="FEL4" s="246"/>
      <c r="FEM4" s="246"/>
      <c r="FEN4" s="246"/>
      <c r="FEO4" s="246"/>
      <c r="FEP4" s="246"/>
      <c r="FEQ4" s="246"/>
      <c r="FER4" s="246"/>
      <c r="FES4" s="246"/>
      <c r="FET4" s="246"/>
      <c r="FEU4" s="246"/>
      <c r="FEV4" s="246"/>
      <c r="FEW4" s="246"/>
      <c r="FEX4" s="246"/>
      <c r="FEY4" s="246"/>
      <c r="FEZ4" s="246"/>
      <c r="FFA4" s="246"/>
      <c r="FFB4" s="246"/>
      <c r="FFC4" s="246"/>
      <c r="FFD4" s="246"/>
      <c r="FFE4" s="246"/>
      <c r="FFF4" s="246"/>
      <c r="FFG4" s="246"/>
      <c r="FFH4" s="246"/>
      <c r="FFI4" s="246"/>
      <c r="FFJ4" s="246"/>
      <c r="FFK4" s="246"/>
      <c r="FFL4" s="246"/>
      <c r="FFM4" s="246"/>
      <c r="FFN4" s="246"/>
      <c r="FFO4" s="246"/>
      <c r="FFP4" s="246"/>
      <c r="FFQ4" s="246"/>
      <c r="FFR4" s="246"/>
      <c r="FFS4" s="246"/>
      <c r="FFT4" s="246"/>
      <c r="FFU4" s="246"/>
      <c r="FFV4" s="246"/>
      <c r="FFW4" s="246"/>
      <c r="FFX4" s="246"/>
      <c r="FFY4" s="246"/>
      <c r="FFZ4" s="246"/>
      <c r="FGA4" s="246"/>
      <c r="FGB4" s="246"/>
      <c r="FGC4" s="246"/>
      <c r="FGD4" s="246"/>
      <c r="FGE4" s="246"/>
      <c r="FGF4" s="246"/>
      <c r="FGG4" s="246"/>
      <c r="FGH4" s="246"/>
      <c r="FGI4" s="246"/>
      <c r="FGJ4" s="246"/>
      <c r="FGK4" s="246"/>
      <c r="FGL4" s="246"/>
      <c r="FGM4" s="246"/>
      <c r="FGN4" s="246"/>
      <c r="FGO4" s="246"/>
      <c r="FGP4" s="246"/>
      <c r="FGQ4" s="246"/>
      <c r="FGR4" s="246"/>
      <c r="FGS4" s="246"/>
      <c r="FGT4" s="246"/>
      <c r="FGU4" s="246"/>
      <c r="FGV4" s="246"/>
      <c r="FGW4" s="246"/>
      <c r="FGX4" s="246"/>
      <c r="FGY4" s="246"/>
      <c r="FGZ4" s="246"/>
      <c r="FHA4" s="246"/>
      <c r="FHB4" s="246"/>
      <c r="FHC4" s="246"/>
      <c r="FHD4" s="246"/>
      <c r="FHE4" s="246"/>
      <c r="FHF4" s="246"/>
      <c r="FHG4" s="246"/>
      <c r="FHH4" s="246"/>
      <c r="FHI4" s="246"/>
      <c r="FHJ4" s="246"/>
      <c r="FHK4" s="246"/>
      <c r="FHL4" s="246"/>
      <c r="FHM4" s="246"/>
      <c r="FHN4" s="246"/>
      <c r="FHO4" s="246"/>
      <c r="FHP4" s="246"/>
      <c r="FHQ4" s="246"/>
      <c r="FHR4" s="246"/>
      <c r="FHS4" s="246"/>
      <c r="FHT4" s="246"/>
      <c r="FHU4" s="246"/>
      <c r="FHV4" s="246"/>
      <c r="FHW4" s="246"/>
      <c r="FHX4" s="246"/>
      <c r="FHY4" s="246"/>
      <c r="FHZ4" s="246"/>
      <c r="FIA4" s="246"/>
      <c r="FIB4" s="246"/>
      <c r="FIC4" s="246"/>
      <c r="FID4" s="246"/>
      <c r="FIE4" s="246"/>
      <c r="FIF4" s="246"/>
      <c r="FIG4" s="246"/>
      <c r="FIH4" s="246"/>
      <c r="FII4" s="246"/>
      <c r="FIJ4" s="246"/>
      <c r="FIK4" s="246"/>
      <c r="FIL4" s="246"/>
      <c r="FIM4" s="246"/>
      <c r="FIN4" s="246"/>
      <c r="FIO4" s="246"/>
      <c r="FIP4" s="246"/>
      <c r="FIQ4" s="246"/>
      <c r="FIR4" s="246"/>
      <c r="FIS4" s="246"/>
      <c r="FIT4" s="246"/>
      <c r="FIU4" s="246"/>
      <c r="FIV4" s="246"/>
      <c r="FIW4" s="246"/>
      <c r="FIX4" s="246"/>
      <c r="FIY4" s="246"/>
      <c r="FIZ4" s="246"/>
      <c r="FJA4" s="246"/>
      <c r="FJB4" s="246"/>
      <c r="FJC4" s="246"/>
      <c r="FJD4" s="246"/>
      <c r="FJE4" s="246"/>
      <c r="FJF4" s="246"/>
      <c r="FJG4" s="246"/>
      <c r="FJH4" s="246"/>
      <c r="FJI4" s="246"/>
      <c r="FJJ4" s="246"/>
      <c r="FJK4" s="246"/>
      <c r="FJL4" s="246"/>
      <c r="FJM4" s="246"/>
      <c r="FJN4" s="246"/>
      <c r="FJO4" s="246"/>
      <c r="FJP4" s="246"/>
      <c r="FJQ4" s="246"/>
      <c r="FJR4" s="246"/>
      <c r="FJS4" s="246"/>
      <c r="FJT4" s="246"/>
      <c r="FJU4" s="246"/>
      <c r="FJV4" s="246"/>
      <c r="FJW4" s="246"/>
      <c r="FJX4" s="246"/>
      <c r="FJY4" s="246"/>
      <c r="FJZ4" s="246"/>
      <c r="FKA4" s="246"/>
      <c r="FKB4" s="246"/>
      <c r="FKC4" s="246"/>
      <c r="FKD4" s="246"/>
      <c r="FKE4" s="246"/>
      <c r="FKF4" s="246"/>
      <c r="FKG4" s="246"/>
      <c r="FKH4" s="246"/>
      <c r="FKI4" s="246"/>
      <c r="FKJ4" s="246"/>
      <c r="FKK4" s="246"/>
      <c r="FKL4" s="246"/>
      <c r="FKM4" s="246"/>
      <c r="FKN4" s="246"/>
      <c r="FKO4" s="246"/>
      <c r="FKP4" s="246"/>
      <c r="FKQ4" s="246"/>
      <c r="FKR4" s="246"/>
      <c r="FKS4" s="246"/>
      <c r="FKT4" s="246"/>
      <c r="FKU4" s="246"/>
      <c r="FKV4" s="246"/>
      <c r="FKW4" s="246"/>
      <c r="FKX4" s="246"/>
      <c r="FKY4" s="246"/>
      <c r="FKZ4" s="246"/>
      <c r="FLA4" s="246"/>
      <c r="FLB4" s="246"/>
      <c r="FLC4" s="246"/>
      <c r="FLD4" s="246"/>
      <c r="FLE4" s="246"/>
      <c r="FLF4" s="246"/>
      <c r="FLG4" s="246"/>
      <c r="FLH4" s="246"/>
      <c r="FLI4" s="246"/>
      <c r="FLJ4" s="246"/>
      <c r="FLK4" s="246"/>
      <c r="FLL4" s="246"/>
      <c r="FLM4" s="246"/>
      <c r="FLN4" s="246"/>
      <c r="FLO4" s="246"/>
      <c r="FLP4" s="246"/>
      <c r="FLQ4" s="246"/>
      <c r="FLR4" s="246"/>
      <c r="FLS4" s="246"/>
      <c r="FLT4" s="246"/>
      <c r="FLU4" s="246"/>
      <c r="FLV4" s="246"/>
      <c r="FLW4" s="246"/>
      <c r="FLX4" s="246"/>
      <c r="FLY4" s="246"/>
      <c r="FLZ4" s="246"/>
      <c r="FMA4" s="246"/>
      <c r="FMB4" s="246"/>
      <c r="FMC4" s="246"/>
      <c r="FMD4" s="246"/>
      <c r="FME4" s="246"/>
      <c r="FMF4" s="246"/>
      <c r="FMG4" s="246"/>
      <c r="FMH4" s="246"/>
      <c r="FMI4" s="246"/>
      <c r="FMJ4" s="246"/>
      <c r="FMK4" s="246"/>
      <c r="FML4" s="246"/>
      <c r="FMM4" s="246"/>
      <c r="FMN4" s="246"/>
      <c r="FMO4" s="246"/>
      <c r="FMP4" s="246"/>
      <c r="FMQ4" s="246"/>
      <c r="FMR4" s="246"/>
      <c r="FMS4" s="246"/>
      <c r="FMT4" s="246"/>
      <c r="FMU4" s="246"/>
      <c r="FMV4" s="246"/>
      <c r="FMW4" s="246"/>
      <c r="FMX4" s="246"/>
      <c r="FMY4" s="246"/>
      <c r="FMZ4" s="246"/>
      <c r="FNA4" s="246"/>
      <c r="FNB4" s="246"/>
      <c r="FNC4" s="246"/>
      <c r="FND4" s="246"/>
      <c r="FNE4" s="246"/>
      <c r="FNF4" s="246"/>
      <c r="FNG4" s="246"/>
      <c r="FNH4" s="246"/>
      <c r="FNI4" s="246"/>
      <c r="FNJ4" s="246"/>
      <c r="FNK4" s="246"/>
      <c r="FNL4" s="246"/>
      <c r="FNM4" s="246"/>
      <c r="FNN4" s="246"/>
      <c r="FNO4" s="246"/>
      <c r="FNP4" s="246"/>
      <c r="FNQ4" s="246"/>
      <c r="FNR4" s="246"/>
      <c r="FNS4" s="246"/>
      <c r="FNT4" s="246"/>
      <c r="FNU4" s="246"/>
      <c r="FNV4" s="246"/>
      <c r="FNW4" s="246"/>
      <c r="FNX4" s="246"/>
      <c r="FNY4" s="246"/>
      <c r="FNZ4" s="246"/>
      <c r="FOA4" s="246"/>
      <c r="FOB4" s="246"/>
      <c r="FOC4" s="246"/>
      <c r="FOD4" s="246"/>
      <c r="FOE4" s="246"/>
      <c r="FOF4" s="246"/>
      <c r="FOG4" s="246"/>
      <c r="FOH4" s="246"/>
      <c r="FOI4" s="246"/>
      <c r="FOJ4" s="246"/>
      <c r="FOK4" s="246"/>
      <c r="FOL4" s="246"/>
      <c r="FOM4" s="246"/>
      <c r="FON4" s="246"/>
      <c r="FOO4" s="246"/>
      <c r="FOP4" s="246"/>
      <c r="FOQ4" s="246"/>
      <c r="FOR4" s="246"/>
      <c r="FOS4" s="246"/>
      <c r="FOT4" s="246"/>
      <c r="FOU4" s="246"/>
      <c r="FOV4" s="246"/>
      <c r="FOW4" s="246"/>
      <c r="FOX4" s="246"/>
      <c r="FOY4" s="246"/>
      <c r="FOZ4" s="246"/>
      <c r="FPA4" s="246"/>
      <c r="FPB4" s="246"/>
      <c r="FPC4" s="246"/>
      <c r="FPD4" s="246"/>
      <c r="FPE4" s="246"/>
      <c r="FPF4" s="246"/>
      <c r="FPG4" s="246"/>
      <c r="FPH4" s="246"/>
      <c r="FPI4" s="246"/>
      <c r="FPJ4" s="246"/>
      <c r="FPK4" s="246"/>
      <c r="FPL4" s="246"/>
      <c r="FPM4" s="246"/>
      <c r="FPN4" s="246"/>
      <c r="FPO4" s="246"/>
      <c r="FPP4" s="246"/>
      <c r="FPQ4" s="246"/>
      <c r="FPR4" s="246"/>
      <c r="FPS4" s="246"/>
      <c r="FPT4" s="246"/>
      <c r="FPU4" s="246"/>
      <c r="FPV4" s="246"/>
      <c r="FPW4" s="246"/>
      <c r="FPX4" s="246"/>
      <c r="FPY4" s="246"/>
      <c r="FPZ4" s="246"/>
      <c r="FQA4" s="246"/>
      <c r="FQB4" s="246"/>
      <c r="FQC4" s="246"/>
      <c r="FQD4" s="246"/>
      <c r="FQE4" s="246"/>
      <c r="FQF4" s="246"/>
      <c r="FQG4" s="246"/>
      <c r="FQH4" s="246"/>
      <c r="FQI4" s="246"/>
      <c r="FQJ4" s="246"/>
      <c r="FQK4" s="246"/>
      <c r="FQL4" s="246"/>
      <c r="FQM4" s="246"/>
      <c r="FQN4" s="246"/>
      <c r="FQO4" s="246"/>
      <c r="FQP4" s="246"/>
      <c r="FQQ4" s="246"/>
      <c r="FQR4" s="246"/>
      <c r="FQS4" s="246"/>
      <c r="FQT4" s="246"/>
      <c r="FQU4" s="246"/>
      <c r="FQV4" s="246"/>
      <c r="FQW4" s="246"/>
      <c r="FQX4" s="246"/>
      <c r="FQY4" s="246"/>
      <c r="FQZ4" s="246"/>
      <c r="FRA4" s="246"/>
      <c r="FRB4" s="246"/>
      <c r="FRC4" s="246"/>
      <c r="FRD4" s="246"/>
      <c r="FRE4" s="246"/>
      <c r="FRF4" s="246"/>
      <c r="FRG4" s="246"/>
      <c r="FRH4" s="246"/>
      <c r="FRI4" s="246"/>
      <c r="FRJ4" s="246"/>
      <c r="FRK4" s="246"/>
      <c r="FRL4" s="246"/>
      <c r="FRM4" s="246"/>
      <c r="FRN4" s="246"/>
      <c r="FRO4" s="246"/>
      <c r="FRP4" s="246"/>
      <c r="FRQ4" s="246"/>
      <c r="FRR4" s="246"/>
      <c r="FRS4" s="246"/>
      <c r="FRT4" s="246"/>
      <c r="FRU4" s="246"/>
      <c r="FRV4" s="246"/>
      <c r="FRW4" s="246"/>
      <c r="FRX4" s="246"/>
      <c r="FRY4" s="246"/>
      <c r="FRZ4" s="246"/>
      <c r="FSA4" s="246"/>
      <c r="FSB4" s="246"/>
      <c r="FSC4" s="246"/>
      <c r="FSD4" s="246"/>
      <c r="FSE4" s="246"/>
      <c r="FSF4" s="246"/>
      <c r="FSG4" s="246"/>
      <c r="FSH4" s="246"/>
      <c r="FSI4" s="246"/>
      <c r="FSJ4" s="246"/>
      <c r="FSK4" s="246"/>
      <c r="FSL4" s="246"/>
      <c r="FSM4" s="246"/>
      <c r="FSN4" s="246"/>
      <c r="FSO4" s="246"/>
      <c r="FSP4" s="246"/>
      <c r="FSQ4" s="246"/>
      <c r="FSR4" s="246"/>
      <c r="FSS4" s="246"/>
      <c r="FST4" s="246"/>
      <c r="FSU4" s="246"/>
      <c r="FSV4" s="246"/>
      <c r="FSW4" s="246"/>
      <c r="FSX4" s="246"/>
      <c r="FSY4" s="246"/>
      <c r="FSZ4" s="246"/>
      <c r="FTA4" s="246"/>
      <c r="FTB4" s="246"/>
      <c r="FTC4" s="246"/>
      <c r="FTD4" s="246"/>
      <c r="FTE4" s="246"/>
      <c r="FTF4" s="246"/>
      <c r="FTG4" s="246"/>
      <c r="FTH4" s="246"/>
      <c r="FTI4" s="246"/>
      <c r="FTJ4" s="246"/>
      <c r="FTK4" s="246"/>
      <c r="FTL4" s="246"/>
      <c r="FTM4" s="246"/>
      <c r="FTN4" s="246"/>
      <c r="FTO4" s="246"/>
      <c r="FTP4" s="246"/>
      <c r="FTQ4" s="246"/>
      <c r="FTR4" s="246"/>
      <c r="FTS4" s="246"/>
      <c r="FTT4" s="246"/>
      <c r="FTU4" s="246"/>
      <c r="FTV4" s="246"/>
      <c r="FTW4" s="246"/>
      <c r="FTX4" s="246"/>
      <c r="FTY4" s="246"/>
      <c r="FTZ4" s="246"/>
      <c r="FUA4" s="246"/>
      <c r="FUB4" s="246"/>
      <c r="FUC4" s="246"/>
      <c r="FUD4" s="246"/>
      <c r="FUE4" s="246"/>
      <c r="FUF4" s="246"/>
      <c r="FUG4" s="246"/>
      <c r="FUH4" s="246"/>
      <c r="FUI4" s="246"/>
      <c r="FUJ4" s="246"/>
      <c r="FUK4" s="246"/>
      <c r="FUL4" s="246"/>
      <c r="FUM4" s="246"/>
      <c r="FUN4" s="246"/>
      <c r="FUO4" s="246"/>
      <c r="FUP4" s="246"/>
      <c r="FUQ4" s="246"/>
      <c r="FUR4" s="246"/>
      <c r="FUS4" s="246"/>
      <c r="FUT4" s="246"/>
      <c r="FUU4" s="246"/>
      <c r="FUV4" s="246"/>
      <c r="FUW4" s="246"/>
      <c r="FUX4" s="246"/>
      <c r="FUY4" s="246"/>
      <c r="FUZ4" s="246"/>
      <c r="FVA4" s="246"/>
      <c r="FVB4" s="246"/>
      <c r="FVC4" s="246"/>
      <c r="FVD4" s="246"/>
      <c r="FVE4" s="246"/>
      <c r="FVF4" s="246"/>
      <c r="FVG4" s="246"/>
      <c r="FVH4" s="246"/>
      <c r="FVI4" s="246"/>
      <c r="FVJ4" s="246"/>
      <c r="FVK4" s="246"/>
      <c r="FVL4" s="246"/>
      <c r="FVM4" s="246"/>
      <c r="FVN4" s="246"/>
      <c r="FVO4" s="246"/>
      <c r="FVP4" s="246"/>
      <c r="FVQ4" s="246"/>
      <c r="FVR4" s="246"/>
      <c r="FVS4" s="246"/>
      <c r="FVT4" s="246"/>
      <c r="FVU4" s="246"/>
      <c r="FVV4" s="246"/>
      <c r="FVW4" s="246"/>
      <c r="FVX4" s="246"/>
      <c r="FVY4" s="246"/>
      <c r="FVZ4" s="246"/>
      <c r="FWA4" s="246"/>
      <c r="FWB4" s="246"/>
      <c r="FWC4" s="246"/>
      <c r="FWD4" s="246"/>
      <c r="FWE4" s="246"/>
      <c r="FWF4" s="246"/>
      <c r="FWG4" s="246"/>
      <c r="FWH4" s="246"/>
      <c r="FWI4" s="246"/>
      <c r="FWJ4" s="246"/>
      <c r="FWK4" s="246"/>
      <c r="FWL4" s="246"/>
      <c r="FWM4" s="246"/>
      <c r="FWN4" s="246"/>
      <c r="FWO4" s="246"/>
      <c r="FWP4" s="246"/>
      <c r="FWQ4" s="246"/>
      <c r="FWR4" s="246"/>
      <c r="FWS4" s="246"/>
      <c r="FWT4" s="246"/>
      <c r="FWU4" s="246"/>
      <c r="FWV4" s="246"/>
      <c r="FWW4" s="246"/>
      <c r="FWX4" s="246"/>
      <c r="FWY4" s="246"/>
      <c r="FWZ4" s="246"/>
      <c r="FXA4" s="246"/>
      <c r="FXB4" s="246"/>
      <c r="FXC4" s="246"/>
      <c r="FXD4" s="246"/>
      <c r="FXE4" s="246"/>
      <c r="FXF4" s="246"/>
      <c r="FXG4" s="246"/>
      <c r="FXH4" s="246"/>
      <c r="FXI4" s="246"/>
      <c r="FXJ4" s="246"/>
      <c r="FXK4" s="246"/>
      <c r="FXL4" s="246"/>
      <c r="FXM4" s="246"/>
      <c r="FXN4" s="246"/>
      <c r="FXO4" s="246"/>
      <c r="FXP4" s="246"/>
      <c r="FXQ4" s="246"/>
      <c r="FXR4" s="246"/>
      <c r="FXS4" s="246"/>
      <c r="FXT4" s="246"/>
      <c r="FXU4" s="246"/>
      <c r="FXV4" s="246"/>
      <c r="FXW4" s="246"/>
      <c r="FXX4" s="246"/>
      <c r="FXY4" s="246"/>
      <c r="FXZ4" s="246"/>
      <c r="FYA4" s="246"/>
      <c r="FYB4" s="246"/>
      <c r="FYC4" s="246"/>
      <c r="FYD4" s="246"/>
      <c r="FYE4" s="246"/>
      <c r="FYF4" s="246"/>
      <c r="FYG4" s="246"/>
      <c r="FYH4" s="246"/>
      <c r="FYI4" s="246"/>
      <c r="FYJ4" s="246"/>
      <c r="FYK4" s="246"/>
      <c r="FYL4" s="246"/>
      <c r="FYM4" s="246"/>
      <c r="FYN4" s="246"/>
      <c r="FYO4" s="246"/>
      <c r="FYP4" s="246"/>
      <c r="FYQ4" s="246"/>
      <c r="FYR4" s="246"/>
      <c r="FYS4" s="246"/>
      <c r="FYT4" s="246"/>
      <c r="FYU4" s="246"/>
      <c r="FYV4" s="246"/>
      <c r="FYW4" s="246"/>
      <c r="FYX4" s="246"/>
      <c r="FYY4" s="246"/>
      <c r="FYZ4" s="246"/>
      <c r="FZA4" s="246"/>
      <c r="FZB4" s="246"/>
      <c r="FZC4" s="246"/>
      <c r="FZD4" s="246"/>
      <c r="FZE4" s="246"/>
      <c r="FZF4" s="246"/>
      <c r="FZG4" s="246"/>
      <c r="FZH4" s="246"/>
      <c r="FZI4" s="246"/>
      <c r="FZJ4" s="246"/>
      <c r="FZK4" s="246"/>
      <c r="FZL4" s="246"/>
      <c r="FZM4" s="246"/>
      <c r="FZN4" s="246"/>
      <c r="FZO4" s="246"/>
      <c r="FZP4" s="246"/>
      <c r="FZQ4" s="246"/>
      <c r="FZR4" s="246"/>
      <c r="FZS4" s="246"/>
      <c r="FZT4" s="246"/>
      <c r="FZU4" s="246"/>
      <c r="FZV4" s="246"/>
      <c r="FZW4" s="246"/>
      <c r="FZX4" s="246"/>
      <c r="FZY4" s="246"/>
      <c r="FZZ4" s="246"/>
      <c r="GAA4" s="246"/>
      <c r="GAB4" s="246"/>
      <c r="GAC4" s="246"/>
      <c r="GAD4" s="246"/>
      <c r="GAE4" s="246"/>
      <c r="GAF4" s="246"/>
      <c r="GAG4" s="246"/>
      <c r="GAH4" s="246"/>
      <c r="GAI4" s="246"/>
      <c r="GAJ4" s="246"/>
      <c r="GAK4" s="246"/>
      <c r="GAL4" s="246"/>
      <c r="GAM4" s="246"/>
      <c r="GAN4" s="246"/>
      <c r="GAO4" s="246"/>
      <c r="GAP4" s="246"/>
      <c r="GAQ4" s="246"/>
      <c r="GAR4" s="246"/>
      <c r="GAS4" s="246"/>
      <c r="GAT4" s="246"/>
      <c r="GAU4" s="246"/>
      <c r="GAV4" s="246"/>
      <c r="GAW4" s="246"/>
      <c r="GAX4" s="246"/>
      <c r="GAY4" s="246"/>
      <c r="GAZ4" s="246"/>
      <c r="GBA4" s="246"/>
      <c r="GBB4" s="246"/>
      <c r="GBC4" s="246"/>
      <c r="GBD4" s="246"/>
      <c r="GBE4" s="246"/>
      <c r="GBF4" s="246"/>
      <c r="GBG4" s="246"/>
      <c r="GBH4" s="246"/>
      <c r="GBI4" s="246"/>
      <c r="GBJ4" s="246"/>
      <c r="GBK4" s="246"/>
      <c r="GBL4" s="246"/>
      <c r="GBM4" s="246"/>
      <c r="GBN4" s="246"/>
      <c r="GBO4" s="246"/>
      <c r="GBP4" s="246"/>
      <c r="GBQ4" s="246"/>
      <c r="GBR4" s="246"/>
      <c r="GBS4" s="246"/>
      <c r="GBT4" s="246"/>
      <c r="GBU4" s="246"/>
      <c r="GBV4" s="246"/>
      <c r="GBW4" s="246"/>
      <c r="GBX4" s="246"/>
      <c r="GBY4" s="246"/>
      <c r="GBZ4" s="246"/>
      <c r="GCA4" s="246"/>
      <c r="GCB4" s="246"/>
      <c r="GCC4" s="246"/>
      <c r="GCD4" s="246"/>
      <c r="GCE4" s="246"/>
      <c r="GCF4" s="246"/>
      <c r="GCG4" s="246"/>
      <c r="GCH4" s="246"/>
      <c r="GCI4" s="246"/>
      <c r="GCJ4" s="246"/>
      <c r="GCK4" s="246"/>
      <c r="GCL4" s="246"/>
      <c r="GCM4" s="246"/>
      <c r="GCN4" s="246"/>
      <c r="GCO4" s="246"/>
      <c r="GCP4" s="246"/>
      <c r="GCQ4" s="246"/>
      <c r="GCR4" s="246"/>
      <c r="GCS4" s="246"/>
      <c r="GCT4" s="246"/>
      <c r="GCU4" s="246"/>
      <c r="GCV4" s="246"/>
      <c r="GCW4" s="246"/>
      <c r="GCX4" s="246"/>
      <c r="GCY4" s="246"/>
      <c r="GCZ4" s="246"/>
      <c r="GDA4" s="246"/>
      <c r="GDB4" s="246"/>
      <c r="GDC4" s="246"/>
      <c r="GDD4" s="246"/>
      <c r="GDE4" s="246"/>
      <c r="GDF4" s="246"/>
      <c r="GDG4" s="246"/>
      <c r="GDH4" s="246"/>
      <c r="GDI4" s="246"/>
      <c r="GDJ4" s="246"/>
      <c r="GDK4" s="246"/>
      <c r="GDL4" s="246"/>
      <c r="GDM4" s="246"/>
      <c r="GDN4" s="246"/>
      <c r="GDO4" s="246"/>
      <c r="GDP4" s="246"/>
      <c r="GDQ4" s="246"/>
      <c r="GDR4" s="246"/>
      <c r="GDS4" s="246"/>
      <c r="GDT4" s="246"/>
      <c r="GDU4" s="246"/>
      <c r="GDV4" s="246"/>
      <c r="GDW4" s="246"/>
      <c r="GDX4" s="246"/>
      <c r="GDY4" s="246"/>
      <c r="GDZ4" s="246"/>
      <c r="GEA4" s="246"/>
      <c r="GEB4" s="246"/>
      <c r="GEC4" s="246"/>
      <c r="GED4" s="246"/>
      <c r="GEE4" s="246"/>
      <c r="GEF4" s="246"/>
      <c r="GEG4" s="246"/>
      <c r="GEH4" s="246"/>
      <c r="GEI4" s="246"/>
      <c r="GEJ4" s="246"/>
      <c r="GEK4" s="246"/>
      <c r="GEL4" s="246"/>
      <c r="GEM4" s="246"/>
      <c r="GEN4" s="246"/>
      <c r="GEO4" s="246"/>
      <c r="GEP4" s="246"/>
      <c r="GEQ4" s="246"/>
      <c r="GER4" s="246"/>
      <c r="GES4" s="246"/>
      <c r="GET4" s="246"/>
      <c r="GEU4" s="246"/>
      <c r="GEV4" s="246"/>
      <c r="GEW4" s="246"/>
      <c r="GEX4" s="246"/>
      <c r="GEY4" s="246"/>
      <c r="GEZ4" s="246"/>
      <c r="GFA4" s="246"/>
      <c r="GFB4" s="246"/>
      <c r="GFC4" s="246"/>
      <c r="GFD4" s="246"/>
      <c r="GFE4" s="246"/>
      <c r="GFF4" s="246"/>
      <c r="GFG4" s="246"/>
      <c r="GFH4" s="246"/>
      <c r="GFI4" s="246"/>
      <c r="GFJ4" s="246"/>
      <c r="GFK4" s="246"/>
      <c r="GFL4" s="246"/>
      <c r="GFM4" s="246"/>
      <c r="GFN4" s="246"/>
      <c r="GFO4" s="246"/>
      <c r="GFP4" s="246"/>
      <c r="GFQ4" s="246"/>
      <c r="GFR4" s="246"/>
      <c r="GFS4" s="246"/>
      <c r="GFT4" s="246"/>
      <c r="GFU4" s="246"/>
      <c r="GFV4" s="246"/>
      <c r="GFW4" s="246"/>
      <c r="GFX4" s="246"/>
      <c r="GFY4" s="246"/>
      <c r="GFZ4" s="246"/>
      <c r="GGA4" s="246"/>
      <c r="GGB4" s="246"/>
      <c r="GGC4" s="246"/>
      <c r="GGD4" s="246"/>
      <c r="GGE4" s="246"/>
      <c r="GGF4" s="246"/>
      <c r="GGG4" s="246"/>
      <c r="GGH4" s="246"/>
      <c r="GGI4" s="246"/>
      <c r="GGJ4" s="246"/>
      <c r="GGK4" s="246"/>
      <c r="GGL4" s="246"/>
      <c r="GGM4" s="246"/>
      <c r="GGN4" s="246"/>
      <c r="GGO4" s="246"/>
      <c r="GGP4" s="246"/>
      <c r="GGQ4" s="246"/>
      <c r="GGR4" s="246"/>
      <c r="GGS4" s="246"/>
      <c r="GGT4" s="246"/>
      <c r="GGU4" s="246"/>
      <c r="GGV4" s="246"/>
      <c r="GGW4" s="246"/>
      <c r="GGX4" s="246"/>
      <c r="GGY4" s="246"/>
      <c r="GGZ4" s="246"/>
      <c r="GHA4" s="246"/>
      <c r="GHB4" s="246"/>
      <c r="GHC4" s="246"/>
      <c r="GHD4" s="246"/>
      <c r="GHE4" s="246"/>
      <c r="GHF4" s="246"/>
      <c r="GHG4" s="246"/>
      <c r="GHH4" s="246"/>
      <c r="GHI4" s="246"/>
      <c r="GHJ4" s="246"/>
      <c r="GHK4" s="246"/>
      <c r="GHL4" s="246"/>
      <c r="GHM4" s="246"/>
      <c r="GHN4" s="246"/>
      <c r="GHO4" s="246"/>
      <c r="GHP4" s="246"/>
      <c r="GHQ4" s="246"/>
      <c r="GHR4" s="246"/>
      <c r="GHS4" s="246"/>
      <c r="GHT4" s="246"/>
      <c r="GHU4" s="246"/>
      <c r="GHV4" s="246"/>
      <c r="GHW4" s="246"/>
      <c r="GHX4" s="246"/>
      <c r="GHY4" s="246"/>
      <c r="GHZ4" s="246"/>
      <c r="GIA4" s="246"/>
      <c r="GIB4" s="246"/>
      <c r="GIC4" s="246"/>
      <c r="GID4" s="246"/>
      <c r="GIE4" s="246"/>
      <c r="GIF4" s="246"/>
      <c r="GIG4" s="246"/>
      <c r="GIH4" s="246"/>
      <c r="GII4" s="246"/>
      <c r="GIJ4" s="246"/>
      <c r="GIK4" s="246"/>
      <c r="GIL4" s="246"/>
      <c r="GIM4" s="246"/>
      <c r="GIN4" s="246"/>
      <c r="GIO4" s="246"/>
      <c r="GIP4" s="246"/>
      <c r="GIQ4" s="246"/>
      <c r="GIR4" s="246"/>
      <c r="GIS4" s="246"/>
      <c r="GIT4" s="246"/>
      <c r="GIU4" s="246"/>
      <c r="GIV4" s="246"/>
      <c r="GIW4" s="246"/>
      <c r="GIX4" s="246"/>
      <c r="GIY4" s="246"/>
      <c r="GIZ4" s="246"/>
      <c r="GJA4" s="246"/>
      <c r="GJB4" s="246"/>
      <c r="GJC4" s="246"/>
      <c r="GJD4" s="246"/>
      <c r="GJE4" s="246"/>
      <c r="GJF4" s="246"/>
      <c r="GJG4" s="246"/>
      <c r="GJH4" s="246"/>
      <c r="GJI4" s="246"/>
      <c r="GJJ4" s="246"/>
      <c r="GJK4" s="246"/>
      <c r="GJL4" s="246"/>
      <c r="GJM4" s="246"/>
      <c r="GJN4" s="246"/>
      <c r="GJO4" s="246"/>
      <c r="GJP4" s="246"/>
      <c r="GJQ4" s="246"/>
      <c r="GJR4" s="246"/>
      <c r="GJS4" s="246"/>
      <c r="GJT4" s="246"/>
      <c r="GJU4" s="246"/>
      <c r="GJV4" s="246"/>
      <c r="GJW4" s="246"/>
      <c r="GJX4" s="246"/>
      <c r="GJY4" s="246"/>
      <c r="GJZ4" s="246"/>
      <c r="GKA4" s="246"/>
      <c r="GKB4" s="246"/>
      <c r="GKC4" s="246"/>
      <c r="GKD4" s="246"/>
      <c r="GKE4" s="246"/>
      <c r="GKF4" s="246"/>
      <c r="GKG4" s="246"/>
      <c r="GKH4" s="246"/>
      <c r="GKI4" s="246"/>
      <c r="GKJ4" s="246"/>
      <c r="GKK4" s="246"/>
      <c r="GKL4" s="246"/>
      <c r="GKM4" s="246"/>
      <c r="GKN4" s="246"/>
      <c r="GKO4" s="246"/>
      <c r="GKP4" s="246"/>
      <c r="GKQ4" s="246"/>
      <c r="GKR4" s="246"/>
      <c r="GKS4" s="246"/>
      <c r="GKT4" s="246"/>
      <c r="GKU4" s="246"/>
      <c r="GKV4" s="246"/>
      <c r="GKW4" s="246"/>
      <c r="GKX4" s="246"/>
      <c r="GKY4" s="246"/>
      <c r="GKZ4" s="246"/>
      <c r="GLA4" s="246"/>
      <c r="GLB4" s="246"/>
      <c r="GLC4" s="246"/>
      <c r="GLD4" s="246"/>
      <c r="GLE4" s="246"/>
      <c r="GLF4" s="246"/>
      <c r="GLG4" s="246"/>
      <c r="GLH4" s="246"/>
      <c r="GLI4" s="246"/>
      <c r="GLJ4" s="246"/>
      <c r="GLK4" s="246"/>
      <c r="GLL4" s="246"/>
      <c r="GLM4" s="246"/>
      <c r="GLN4" s="246"/>
      <c r="GLO4" s="246"/>
      <c r="GLP4" s="246"/>
      <c r="GLQ4" s="246"/>
      <c r="GLR4" s="246"/>
      <c r="GLS4" s="246"/>
      <c r="GLT4" s="246"/>
      <c r="GLU4" s="246"/>
      <c r="GLV4" s="246"/>
      <c r="GLW4" s="246"/>
      <c r="GLX4" s="246"/>
      <c r="GLY4" s="246"/>
      <c r="GLZ4" s="246"/>
      <c r="GMA4" s="246"/>
      <c r="GMB4" s="246"/>
      <c r="GMC4" s="246"/>
      <c r="GMD4" s="246"/>
      <c r="GME4" s="246"/>
      <c r="GMF4" s="246"/>
      <c r="GMG4" s="246"/>
      <c r="GMH4" s="246"/>
      <c r="GMI4" s="246"/>
      <c r="GMJ4" s="246"/>
      <c r="GMK4" s="246"/>
      <c r="GML4" s="246"/>
      <c r="GMM4" s="246"/>
      <c r="GMN4" s="246"/>
      <c r="GMO4" s="246"/>
      <c r="GMP4" s="246"/>
      <c r="GMQ4" s="246"/>
      <c r="GMR4" s="246"/>
      <c r="GMS4" s="246"/>
      <c r="GMT4" s="246"/>
      <c r="GMU4" s="246"/>
      <c r="GMV4" s="246"/>
      <c r="GMW4" s="246"/>
      <c r="GMX4" s="246"/>
      <c r="GMY4" s="246"/>
      <c r="GMZ4" s="246"/>
      <c r="GNA4" s="246"/>
      <c r="GNB4" s="246"/>
      <c r="GNC4" s="246"/>
      <c r="GND4" s="246"/>
      <c r="GNE4" s="246"/>
      <c r="GNF4" s="246"/>
      <c r="GNG4" s="246"/>
      <c r="GNH4" s="246"/>
      <c r="GNI4" s="246"/>
      <c r="GNJ4" s="246"/>
      <c r="GNK4" s="246"/>
      <c r="GNL4" s="246"/>
      <c r="GNM4" s="246"/>
      <c r="GNN4" s="246"/>
      <c r="GNO4" s="246"/>
      <c r="GNP4" s="246"/>
      <c r="GNQ4" s="246"/>
      <c r="GNR4" s="246"/>
      <c r="GNS4" s="246"/>
      <c r="GNT4" s="246"/>
      <c r="GNU4" s="246"/>
      <c r="GNV4" s="246"/>
      <c r="GNW4" s="246"/>
      <c r="GNX4" s="246"/>
      <c r="GNY4" s="246"/>
      <c r="GNZ4" s="246"/>
      <c r="GOA4" s="246"/>
      <c r="GOB4" s="246"/>
      <c r="GOC4" s="246"/>
      <c r="GOD4" s="246"/>
      <c r="GOE4" s="246"/>
      <c r="GOF4" s="246"/>
      <c r="GOG4" s="246"/>
      <c r="GOH4" s="246"/>
      <c r="GOI4" s="246"/>
      <c r="GOJ4" s="246"/>
      <c r="GOK4" s="246"/>
      <c r="GOL4" s="246"/>
      <c r="GOM4" s="246"/>
      <c r="GON4" s="246"/>
      <c r="GOO4" s="246"/>
      <c r="GOP4" s="246"/>
      <c r="GOQ4" s="246"/>
      <c r="GOR4" s="246"/>
      <c r="GOS4" s="246"/>
      <c r="GOT4" s="246"/>
      <c r="GOU4" s="246"/>
      <c r="GOV4" s="246"/>
      <c r="GOW4" s="246"/>
      <c r="GOX4" s="246"/>
      <c r="GOY4" s="246"/>
      <c r="GOZ4" s="246"/>
      <c r="GPA4" s="246"/>
      <c r="GPB4" s="246"/>
      <c r="GPC4" s="246"/>
      <c r="GPD4" s="246"/>
      <c r="GPE4" s="246"/>
      <c r="GPF4" s="246"/>
      <c r="GPG4" s="246"/>
      <c r="GPH4" s="246"/>
      <c r="GPI4" s="246"/>
      <c r="GPJ4" s="246"/>
      <c r="GPK4" s="246"/>
      <c r="GPL4" s="246"/>
      <c r="GPM4" s="246"/>
      <c r="GPN4" s="246"/>
      <c r="GPO4" s="246"/>
      <c r="GPP4" s="246"/>
      <c r="GPQ4" s="246"/>
      <c r="GPR4" s="246"/>
      <c r="GPS4" s="246"/>
      <c r="GPT4" s="246"/>
      <c r="GPU4" s="246"/>
      <c r="GPV4" s="246"/>
      <c r="GPW4" s="246"/>
      <c r="GPX4" s="246"/>
      <c r="GPY4" s="246"/>
      <c r="GPZ4" s="246"/>
      <c r="GQA4" s="246"/>
      <c r="GQB4" s="246"/>
      <c r="GQC4" s="246"/>
      <c r="GQD4" s="246"/>
      <c r="GQE4" s="246"/>
      <c r="GQF4" s="246"/>
      <c r="GQG4" s="246"/>
      <c r="GQH4" s="246"/>
      <c r="GQI4" s="246"/>
      <c r="GQJ4" s="246"/>
      <c r="GQK4" s="246"/>
      <c r="GQL4" s="246"/>
      <c r="GQM4" s="246"/>
      <c r="GQN4" s="246"/>
      <c r="GQO4" s="246"/>
      <c r="GQP4" s="246"/>
      <c r="GQQ4" s="246"/>
      <c r="GQR4" s="246"/>
      <c r="GQS4" s="246"/>
      <c r="GQT4" s="246"/>
      <c r="GQU4" s="246"/>
      <c r="GQV4" s="246"/>
      <c r="GQW4" s="246"/>
      <c r="GQX4" s="246"/>
      <c r="GQY4" s="246"/>
      <c r="GQZ4" s="246"/>
      <c r="GRA4" s="246"/>
      <c r="GRB4" s="246"/>
      <c r="GRC4" s="246"/>
      <c r="GRD4" s="246"/>
      <c r="GRE4" s="246"/>
      <c r="GRF4" s="246"/>
      <c r="GRG4" s="246"/>
      <c r="GRH4" s="246"/>
      <c r="GRI4" s="246"/>
      <c r="GRJ4" s="246"/>
      <c r="GRK4" s="246"/>
      <c r="GRL4" s="246"/>
      <c r="GRM4" s="246"/>
      <c r="GRN4" s="246"/>
      <c r="GRO4" s="246"/>
      <c r="GRP4" s="246"/>
      <c r="GRQ4" s="246"/>
      <c r="GRR4" s="246"/>
      <c r="GRS4" s="246"/>
      <c r="GRT4" s="246"/>
      <c r="GRU4" s="246"/>
      <c r="GRV4" s="246"/>
      <c r="GRW4" s="246"/>
      <c r="GRX4" s="246"/>
      <c r="GRY4" s="246"/>
      <c r="GRZ4" s="246"/>
      <c r="GSA4" s="246"/>
      <c r="GSB4" s="246"/>
      <c r="GSC4" s="246"/>
      <c r="GSD4" s="246"/>
      <c r="GSE4" s="246"/>
      <c r="GSF4" s="246"/>
      <c r="GSG4" s="246"/>
      <c r="GSH4" s="246"/>
      <c r="GSI4" s="246"/>
      <c r="GSJ4" s="246"/>
      <c r="GSK4" s="246"/>
      <c r="GSL4" s="246"/>
      <c r="GSM4" s="246"/>
      <c r="GSN4" s="246"/>
      <c r="GSO4" s="246"/>
      <c r="GSP4" s="246"/>
      <c r="GSQ4" s="246"/>
      <c r="GSR4" s="246"/>
      <c r="GSS4" s="246"/>
      <c r="GST4" s="246"/>
      <c r="GSU4" s="246"/>
      <c r="GSV4" s="246"/>
      <c r="GSW4" s="246"/>
      <c r="GSX4" s="246"/>
      <c r="GSY4" s="246"/>
      <c r="GSZ4" s="246"/>
      <c r="GTA4" s="246"/>
      <c r="GTB4" s="246"/>
      <c r="GTC4" s="246"/>
      <c r="GTD4" s="246"/>
      <c r="GTE4" s="246"/>
      <c r="GTF4" s="246"/>
      <c r="GTG4" s="246"/>
      <c r="GTH4" s="246"/>
      <c r="GTI4" s="246"/>
      <c r="GTJ4" s="246"/>
      <c r="GTK4" s="246"/>
      <c r="GTL4" s="246"/>
      <c r="GTM4" s="246"/>
      <c r="GTN4" s="246"/>
      <c r="GTO4" s="246"/>
      <c r="GTP4" s="246"/>
      <c r="GTQ4" s="246"/>
      <c r="GTR4" s="246"/>
      <c r="GTS4" s="246"/>
      <c r="GTT4" s="246"/>
      <c r="GTU4" s="246"/>
      <c r="GTV4" s="246"/>
      <c r="GTW4" s="246"/>
      <c r="GTX4" s="246"/>
      <c r="GTY4" s="246"/>
      <c r="GTZ4" s="246"/>
      <c r="GUA4" s="246"/>
      <c r="GUB4" s="246"/>
      <c r="GUC4" s="246"/>
      <c r="GUD4" s="246"/>
      <c r="GUE4" s="246"/>
      <c r="GUF4" s="246"/>
      <c r="GUG4" s="246"/>
      <c r="GUH4" s="246"/>
      <c r="GUI4" s="246"/>
      <c r="GUJ4" s="246"/>
      <c r="GUK4" s="246"/>
      <c r="GUL4" s="246"/>
      <c r="GUM4" s="246"/>
      <c r="GUN4" s="246"/>
      <c r="GUO4" s="246"/>
      <c r="GUP4" s="246"/>
      <c r="GUQ4" s="246"/>
      <c r="GUR4" s="246"/>
      <c r="GUS4" s="246"/>
      <c r="GUT4" s="246"/>
      <c r="GUU4" s="246"/>
      <c r="GUV4" s="246"/>
      <c r="GUW4" s="246"/>
      <c r="GUX4" s="246"/>
      <c r="GUY4" s="246"/>
      <c r="GUZ4" s="246"/>
      <c r="GVA4" s="246"/>
      <c r="GVB4" s="246"/>
      <c r="GVC4" s="246"/>
      <c r="GVD4" s="246"/>
      <c r="GVE4" s="246"/>
      <c r="GVF4" s="246"/>
      <c r="GVG4" s="246"/>
      <c r="GVH4" s="246"/>
      <c r="GVI4" s="246"/>
      <c r="GVJ4" s="246"/>
      <c r="GVK4" s="246"/>
      <c r="GVL4" s="246"/>
      <c r="GVM4" s="246"/>
      <c r="GVN4" s="246"/>
      <c r="GVO4" s="246"/>
      <c r="GVP4" s="246"/>
      <c r="GVQ4" s="246"/>
      <c r="GVR4" s="246"/>
      <c r="GVS4" s="246"/>
      <c r="GVT4" s="246"/>
      <c r="GVU4" s="246"/>
      <c r="GVV4" s="246"/>
      <c r="GVW4" s="246"/>
      <c r="GVX4" s="246"/>
      <c r="GVY4" s="246"/>
      <c r="GVZ4" s="246"/>
      <c r="GWA4" s="246"/>
      <c r="GWB4" s="246"/>
      <c r="GWC4" s="246"/>
      <c r="GWD4" s="246"/>
      <c r="GWE4" s="246"/>
      <c r="GWF4" s="246"/>
      <c r="GWG4" s="246"/>
      <c r="GWH4" s="246"/>
      <c r="GWI4" s="246"/>
      <c r="GWJ4" s="246"/>
      <c r="GWK4" s="246"/>
      <c r="GWL4" s="246"/>
      <c r="GWM4" s="246"/>
      <c r="GWN4" s="246"/>
      <c r="GWO4" s="246"/>
      <c r="GWP4" s="246"/>
      <c r="GWQ4" s="246"/>
      <c r="GWR4" s="246"/>
      <c r="GWS4" s="246"/>
      <c r="GWT4" s="246"/>
      <c r="GWU4" s="246"/>
      <c r="GWV4" s="246"/>
      <c r="GWW4" s="246"/>
      <c r="GWX4" s="246"/>
      <c r="GWY4" s="246"/>
      <c r="GWZ4" s="246"/>
      <c r="GXA4" s="246"/>
      <c r="GXB4" s="246"/>
      <c r="GXC4" s="246"/>
      <c r="GXD4" s="246"/>
      <c r="GXE4" s="246"/>
      <c r="GXF4" s="246"/>
      <c r="GXG4" s="246"/>
      <c r="GXH4" s="246"/>
      <c r="GXI4" s="246"/>
      <c r="GXJ4" s="246"/>
      <c r="GXK4" s="246"/>
      <c r="GXL4" s="246"/>
      <c r="GXM4" s="246"/>
      <c r="GXN4" s="246"/>
      <c r="GXO4" s="246"/>
      <c r="GXP4" s="246"/>
      <c r="GXQ4" s="246"/>
      <c r="GXR4" s="246"/>
      <c r="GXS4" s="246"/>
      <c r="GXT4" s="246"/>
      <c r="GXU4" s="246"/>
      <c r="GXV4" s="246"/>
      <c r="GXW4" s="246"/>
      <c r="GXX4" s="246"/>
      <c r="GXY4" s="246"/>
      <c r="GXZ4" s="246"/>
      <c r="GYA4" s="246"/>
      <c r="GYB4" s="246"/>
      <c r="GYC4" s="246"/>
      <c r="GYD4" s="246"/>
      <c r="GYE4" s="246"/>
      <c r="GYF4" s="246"/>
      <c r="GYG4" s="246"/>
      <c r="GYH4" s="246"/>
      <c r="GYI4" s="246"/>
      <c r="GYJ4" s="246"/>
      <c r="GYK4" s="246"/>
      <c r="GYL4" s="246"/>
      <c r="GYM4" s="246"/>
      <c r="GYN4" s="246"/>
      <c r="GYO4" s="246"/>
      <c r="GYP4" s="246"/>
      <c r="GYQ4" s="246"/>
      <c r="GYR4" s="246"/>
      <c r="GYS4" s="246"/>
      <c r="GYT4" s="246"/>
      <c r="GYU4" s="246"/>
      <c r="GYV4" s="246"/>
      <c r="GYW4" s="246"/>
      <c r="GYX4" s="246"/>
      <c r="GYY4" s="246"/>
      <c r="GYZ4" s="246"/>
      <c r="GZA4" s="246"/>
      <c r="GZB4" s="246"/>
      <c r="GZC4" s="246"/>
      <c r="GZD4" s="246"/>
      <c r="GZE4" s="246"/>
      <c r="GZF4" s="246"/>
      <c r="GZG4" s="246"/>
      <c r="GZH4" s="246"/>
      <c r="GZI4" s="246"/>
      <c r="GZJ4" s="246"/>
      <c r="GZK4" s="246"/>
      <c r="GZL4" s="246"/>
      <c r="GZM4" s="246"/>
      <c r="GZN4" s="246"/>
      <c r="GZO4" s="246"/>
      <c r="GZP4" s="246"/>
      <c r="GZQ4" s="246"/>
      <c r="GZR4" s="246"/>
      <c r="GZS4" s="246"/>
      <c r="GZT4" s="246"/>
      <c r="GZU4" s="246"/>
      <c r="GZV4" s="246"/>
      <c r="GZW4" s="246"/>
      <c r="GZX4" s="246"/>
      <c r="GZY4" s="246"/>
      <c r="GZZ4" s="246"/>
      <c r="HAA4" s="246"/>
      <c r="HAB4" s="246"/>
      <c r="HAC4" s="246"/>
      <c r="HAD4" s="246"/>
      <c r="HAE4" s="246"/>
      <c r="HAF4" s="246"/>
      <c r="HAG4" s="246"/>
      <c r="HAH4" s="246"/>
      <c r="HAI4" s="246"/>
      <c r="HAJ4" s="246"/>
      <c r="HAK4" s="246"/>
      <c r="HAL4" s="246"/>
      <c r="HAM4" s="246"/>
      <c r="HAN4" s="246"/>
      <c r="HAO4" s="246"/>
      <c r="HAP4" s="246"/>
      <c r="HAQ4" s="246"/>
      <c r="HAR4" s="246"/>
      <c r="HAS4" s="246"/>
      <c r="HAT4" s="246"/>
      <c r="HAU4" s="246"/>
      <c r="HAV4" s="246"/>
      <c r="HAW4" s="246"/>
      <c r="HAX4" s="246"/>
      <c r="HAY4" s="246"/>
      <c r="HAZ4" s="246"/>
      <c r="HBA4" s="246"/>
      <c r="HBB4" s="246"/>
      <c r="HBC4" s="246"/>
      <c r="HBD4" s="246"/>
      <c r="HBE4" s="246"/>
      <c r="HBF4" s="246"/>
      <c r="HBG4" s="246"/>
      <c r="HBH4" s="246"/>
      <c r="HBI4" s="246"/>
      <c r="HBJ4" s="246"/>
      <c r="HBK4" s="246"/>
      <c r="HBL4" s="246"/>
      <c r="HBM4" s="246"/>
      <c r="HBN4" s="246"/>
      <c r="HBO4" s="246"/>
      <c r="HBP4" s="246"/>
      <c r="HBQ4" s="246"/>
      <c r="HBR4" s="246"/>
      <c r="HBS4" s="246"/>
      <c r="HBT4" s="246"/>
      <c r="HBU4" s="246"/>
      <c r="HBV4" s="246"/>
      <c r="HBW4" s="246"/>
      <c r="HBX4" s="246"/>
      <c r="HBY4" s="246"/>
      <c r="HBZ4" s="246"/>
      <c r="HCA4" s="246"/>
      <c r="HCB4" s="246"/>
      <c r="HCC4" s="246"/>
      <c r="HCD4" s="246"/>
      <c r="HCE4" s="246"/>
      <c r="HCF4" s="246"/>
      <c r="HCG4" s="246"/>
      <c r="HCH4" s="246"/>
      <c r="HCI4" s="246"/>
      <c r="HCJ4" s="246"/>
      <c r="HCK4" s="246"/>
      <c r="HCL4" s="246"/>
      <c r="HCM4" s="246"/>
      <c r="HCN4" s="246"/>
      <c r="HCO4" s="246"/>
      <c r="HCP4" s="246"/>
      <c r="HCQ4" s="246"/>
      <c r="HCR4" s="246"/>
      <c r="HCS4" s="246"/>
      <c r="HCT4" s="246"/>
      <c r="HCU4" s="246"/>
      <c r="HCV4" s="246"/>
      <c r="HCW4" s="246"/>
      <c r="HCX4" s="246"/>
      <c r="HCY4" s="246"/>
      <c r="HCZ4" s="246"/>
      <c r="HDA4" s="246"/>
      <c r="HDB4" s="246"/>
      <c r="HDC4" s="246"/>
      <c r="HDD4" s="246"/>
      <c r="HDE4" s="246"/>
      <c r="HDF4" s="246"/>
      <c r="HDG4" s="246"/>
      <c r="HDH4" s="246"/>
      <c r="HDI4" s="246"/>
      <c r="HDJ4" s="246"/>
      <c r="HDK4" s="246"/>
      <c r="HDL4" s="246"/>
      <c r="HDM4" s="246"/>
      <c r="HDN4" s="246"/>
      <c r="HDO4" s="246"/>
      <c r="HDP4" s="246"/>
      <c r="HDQ4" s="246"/>
      <c r="HDR4" s="246"/>
      <c r="HDS4" s="246"/>
      <c r="HDT4" s="246"/>
      <c r="HDU4" s="246"/>
      <c r="HDV4" s="246"/>
      <c r="HDW4" s="246"/>
      <c r="HDX4" s="246"/>
      <c r="HDY4" s="246"/>
      <c r="HDZ4" s="246"/>
      <c r="HEA4" s="246"/>
      <c r="HEB4" s="246"/>
      <c r="HEC4" s="246"/>
      <c r="HED4" s="246"/>
      <c r="HEE4" s="246"/>
      <c r="HEF4" s="246"/>
      <c r="HEG4" s="246"/>
      <c r="HEH4" s="246"/>
      <c r="HEI4" s="246"/>
      <c r="HEJ4" s="246"/>
      <c r="HEK4" s="246"/>
      <c r="HEL4" s="246"/>
      <c r="HEM4" s="246"/>
      <c r="HEN4" s="246"/>
      <c r="HEO4" s="246"/>
      <c r="HEP4" s="246"/>
      <c r="HEQ4" s="246"/>
      <c r="HER4" s="246"/>
      <c r="HES4" s="246"/>
      <c r="HET4" s="246"/>
      <c r="HEU4" s="246"/>
      <c r="HEV4" s="246"/>
      <c r="HEW4" s="246"/>
      <c r="HEX4" s="246"/>
      <c r="HEY4" s="246"/>
      <c r="HEZ4" s="246"/>
      <c r="HFA4" s="246"/>
      <c r="HFB4" s="246"/>
      <c r="HFC4" s="246"/>
      <c r="HFD4" s="246"/>
      <c r="HFE4" s="246"/>
      <c r="HFF4" s="246"/>
      <c r="HFG4" s="246"/>
      <c r="HFH4" s="246"/>
      <c r="HFI4" s="246"/>
      <c r="HFJ4" s="246"/>
      <c r="HFK4" s="246"/>
      <c r="HFL4" s="246"/>
      <c r="HFM4" s="246"/>
      <c r="HFN4" s="246"/>
      <c r="HFO4" s="246"/>
      <c r="HFP4" s="246"/>
      <c r="HFQ4" s="246"/>
      <c r="HFR4" s="246"/>
      <c r="HFS4" s="246"/>
      <c r="HFT4" s="246"/>
      <c r="HFU4" s="246"/>
      <c r="HFV4" s="246"/>
      <c r="HFW4" s="246"/>
      <c r="HFX4" s="246"/>
      <c r="HFY4" s="246"/>
      <c r="HFZ4" s="246"/>
      <c r="HGA4" s="246"/>
      <c r="HGB4" s="246"/>
      <c r="HGC4" s="246"/>
      <c r="HGD4" s="246"/>
      <c r="HGE4" s="246"/>
      <c r="HGF4" s="246"/>
      <c r="HGG4" s="246"/>
      <c r="HGH4" s="246"/>
      <c r="HGI4" s="246"/>
      <c r="HGJ4" s="246"/>
      <c r="HGK4" s="246"/>
      <c r="HGL4" s="246"/>
      <c r="HGM4" s="246"/>
      <c r="HGN4" s="246"/>
      <c r="HGO4" s="246"/>
      <c r="HGP4" s="246"/>
      <c r="HGQ4" s="246"/>
      <c r="HGR4" s="246"/>
      <c r="HGS4" s="246"/>
      <c r="HGT4" s="246"/>
      <c r="HGU4" s="246"/>
      <c r="HGV4" s="246"/>
      <c r="HGW4" s="246"/>
      <c r="HGX4" s="246"/>
      <c r="HGY4" s="246"/>
      <c r="HGZ4" s="246"/>
      <c r="HHA4" s="246"/>
      <c r="HHB4" s="246"/>
      <c r="HHC4" s="246"/>
      <c r="HHD4" s="246"/>
      <c r="HHE4" s="246"/>
      <c r="HHF4" s="246"/>
      <c r="HHG4" s="246"/>
      <c r="HHH4" s="246"/>
      <c r="HHI4" s="246"/>
      <c r="HHJ4" s="246"/>
      <c r="HHK4" s="246"/>
      <c r="HHL4" s="246"/>
      <c r="HHM4" s="246"/>
      <c r="HHN4" s="246"/>
      <c r="HHO4" s="246"/>
      <c r="HHP4" s="246"/>
      <c r="HHQ4" s="246"/>
      <c r="HHR4" s="246"/>
      <c r="HHS4" s="246"/>
      <c r="HHT4" s="246"/>
      <c r="HHU4" s="246"/>
      <c r="HHV4" s="246"/>
      <c r="HHW4" s="246"/>
      <c r="HHX4" s="246"/>
      <c r="HHY4" s="246"/>
      <c r="HHZ4" s="246"/>
      <c r="HIA4" s="246"/>
      <c r="HIB4" s="246"/>
      <c r="HIC4" s="246"/>
      <c r="HID4" s="246"/>
      <c r="HIE4" s="246"/>
      <c r="HIF4" s="246"/>
      <c r="HIG4" s="246"/>
      <c r="HIH4" s="246"/>
      <c r="HII4" s="246"/>
      <c r="HIJ4" s="246"/>
      <c r="HIK4" s="246"/>
      <c r="HIL4" s="246"/>
      <c r="HIM4" s="246"/>
      <c r="HIN4" s="246"/>
      <c r="HIO4" s="246"/>
      <c r="HIP4" s="246"/>
      <c r="HIQ4" s="246"/>
      <c r="HIR4" s="246"/>
      <c r="HIS4" s="246"/>
      <c r="HIT4" s="246"/>
      <c r="HIU4" s="246"/>
      <c r="HIV4" s="246"/>
      <c r="HIW4" s="246"/>
      <c r="HIX4" s="246"/>
      <c r="HIY4" s="246"/>
      <c r="HIZ4" s="246"/>
      <c r="HJA4" s="246"/>
      <c r="HJB4" s="246"/>
      <c r="HJC4" s="246"/>
      <c r="HJD4" s="246"/>
      <c r="HJE4" s="246"/>
      <c r="HJF4" s="246"/>
      <c r="HJG4" s="246"/>
      <c r="HJH4" s="246"/>
      <c r="HJI4" s="246"/>
      <c r="HJJ4" s="246"/>
      <c r="HJK4" s="246"/>
      <c r="HJL4" s="246"/>
      <c r="HJM4" s="246"/>
      <c r="HJN4" s="246"/>
      <c r="HJO4" s="246"/>
      <c r="HJP4" s="246"/>
      <c r="HJQ4" s="246"/>
      <c r="HJR4" s="246"/>
      <c r="HJS4" s="246"/>
      <c r="HJT4" s="246"/>
      <c r="HJU4" s="246"/>
      <c r="HJV4" s="246"/>
      <c r="HJW4" s="246"/>
      <c r="HJX4" s="246"/>
      <c r="HJY4" s="246"/>
      <c r="HJZ4" s="246"/>
      <c r="HKA4" s="246"/>
      <c r="HKB4" s="246"/>
      <c r="HKC4" s="246"/>
      <c r="HKD4" s="246"/>
      <c r="HKE4" s="246"/>
      <c r="HKF4" s="246"/>
      <c r="HKG4" s="246"/>
      <c r="HKH4" s="246"/>
      <c r="HKI4" s="246"/>
      <c r="HKJ4" s="246"/>
      <c r="HKK4" s="246"/>
      <c r="HKL4" s="246"/>
      <c r="HKM4" s="246"/>
      <c r="HKN4" s="246"/>
      <c r="HKO4" s="246"/>
      <c r="HKP4" s="246"/>
      <c r="HKQ4" s="246"/>
      <c r="HKR4" s="246"/>
      <c r="HKS4" s="246"/>
      <c r="HKT4" s="246"/>
      <c r="HKU4" s="246"/>
      <c r="HKV4" s="246"/>
      <c r="HKW4" s="246"/>
      <c r="HKX4" s="246"/>
      <c r="HKY4" s="246"/>
      <c r="HKZ4" s="246"/>
      <c r="HLA4" s="246"/>
      <c r="HLB4" s="246"/>
      <c r="HLC4" s="246"/>
      <c r="HLD4" s="246"/>
      <c r="HLE4" s="246"/>
      <c r="HLF4" s="246"/>
      <c r="HLG4" s="246"/>
      <c r="HLH4" s="246"/>
      <c r="HLI4" s="246"/>
      <c r="HLJ4" s="246"/>
      <c r="HLK4" s="246"/>
      <c r="HLL4" s="246"/>
      <c r="HLM4" s="246"/>
      <c r="HLN4" s="246"/>
      <c r="HLO4" s="246"/>
      <c r="HLP4" s="246"/>
      <c r="HLQ4" s="246"/>
      <c r="HLR4" s="246"/>
      <c r="HLS4" s="246"/>
      <c r="HLT4" s="246"/>
      <c r="HLU4" s="246"/>
      <c r="HLV4" s="246"/>
      <c r="HLW4" s="246"/>
      <c r="HLX4" s="246"/>
      <c r="HLY4" s="246"/>
      <c r="HLZ4" s="246"/>
      <c r="HMA4" s="246"/>
      <c r="HMB4" s="246"/>
      <c r="HMC4" s="246"/>
      <c r="HMD4" s="246"/>
      <c r="HME4" s="246"/>
      <c r="HMF4" s="246"/>
      <c r="HMG4" s="246"/>
      <c r="HMH4" s="246"/>
      <c r="HMI4" s="246"/>
      <c r="HMJ4" s="246"/>
      <c r="HMK4" s="246"/>
      <c r="HML4" s="246"/>
      <c r="HMM4" s="246"/>
      <c r="HMN4" s="246"/>
      <c r="HMO4" s="246"/>
      <c r="HMP4" s="246"/>
      <c r="HMQ4" s="246"/>
      <c r="HMR4" s="246"/>
      <c r="HMS4" s="246"/>
      <c r="HMT4" s="246"/>
      <c r="HMU4" s="246"/>
      <c r="HMV4" s="246"/>
      <c r="HMW4" s="246"/>
      <c r="HMX4" s="246"/>
      <c r="HMY4" s="246"/>
      <c r="HMZ4" s="246"/>
      <c r="HNA4" s="246"/>
      <c r="HNB4" s="246"/>
      <c r="HNC4" s="246"/>
      <c r="HND4" s="246"/>
      <c r="HNE4" s="246"/>
      <c r="HNF4" s="246"/>
      <c r="HNG4" s="246"/>
      <c r="HNH4" s="246"/>
      <c r="HNI4" s="246"/>
      <c r="HNJ4" s="246"/>
      <c r="HNK4" s="246"/>
      <c r="HNL4" s="246"/>
      <c r="HNM4" s="246"/>
      <c r="HNN4" s="246"/>
      <c r="HNO4" s="246"/>
      <c r="HNP4" s="246"/>
      <c r="HNQ4" s="246"/>
      <c r="HNR4" s="246"/>
      <c r="HNS4" s="246"/>
      <c r="HNT4" s="246"/>
      <c r="HNU4" s="246"/>
      <c r="HNV4" s="246"/>
      <c r="HNW4" s="246"/>
      <c r="HNX4" s="246"/>
      <c r="HNY4" s="246"/>
      <c r="HNZ4" s="246"/>
      <c r="HOA4" s="246"/>
      <c r="HOB4" s="246"/>
      <c r="HOC4" s="246"/>
      <c r="HOD4" s="246"/>
      <c r="HOE4" s="246"/>
      <c r="HOF4" s="246"/>
      <c r="HOG4" s="246"/>
      <c r="HOH4" s="246"/>
      <c r="HOI4" s="246"/>
      <c r="HOJ4" s="246"/>
      <c r="HOK4" s="246"/>
      <c r="HOL4" s="246"/>
      <c r="HOM4" s="246"/>
      <c r="HON4" s="246"/>
      <c r="HOO4" s="246"/>
      <c r="HOP4" s="246"/>
      <c r="HOQ4" s="246"/>
      <c r="HOR4" s="246"/>
      <c r="HOS4" s="246"/>
      <c r="HOT4" s="246"/>
      <c r="HOU4" s="246"/>
      <c r="HOV4" s="246"/>
      <c r="HOW4" s="246"/>
      <c r="HOX4" s="246"/>
      <c r="HOY4" s="246"/>
      <c r="HOZ4" s="246"/>
      <c r="HPA4" s="246"/>
      <c r="HPB4" s="246"/>
      <c r="HPC4" s="246"/>
      <c r="HPD4" s="246"/>
      <c r="HPE4" s="246"/>
      <c r="HPF4" s="246"/>
      <c r="HPG4" s="246"/>
      <c r="HPH4" s="246"/>
      <c r="HPI4" s="246"/>
      <c r="HPJ4" s="246"/>
      <c r="HPK4" s="246"/>
      <c r="HPL4" s="246"/>
      <c r="HPM4" s="246"/>
      <c r="HPN4" s="246"/>
      <c r="HPO4" s="246"/>
      <c r="HPP4" s="246"/>
      <c r="HPQ4" s="246"/>
      <c r="HPR4" s="246"/>
      <c r="HPS4" s="246"/>
      <c r="HPT4" s="246"/>
      <c r="HPU4" s="246"/>
      <c r="HPV4" s="246"/>
      <c r="HPW4" s="246"/>
      <c r="HPX4" s="246"/>
      <c r="HPY4" s="246"/>
      <c r="HPZ4" s="246"/>
      <c r="HQA4" s="246"/>
      <c r="HQB4" s="246"/>
      <c r="HQC4" s="246"/>
      <c r="HQD4" s="246"/>
      <c r="HQE4" s="246"/>
      <c r="HQF4" s="246"/>
      <c r="HQG4" s="246"/>
      <c r="HQH4" s="246"/>
      <c r="HQI4" s="246"/>
      <c r="HQJ4" s="246"/>
      <c r="HQK4" s="246"/>
      <c r="HQL4" s="246"/>
      <c r="HQM4" s="246"/>
      <c r="HQN4" s="246"/>
      <c r="HQO4" s="246"/>
      <c r="HQP4" s="246"/>
      <c r="HQQ4" s="246"/>
      <c r="HQR4" s="246"/>
      <c r="HQS4" s="246"/>
      <c r="HQT4" s="246"/>
      <c r="HQU4" s="246"/>
      <c r="HQV4" s="246"/>
      <c r="HQW4" s="246"/>
      <c r="HQX4" s="246"/>
      <c r="HQY4" s="246"/>
      <c r="HQZ4" s="246"/>
      <c r="HRA4" s="246"/>
      <c r="HRB4" s="246"/>
      <c r="HRC4" s="246"/>
      <c r="HRD4" s="246"/>
      <c r="HRE4" s="246"/>
      <c r="HRF4" s="246"/>
      <c r="HRG4" s="246"/>
      <c r="HRH4" s="246"/>
      <c r="HRI4" s="246"/>
      <c r="HRJ4" s="246"/>
      <c r="HRK4" s="246"/>
      <c r="HRL4" s="246"/>
      <c r="HRM4" s="246"/>
      <c r="HRN4" s="246"/>
      <c r="HRO4" s="246"/>
      <c r="HRP4" s="246"/>
      <c r="HRQ4" s="246"/>
      <c r="HRR4" s="246"/>
      <c r="HRS4" s="246"/>
      <c r="HRT4" s="246"/>
      <c r="HRU4" s="246"/>
      <c r="HRV4" s="246"/>
      <c r="HRW4" s="246"/>
      <c r="HRX4" s="246"/>
      <c r="HRY4" s="246"/>
      <c r="HRZ4" s="246"/>
      <c r="HSA4" s="246"/>
      <c r="HSB4" s="246"/>
      <c r="HSC4" s="246"/>
      <c r="HSD4" s="246"/>
      <c r="HSE4" s="246"/>
      <c r="HSF4" s="246"/>
      <c r="HSG4" s="246"/>
      <c r="HSH4" s="246"/>
      <c r="HSI4" s="246"/>
      <c r="HSJ4" s="246"/>
      <c r="HSK4" s="246"/>
      <c r="HSL4" s="246"/>
      <c r="HSM4" s="246"/>
      <c r="HSN4" s="246"/>
      <c r="HSO4" s="246"/>
      <c r="HSP4" s="246"/>
      <c r="HSQ4" s="246"/>
      <c r="HSR4" s="246"/>
      <c r="HSS4" s="246"/>
      <c r="HST4" s="246"/>
      <c r="HSU4" s="246"/>
      <c r="HSV4" s="246"/>
      <c r="HSW4" s="246"/>
      <c r="HSX4" s="246"/>
      <c r="HSY4" s="246"/>
      <c r="HSZ4" s="246"/>
      <c r="HTA4" s="246"/>
      <c r="HTB4" s="246"/>
      <c r="HTC4" s="246"/>
      <c r="HTD4" s="246"/>
      <c r="HTE4" s="246"/>
      <c r="HTF4" s="246"/>
      <c r="HTG4" s="246"/>
      <c r="HTH4" s="246"/>
      <c r="HTI4" s="246"/>
      <c r="HTJ4" s="246"/>
      <c r="HTK4" s="246"/>
      <c r="HTL4" s="246"/>
      <c r="HTM4" s="246"/>
      <c r="HTN4" s="246"/>
      <c r="HTO4" s="246"/>
      <c r="HTP4" s="246"/>
      <c r="HTQ4" s="246"/>
      <c r="HTR4" s="246"/>
      <c r="HTS4" s="246"/>
      <c r="HTT4" s="246"/>
      <c r="HTU4" s="246"/>
      <c r="HTV4" s="246"/>
      <c r="HTW4" s="246"/>
      <c r="HTX4" s="246"/>
      <c r="HTY4" s="246"/>
      <c r="HTZ4" s="246"/>
      <c r="HUA4" s="246"/>
      <c r="HUB4" s="246"/>
      <c r="HUC4" s="246"/>
      <c r="HUD4" s="246"/>
      <c r="HUE4" s="246"/>
      <c r="HUF4" s="246"/>
      <c r="HUG4" s="246"/>
      <c r="HUH4" s="246"/>
      <c r="HUI4" s="246"/>
      <c r="HUJ4" s="246"/>
      <c r="HUK4" s="246"/>
      <c r="HUL4" s="246"/>
      <c r="HUM4" s="246"/>
      <c r="HUN4" s="246"/>
      <c r="HUO4" s="246"/>
      <c r="HUP4" s="246"/>
      <c r="HUQ4" s="246"/>
      <c r="HUR4" s="246"/>
      <c r="HUS4" s="246"/>
      <c r="HUT4" s="246"/>
      <c r="HUU4" s="246"/>
      <c r="HUV4" s="246"/>
      <c r="HUW4" s="246"/>
      <c r="HUX4" s="246"/>
      <c r="HUY4" s="246"/>
      <c r="HUZ4" s="246"/>
      <c r="HVA4" s="246"/>
      <c r="HVB4" s="246"/>
      <c r="HVC4" s="246"/>
      <c r="HVD4" s="246"/>
      <c r="HVE4" s="246"/>
      <c r="HVF4" s="246"/>
      <c r="HVG4" s="246"/>
      <c r="HVH4" s="246"/>
      <c r="HVI4" s="246"/>
      <c r="HVJ4" s="246"/>
      <c r="HVK4" s="246"/>
      <c r="HVL4" s="246"/>
      <c r="HVM4" s="246"/>
      <c r="HVN4" s="246"/>
      <c r="HVO4" s="246"/>
      <c r="HVP4" s="246"/>
      <c r="HVQ4" s="246"/>
      <c r="HVR4" s="246"/>
      <c r="HVS4" s="246"/>
      <c r="HVT4" s="246"/>
      <c r="HVU4" s="246"/>
      <c r="HVV4" s="246"/>
      <c r="HVW4" s="246"/>
      <c r="HVX4" s="246"/>
      <c r="HVY4" s="246"/>
      <c r="HVZ4" s="246"/>
      <c r="HWA4" s="246"/>
      <c r="HWB4" s="246"/>
      <c r="HWC4" s="246"/>
      <c r="HWD4" s="246"/>
      <c r="HWE4" s="246"/>
      <c r="HWF4" s="246"/>
      <c r="HWG4" s="246"/>
      <c r="HWH4" s="246"/>
      <c r="HWI4" s="246"/>
      <c r="HWJ4" s="246"/>
      <c r="HWK4" s="246"/>
      <c r="HWL4" s="246"/>
      <c r="HWM4" s="246"/>
      <c r="HWN4" s="246"/>
      <c r="HWO4" s="246"/>
      <c r="HWP4" s="246"/>
      <c r="HWQ4" s="246"/>
      <c r="HWR4" s="246"/>
      <c r="HWS4" s="246"/>
      <c r="HWT4" s="246"/>
      <c r="HWU4" s="246"/>
      <c r="HWV4" s="246"/>
      <c r="HWW4" s="246"/>
      <c r="HWX4" s="246"/>
      <c r="HWY4" s="246"/>
      <c r="HWZ4" s="246"/>
      <c r="HXA4" s="246"/>
      <c r="HXB4" s="246"/>
      <c r="HXC4" s="246"/>
      <c r="HXD4" s="246"/>
      <c r="HXE4" s="246"/>
      <c r="HXF4" s="246"/>
      <c r="HXG4" s="246"/>
      <c r="HXH4" s="246"/>
      <c r="HXI4" s="246"/>
      <c r="HXJ4" s="246"/>
      <c r="HXK4" s="246"/>
      <c r="HXL4" s="246"/>
      <c r="HXM4" s="246"/>
      <c r="HXN4" s="246"/>
      <c r="HXO4" s="246"/>
      <c r="HXP4" s="246"/>
      <c r="HXQ4" s="246"/>
      <c r="HXR4" s="246"/>
      <c r="HXS4" s="246"/>
      <c r="HXT4" s="246"/>
      <c r="HXU4" s="246"/>
      <c r="HXV4" s="246"/>
      <c r="HXW4" s="246"/>
      <c r="HXX4" s="246"/>
      <c r="HXY4" s="246"/>
      <c r="HXZ4" s="246"/>
      <c r="HYA4" s="246"/>
      <c r="HYB4" s="246"/>
      <c r="HYC4" s="246"/>
      <c r="HYD4" s="246"/>
      <c r="HYE4" s="246"/>
      <c r="HYF4" s="246"/>
      <c r="HYG4" s="246"/>
      <c r="HYH4" s="246"/>
      <c r="HYI4" s="246"/>
      <c r="HYJ4" s="246"/>
      <c r="HYK4" s="246"/>
      <c r="HYL4" s="246"/>
      <c r="HYM4" s="246"/>
      <c r="HYN4" s="246"/>
      <c r="HYO4" s="246"/>
      <c r="HYP4" s="246"/>
      <c r="HYQ4" s="246"/>
      <c r="HYR4" s="246"/>
      <c r="HYS4" s="246"/>
      <c r="HYT4" s="246"/>
      <c r="HYU4" s="246"/>
      <c r="HYV4" s="246"/>
      <c r="HYW4" s="246"/>
      <c r="HYX4" s="246"/>
      <c r="HYY4" s="246"/>
      <c r="HYZ4" s="246"/>
      <c r="HZA4" s="246"/>
      <c r="HZB4" s="246"/>
      <c r="HZC4" s="246"/>
      <c r="HZD4" s="246"/>
      <c r="HZE4" s="246"/>
      <c r="HZF4" s="246"/>
      <c r="HZG4" s="246"/>
      <c r="HZH4" s="246"/>
      <c r="HZI4" s="246"/>
      <c r="HZJ4" s="246"/>
      <c r="HZK4" s="246"/>
      <c r="HZL4" s="246"/>
      <c r="HZM4" s="246"/>
      <c r="HZN4" s="246"/>
      <c r="HZO4" s="246"/>
      <c r="HZP4" s="246"/>
      <c r="HZQ4" s="246"/>
      <c r="HZR4" s="246"/>
      <c r="HZS4" s="246"/>
      <c r="HZT4" s="246"/>
      <c r="HZU4" s="246"/>
      <c r="HZV4" s="246"/>
      <c r="HZW4" s="246"/>
      <c r="HZX4" s="246"/>
      <c r="HZY4" s="246"/>
      <c r="HZZ4" s="246"/>
      <c r="IAA4" s="246"/>
      <c r="IAB4" s="246"/>
      <c r="IAC4" s="246"/>
      <c r="IAD4" s="246"/>
      <c r="IAE4" s="246"/>
      <c r="IAF4" s="246"/>
      <c r="IAG4" s="246"/>
      <c r="IAH4" s="246"/>
      <c r="IAI4" s="246"/>
      <c r="IAJ4" s="246"/>
      <c r="IAK4" s="246"/>
      <c r="IAL4" s="246"/>
      <c r="IAM4" s="246"/>
      <c r="IAN4" s="246"/>
      <c r="IAO4" s="246"/>
      <c r="IAP4" s="246"/>
      <c r="IAQ4" s="246"/>
      <c r="IAR4" s="246"/>
      <c r="IAS4" s="246"/>
      <c r="IAT4" s="246"/>
      <c r="IAU4" s="246"/>
      <c r="IAV4" s="246"/>
      <c r="IAW4" s="246"/>
      <c r="IAX4" s="246"/>
      <c r="IAY4" s="246"/>
      <c r="IAZ4" s="246"/>
      <c r="IBA4" s="246"/>
      <c r="IBB4" s="246"/>
      <c r="IBC4" s="246"/>
      <c r="IBD4" s="246"/>
      <c r="IBE4" s="246"/>
      <c r="IBF4" s="246"/>
      <c r="IBG4" s="246"/>
      <c r="IBH4" s="246"/>
      <c r="IBI4" s="246"/>
      <c r="IBJ4" s="246"/>
      <c r="IBK4" s="246"/>
      <c r="IBL4" s="246"/>
      <c r="IBM4" s="246"/>
      <c r="IBN4" s="246"/>
      <c r="IBO4" s="246"/>
      <c r="IBP4" s="246"/>
      <c r="IBQ4" s="246"/>
      <c r="IBR4" s="246"/>
      <c r="IBS4" s="246"/>
      <c r="IBT4" s="246"/>
      <c r="IBU4" s="246"/>
      <c r="IBV4" s="246"/>
      <c r="IBW4" s="246"/>
      <c r="IBX4" s="246"/>
      <c r="IBY4" s="246"/>
      <c r="IBZ4" s="246"/>
      <c r="ICA4" s="246"/>
      <c r="ICB4" s="246"/>
      <c r="ICC4" s="246"/>
      <c r="ICD4" s="246"/>
      <c r="ICE4" s="246"/>
      <c r="ICF4" s="246"/>
      <c r="ICG4" s="246"/>
      <c r="ICH4" s="246"/>
      <c r="ICI4" s="246"/>
      <c r="ICJ4" s="246"/>
      <c r="ICK4" s="246"/>
      <c r="ICL4" s="246"/>
      <c r="ICM4" s="246"/>
      <c r="ICN4" s="246"/>
      <c r="ICO4" s="246"/>
      <c r="ICP4" s="246"/>
      <c r="ICQ4" s="246"/>
      <c r="ICR4" s="246"/>
      <c r="ICS4" s="246"/>
      <c r="ICT4" s="246"/>
      <c r="ICU4" s="246"/>
      <c r="ICV4" s="246"/>
      <c r="ICW4" s="246"/>
      <c r="ICX4" s="246"/>
      <c r="ICY4" s="246"/>
      <c r="ICZ4" s="246"/>
      <c r="IDA4" s="246"/>
      <c r="IDB4" s="246"/>
      <c r="IDC4" s="246"/>
      <c r="IDD4" s="246"/>
      <c r="IDE4" s="246"/>
      <c r="IDF4" s="246"/>
      <c r="IDG4" s="246"/>
      <c r="IDH4" s="246"/>
      <c r="IDI4" s="246"/>
      <c r="IDJ4" s="246"/>
      <c r="IDK4" s="246"/>
      <c r="IDL4" s="246"/>
      <c r="IDM4" s="246"/>
      <c r="IDN4" s="246"/>
      <c r="IDO4" s="246"/>
      <c r="IDP4" s="246"/>
      <c r="IDQ4" s="246"/>
      <c r="IDR4" s="246"/>
      <c r="IDS4" s="246"/>
      <c r="IDT4" s="246"/>
      <c r="IDU4" s="246"/>
      <c r="IDV4" s="246"/>
      <c r="IDW4" s="246"/>
      <c r="IDX4" s="246"/>
      <c r="IDY4" s="246"/>
      <c r="IDZ4" s="246"/>
      <c r="IEA4" s="246"/>
      <c r="IEB4" s="246"/>
      <c r="IEC4" s="246"/>
      <c r="IED4" s="246"/>
      <c r="IEE4" s="246"/>
      <c r="IEF4" s="246"/>
      <c r="IEG4" s="246"/>
      <c r="IEH4" s="246"/>
      <c r="IEI4" s="246"/>
      <c r="IEJ4" s="246"/>
      <c r="IEK4" s="246"/>
      <c r="IEL4" s="246"/>
      <c r="IEM4" s="246"/>
      <c r="IEN4" s="246"/>
      <c r="IEO4" s="246"/>
      <c r="IEP4" s="246"/>
      <c r="IEQ4" s="246"/>
      <c r="IER4" s="246"/>
      <c r="IES4" s="246"/>
      <c r="IET4" s="246"/>
      <c r="IEU4" s="246"/>
      <c r="IEV4" s="246"/>
      <c r="IEW4" s="246"/>
      <c r="IEX4" s="246"/>
      <c r="IEY4" s="246"/>
      <c r="IEZ4" s="246"/>
      <c r="IFA4" s="246"/>
      <c r="IFB4" s="246"/>
      <c r="IFC4" s="246"/>
      <c r="IFD4" s="246"/>
      <c r="IFE4" s="246"/>
      <c r="IFF4" s="246"/>
      <c r="IFG4" s="246"/>
      <c r="IFH4" s="246"/>
      <c r="IFI4" s="246"/>
      <c r="IFJ4" s="246"/>
      <c r="IFK4" s="246"/>
      <c r="IFL4" s="246"/>
      <c r="IFM4" s="246"/>
      <c r="IFN4" s="246"/>
      <c r="IFO4" s="246"/>
      <c r="IFP4" s="246"/>
      <c r="IFQ4" s="246"/>
      <c r="IFR4" s="246"/>
      <c r="IFS4" s="246"/>
      <c r="IFT4" s="246"/>
      <c r="IFU4" s="246"/>
      <c r="IFV4" s="246"/>
      <c r="IFW4" s="246"/>
      <c r="IFX4" s="246"/>
      <c r="IFY4" s="246"/>
      <c r="IFZ4" s="246"/>
      <c r="IGA4" s="246"/>
      <c r="IGB4" s="246"/>
      <c r="IGC4" s="246"/>
      <c r="IGD4" s="246"/>
      <c r="IGE4" s="246"/>
      <c r="IGF4" s="246"/>
      <c r="IGG4" s="246"/>
      <c r="IGH4" s="246"/>
      <c r="IGI4" s="246"/>
      <c r="IGJ4" s="246"/>
      <c r="IGK4" s="246"/>
      <c r="IGL4" s="246"/>
      <c r="IGM4" s="246"/>
      <c r="IGN4" s="246"/>
      <c r="IGO4" s="246"/>
      <c r="IGP4" s="246"/>
      <c r="IGQ4" s="246"/>
      <c r="IGR4" s="246"/>
      <c r="IGS4" s="246"/>
      <c r="IGT4" s="246"/>
      <c r="IGU4" s="246"/>
      <c r="IGV4" s="246"/>
      <c r="IGW4" s="246"/>
      <c r="IGX4" s="246"/>
      <c r="IGY4" s="246"/>
      <c r="IGZ4" s="246"/>
      <c r="IHA4" s="246"/>
      <c r="IHB4" s="246"/>
      <c r="IHC4" s="246"/>
      <c r="IHD4" s="246"/>
      <c r="IHE4" s="246"/>
      <c r="IHF4" s="246"/>
      <c r="IHG4" s="246"/>
      <c r="IHH4" s="246"/>
      <c r="IHI4" s="246"/>
      <c r="IHJ4" s="246"/>
      <c r="IHK4" s="246"/>
      <c r="IHL4" s="246"/>
      <c r="IHM4" s="246"/>
      <c r="IHN4" s="246"/>
      <c r="IHO4" s="246"/>
      <c r="IHP4" s="246"/>
      <c r="IHQ4" s="246"/>
      <c r="IHR4" s="246"/>
      <c r="IHS4" s="246"/>
      <c r="IHT4" s="246"/>
      <c r="IHU4" s="246"/>
      <c r="IHV4" s="246"/>
      <c r="IHW4" s="246"/>
      <c r="IHX4" s="246"/>
      <c r="IHY4" s="246"/>
      <c r="IHZ4" s="246"/>
      <c r="IIA4" s="246"/>
      <c r="IIB4" s="246"/>
      <c r="IIC4" s="246"/>
      <c r="IID4" s="246"/>
      <c r="IIE4" s="246"/>
      <c r="IIF4" s="246"/>
      <c r="IIG4" s="246"/>
      <c r="IIH4" s="246"/>
      <c r="III4" s="246"/>
      <c r="IIJ4" s="246"/>
      <c r="IIK4" s="246"/>
      <c r="IIL4" s="246"/>
      <c r="IIM4" s="246"/>
      <c r="IIN4" s="246"/>
      <c r="IIO4" s="246"/>
      <c r="IIP4" s="246"/>
      <c r="IIQ4" s="246"/>
      <c r="IIR4" s="246"/>
      <c r="IIS4" s="246"/>
      <c r="IIT4" s="246"/>
      <c r="IIU4" s="246"/>
      <c r="IIV4" s="246"/>
      <c r="IIW4" s="246"/>
      <c r="IIX4" s="246"/>
      <c r="IIY4" s="246"/>
      <c r="IIZ4" s="246"/>
      <c r="IJA4" s="246"/>
      <c r="IJB4" s="246"/>
      <c r="IJC4" s="246"/>
      <c r="IJD4" s="246"/>
      <c r="IJE4" s="246"/>
      <c r="IJF4" s="246"/>
      <c r="IJG4" s="246"/>
      <c r="IJH4" s="246"/>
      <c r="IJI4" s="246"/>
      <c r="IJJ4" s="246"/>
      <c r="IJK4" s="246"/>
      <c r="IJL4" s="246"/>
      <c r="IJM4" s="246"/>
      <c r="IJN4" s="246"/>
      <c r="IJO4" s="246"/>
      <c r="IJP4" s="246"/>
      <c r="IJQ4" s="246"/>
      <c r="IJR4" s="246"/>
      <c r="IJS4" s="246"/>
      <c r="IJT4" s="246"/>
      <c r="IJU4" s="246"/>
      <c r="IJV4" s="246"/>
      <c r="IJW4" s="246"/>
      <c r="IJX4" s="246"/>
      <c r="IJY4" s="246"/>
      <c r="IJZ4" s="246"/>
      <c r="IKA4" s="246"/>
      <c r="IKB4" s="246"/>
      <c r="IKC4" s="246"/>
      <c r="IKD4" s="246"/>
      <c r="IKE4" s="246"/>
      <c r="IKF4" s="246"/>
      <c r="IKG4" s="246"/>
      <c r="IKH4" s="246"/>
      <c r="IKI4" s="246"/>
      <c r="IKJ4" s="246"/>
      <c r="IKK4" s="246"/>
      <c r="IKL4" s="246"/>
      <c r="IKM4" s="246"/>
      <c r="IKN4" s="246"/>
      <c r="IKO4" s="246"/>
      <c r="IKP4" s="246"/>
      <c r="IKQ4" s="246"/>
      <c r="IKR4" s="246"/>
      <c r="IKS4" s="246"/>
      <c r="IKT4" s="246"/>
      <c r="IKU4" s="246"/>
      <c r="IKV4" s="246"/>
      <c r="IKW4" s="246"/>
      <c r="IKX4" s="246"/>
      <c r="IKY4" s="246"/>
      <c r="IKZ4" s="246"/>
      <c r="ILA4" s="246"/>
      <c r="ILB4" s="246"/>
      <c r="ILC4" s="246"/>
      <c r="ILD4" s="246"/>
      <c r="ILE4" s="246"/>
      <c r="ILF4" s="246"/>
      <c r="ILG4" s="246"/>
      <c r="ILH4" s="246"/>
      <c r="ILI4" s="246"/>
      <c r="ILJ4" s="246"/>
      <c r="ILK4" s="246"/>
      <c r="ILL4" s="246"/>
      <c r="ILM4" s="246"/>
      <c r="ILN4" s="246"/>
      <c r="ILO4" s="246"/>
      <c r="ILP4" s="246"/>
      <c r="ILQ4" s="246"/>
      <c r="ILR4" s="246"/>
      <c r="ILS4" s="246"/>
      <c r="ILT4" s="246"/>
      <c r="ILU4" s="246"/>
      <c r="ILV4" s="246"/>
      <c r="ILW4" s="246"/>
      <c r="ILX4" s="246"/>
      <c r="ILY4" s="246"/>
      <c r="ILZ4" s="246"/>
      <c r="IMA4" s="246"/>
      <c r="IMB4" s="246"/>
      <c r="IMC4" s="246"/>
      <c r="IMD4" s="246"/>
      <c r="IME4" s="246"/>
      <c r="IMF4" s="246"/>
      <c r="IMG4" s="246"/>
      <c r="IMH4" s="246"/>
      <c r="IMI4" s="246"/>
      <c r="IMJ4" s="246"/>
      <c r="IMK4" s="246"/>
      <c r="IML4" s="246"/>
      <c r="IMM4" s="246"/>
      <c r="IMN4" s="246"/>
      <c r="IMO4" s="246"/>
      <c r="IMP4" s="246"/>
      <c r="IMQ4" s="246"/>
      <c r="IMR4" s="246"/>
      <c r="IMS4" s="246"/>
      <c r="IMT4" s="246"/>
      <c r="IMU4" s="246"/>
      <c r="IMV4" s="246"/>
      <c r="IMW4" s="246"/>
      <c r="IMX4" s="246"/>
      <c r="IMY4" s="246"/>
      <c r="IMZ4" s="246"/>
      <c r="INA4" s="246"/>
      <c r="INB4" s="246"/>
      <c r="INC4" s="246"/>
      <c r="IND4" s="246"/>
      <c r="INE4" s="246"/>
      <c r="INF4" s="246"/>
      <c r="ING4" s="246"/>
      <c r="INH4" s="246"/>
      <c r="INI4" s="246"/>
      <c r="INJ4" s="246"/>
      <c r="INK4" s="246"/>
      <c r="INL4" s="246"/>
      <c r="INM4" s="246"/>
      <c r="INN4" s="246"/>
      <c r="INO4" s="246"/>
      <c r="INP4" s="246"/>
      <c r="INQ4" s="246"/>
      <c r="INR4" s="246"/>
      <c r="INS4" s="246"/>
      <c r="INT4" s="246"/>
      <c r="INU4" s="246"/>
      <c r="INV4" s="246"/>
      <c r="INW4" s="246"/>
      <c r="INX4" s="246"/>
      <c r="INY4" s="246"/>
      <c r="INZ4" s="246"/>
      <c r="IOA4" s="246"/>
      <c r="IOB4" s="246"/>
      <c r="IOC4" s="246"/>
      <c r="IOD4" s="246"/>
      <c r="IOE4" s="246"/>
      <c r="IOF4" s="246"/>
      <c r="IOG4" s="246"/>
      <c r="IOH4" s="246"/>
      <c r="IOI4" s="246"/>
      <c r="IOJ4" s="246"/>
      <c r="IOK4" s="246"/>
      <c r="IOL4" s="246"/>
      <c r="IOM4" s="246"/>
      <c r="ION4" s="246"/>
      <c r="IOO4" s="246"/>
      <c r="IOP4" s="246"/>
      <c r="IOQ4" s="246"/>
      <c r="IOR4" s="246"/>
      <c r="IOS4" s="246"/>
      <c r="IOT4" s="246"/>
      <c r="IOU4" s="246"/>
      <c r="IOV4" s="246"/>
      <c r="IOW4" s="246"/>
      <c r="IOX4" s="246"/>
      <c r="IOY4" s="246"/>
      <c r="IOZ4" s="246"/>
      <c r="IPA4" s="246"/>
      <c r="IPB4" s="246"/>
      <c r="IPC4" s="246"/>
      <c r="IPD4" s="246"/>
      <c r="IPE4" s="246"/>
      <c r="IPF4" s="246"/>
      <c r="IPG4" s="246"/>
      <c r="IPH4" s="246"/>
      <c r="IPI4" s="246"/>
      <c r="IPJ4" s="246"/>
      <c r="IPK4" s="246"/>
      <c r="IPL4" s="246"/>
      <c r="IPM4" s="246"/>
      <c r="IPN4" s="246"/>
      <c r="IPO4" s="246"/>
      <c r="IPP4" s="246"/>
      <c r="IPQ4" s="246"/>
      <c r="IPR4" s="246"/>
      <c r="IPS4" s="246"/>
      <c r="IPT4" s="246"/>
      <c r="IPU4" s="246"/>
      <c r="IPV4" s="246"/>
      <c r="IPW4" s="246"/>
      <c r="IPX4" s="246"/>
      <c r="IPY4" s="246"/>
      <c r="IPZ4" s="246"/>
      <c r="IQA4" s="246"/>
      <c r="IQB4" s="246"/>
      <c r="IQC4" s="246"/>
      <c r="IQD4" s="246"/>
      <c r="IQE4" s="246"/>
      <c r="IQF4" s="246"/>
      <c r="IQG4" s="246"/>
      <c r="IQH4" s="246"/>
      <c r="IQI4" s="246"/>
      <c r="IQJ4" s="246"/>
      <c r="IQK4" s="246"/>
      <c r="IQL4" s="246"/>
      <c r="IQM4" s="246"/>
      <c r="IQN4" s="246"/>
      <c r="IQO4" s="246"/>
      <c r="IQP4" s="246"/>
      <c r="IQQ4" s="246"/>
      <c r="IQR4" s="246"/>
      <c r="IQS4" s="246"/>
      <c r="IQT4" s="246"/>
      <c r="IQU4" s="246"/>
      <c r="IQV4" s="246"/>
      <c r="IQW4" s="246"/>
      <c r="IQX4" s="246"/>
      <c r="IQY4" s="246"/>
      <c r="IQZ4" s="246"/>
      <c r="IRA4" s="246"/>
      <c r="IRB4" s="246"/>
      <c r="IRC4" s="246"/>
      <c r="IRD4" s="246"/>
      <c r="IRE4" s="246"/>
      <c r="IRF4" s="246"/>
      <c r="IRG4" s="246"/>
      <c r="IRH4" s="246"/>
      <c r="IRI4" s="246"/>
      <c r="IRJ4" s="246"/>
      <c r="IRK4" s="246"/>
      <c r="IRL4" s="246"/>
      <c r="IRM4" s="246"/>
      <c r="IRN4" s="246"/>
      <c r="IRO4" s="246"/>
      <c r="IRP4" s="246"/>
      <c r="IRQ4" s="246"/>
      <c r="IRR4" s="246"/>
      <c r="IRS4" s="246"/>
      <c r="IRT4" s="246"/>
      <c r="IRU4" s="246"/>
      <c r="IRV4" s="246"/>
      <c r="IRW4" s="246"/>
      <c r="IRX4" s="246"/>
      <c r="IRY4" s="246"/>
      <c r="IRZ4" s="246"/>
      <c r="ISA4" s="246"/>
      <c r="ISB4" s="246"/>
      <c r="ISC4" s="246"/>
      <c r="ISD4" s="246"/>
      <c r="ISE4" s="246"/>
      <c r="ISF4" s="246"/>
      <c r="ISG4" s="246"/>
      <c r="ISH4" s="246"/>
      <c r="ISI4" s="246"/>
      <c r="ISJ4" s="246"/>
      <c r="ISK4" s="246"/>
      <c r="ISL4" s="246"/>
      <c r="ISM4" s="246"/>
      <c r="ISN4" s="246"/>
      <c r="ISO4" s="246"/>
      <c r="ISP4" s="246"/>
      <c r="ISQ4" s="246"/>
      <c r="ISR4" s="246"/>
      <c r="ISS4" s="246"/>
      <c r="IST4" s="246"/>
      <c r="ISU4" s="246"/>
      <c r="ISV4" s="246"/>
      <c r="ISW4" s="246"/>
      <c r="ISX4" s="246"/>
      <c r="ISY4" s="246"/>
      <c r="ISZ4" s="246"/>
      <c r="ITA4" s="246"/>
      <c r="ITB4" s="246"/>
      <c r="ITC4" s="246"/>
      <c r="ITD4" s="246"/>
      <c r="ITE4" s="246"/>
      <c r="ITF4" s="246"/>
      <c r="ITG4" s="246"/>
      <c r="ITH4" s="246"/>
      <c r="ITI4" s="246"/>
      <c r="ITJ4" s="246"/>
      <c r="ITK4" s="246"/>
      <c r="ITL4" s="246"/>
      <c r="ITM4" s="246"/>
      <c r="ITN4" s="246"/>
      <c r="ITO4" s="246"/>
      <c r="ITP4" s="246"/>
      <c r="ITQ4" s="246"/>
      <c r="ITR4" s="246"/>
      <c r="ITS4" s="246"/>
      <c r="ITT4" s="246"/>
      <c r="ITU4" s="246"/>
      <c r="ITV4" s="246"/>
      <c r="ITW4" s="246"/>
      <c r="ITX4" s="246"/>
      <c r="ITY4" s="246"/>
      <c r="ITZ4" s="246"/>
      <c r="IUA4" s="246"/>
      <c r="IUB4" s="246"/>
      <c r="IUC4" s="246"/>
      <c r="IUD4" s="246"/>
      <c r="IUE4" s="246"/>
      <c r="IUF4" s="246"/>
      <c r="IUG4" s="246"/>
      <c r="IUH4" s="246"/>
      <c r="IUI4" s="246"/>
      <c r="IUJ4" s="246"/>
      <c r="IUK4" s="246"/>
      <c r="IUL4" s="246"/>
      <c r="IUM4" s="246"/>
      <c r="IUN4" s="246"/>
      <c r="IUO4" s="246"/>
      <c r="IUP4" s="246"/>
      <c r="IUQ4" s="246"/>
      <c r="IUR4" s="246"/>
      <c r="IUS4" s="246"/>
      <c r="IUT4" s="246"/>
      <c r="IUU4" s="246"/>
      <c r="IUV4" s="246"/>
      <c r="IUW4" s="246"/>
      <c r="IUX4" s="246"/>
      <c r="IUY4" s="246"/>
      <c r="IUZ4" s="246"/>
      <c r="IVA4" s="246"/>
      <c r="IVB4" s="246"/>
      <c r="IVC4" s="246"/>
      <c r="IVD4" s="246"/>
      <c r="IVE4" s="246"/>
      <c r="IVF4" s="246"/>
      <c r="IVG4" s="246"/>
      <c r="IVH4" s="246"/>
      <c r="IVI4" s="246"/>
      <c r="IVJ4" s="246"/>
      <c r="IVK4" s="246"/>
      <c r="IVL4" s="246"/>
      <c r="IVM4" s="246"/>
      <c r="IVN4" s="246"/>
      <c r="IVO4" s="246"/>
      <c r="IVP4" s="246"/>
      <c r="IVQ4" s="246"/>
      <c r="IVR4" s="246"/>
      <c r="IVS4" s="246"/>
      <c r="IVT4" s="246"/>
      <c r="IVU4" s="246"/>
      <c r="IVV4" s="246"/>
      <c r="IVW4" s="246"/>
      <c r="IVX4" s="246"/>
      <c r="IVY4" s="246"/>
      <c r="IVZ4" s="246"/>
      <c r="IWA4" s="246"/>
      <c r="IWB4" s="246"/>
      <c r="IWC4" s="246"/>
      <c r="IWD4" s="246"/>
      <c r="IWE4" s="246"/>
      <c r="IWF4" s="246"/>
      <c r="IWG4" s="246"/>
      <c r="IWH4" s="246"/>
      <c r="IWI4" s="246"/>
      <c r="IWJ4" s="246"/>
      <c r="IWK4" s="246"/>
      <c r="IWL4" s="246"/>
      <c r="IWM4" s="246"/>
      <c r="IWN4" s="246"/>
      <c r="IWO4" s="246"/>
      <c r="IWP4" s="246"/>
      <c r="IWQ4" s="246"/>
      <c r="IWR4" s="246"/>
      <c r="IWS4" s="246"/>
      <c r="IWT4" s="246"/>
      <c r="IWU4" s="246"/>
      <c r="IWV4" s="246"/>
      <c r="IWW4" s="246"/>
      <c r="IWX4" s="246"/>
      <c r="IWY4" s="246"/>
      <c r="IWZ4" s="246"/>
      <c r="IXA4" s="246"/>
      <c r="IXB4" s="246"/>
      <c r="IXC4" s="246"/>
      <c r="IXD4" s="246"/>
      <c r="IXE4" s="246"/>
      <c r="IXF4" s="246"/>
      <c r="IXG4" s="246"/>
      <c r="IXH4" s="246"/>
      <c r="IXI4" s="246"/>
      <c r="IXJ4" s="246"/>
      <c r="IXK4" s="246"/>
      <c r="IXL4" s="246"/>
      <c r="IXM4" s="246"/>
      <c r="IXN4" s="246"/>
      <c r="IXO4" s="246"/>
      <c r="IXP4" s="246"/>
      <c r="IXQ4" s="246"/>
      <c r="IXR4" s="246"/>
      <c r="IXS4" s="246"/>
      <c r="IXT4" s="246"/>
      <c r="IXU4" s="246"/>
      <c r="IXV4" s="246"/>
      <c r="IXW4" s="246"/>
      <c r="IXX4" s="246"/>
      <c r="IXY4" s="246"/>
      <c r="IXZ4" s="246"/>
      <c r="IYA4" s="246"/>
      <c r="IYB4" s="246"/>
      <c r="IYC4" s="246"/>
      <c r="IYD4" s="246"/>
      <c r="IYE4" s="246"/>
      <c r="IYF4" s="246"/>
      <c r="IYG4" s="246"/>
      <c r="IYH4" s="246"/>
      <c r="IYI4" s="246"/>
      <c r="IYJ4" s="246"/>
      <c r="IYK4" s="246"/>
      <c r="IYL4" s="246"/>
      <c r="IYM4" s="246"/>
      <c r="IYN4" s="246"/>
      <c r="IYO4" s="246"/>
      <c r="IYP4" s="246"/>
      <c r="IYQ4" s="246"/>
      <c r="IYR4" s="246"/>
      <c r="IYS4" s="246"/>
      <c r="IYT4" s="246"/>
      <c r="IYU4" s="246"/>
      <c r="IYV4" s="246"/>
      <c r="IYW4" s="246"/>
      <c r="IYX4" s="246"/>
      <c r="IYY4" s="246"/>
      <c r="IYZ4" s="246"/>
      <c r="IZA4" s="246"/>
      <c r="IZB4" s="246"/>
      <c r="IZC4" s="246"/>
      <c r="IZD4" s="246"/>
      <c r="IZE4" s="246"/>
      <c r="IZF4" s="246"/>
      <c r="IZG4" s="246"/>
      <c r="IZH4" s="246"/>
      <c r="IZI4" s="246"/>
      <c r="IZJ4" s="246"/>
      <c r="IZK4" s="246"/>
      <c r="IZL4" s="246"/>
      <c r="IZM4" s="246"/>
      <c r="IZN4" s="246"/>
      <c r="IZO4" s="246"/>
      <c r="IZP4" s="246"/>
      <c r="IZQ4" s="246"/>
      <c r="IZR4" s="246"/>
      <c r="IZS4" s="246"/>
      <c r="IZT4" s="246"/>
      <c r="IZU4" s="246"/>
      <c r="IZV4" s="246"/>
      <c r="IZW4" s="246"/>
      <c r="IZX4" s="246"/>
      <c r="IZY4" s="246"/>
      <c r="IZZ4" s="246"/>
      <c r="JAA4" s="246"/>
      <c r="JAB4" s="246"/>
      <c r="JAC4" s="246"/>
      <c r="JAD4" s="246"/>
      <c r="JAE4" s="246"/>
      <c r="JAF4" s="246"/>
      <c r="JAG4" s="246"/>
      <c r="JAH4" s="246"/>
      <c r="JAI4" s="246"/>
      <c r="JAJ4" s="246"/>
      <c r="JAK4" s="246"/>
      <c r="JAL4" s="246"/>
      <c r="JAM4" s="246"/>
      <c r="JAN4" s="246"/>
      <c r="JAO4" s="246"/>
      <c r="JAP4" s="246"/>
      <c r="JAQ4" s="246"/>
      <c r="JAR4" s="246"/>
      <c r="JAS4" s="246"/>
      <c r="JAT4" s="246"/>
      <c r="JAU4" s="246"/>
      <c r="JAV4" s="246"/>
      <c r="JAW4" s="246"/>
      <c r="JAX4" s="246"/>
      <c r="JAY4" s="246"/>
      <c r="JAZ4" s="246"/>
      <c r="JBA4" s="246"/>
      <c r="JBB4" s="246"/>
      <c r="JBC4" s="246"/>
      <c r="JBD4" s="246"/>
      <c r="JBE4" s="246"/>
      <c r="JBF4" s="246"/>
      <c r="JBG4" s="246"/>
      <c r="JBH4" s="246"/>
      <c r="JBI4" s="246"/>
      <c r="JBJ4" s="246"/>
      <c r="JBK4" s="246"/>
      <c r="JBL4" s="246"/>
      <c r="JBM4" s="246"/>
      <c r="JBN4" s="246"/>
      <c r="JBO4" s="246"/>
      <c r="JBP4" s="246"/>
      <c r="JBQ4" s="246"/>
      <c r="JBR4" s="246"/>
      <c r="JBS4" s="246"/>
      <c r="JBT4" s="246"/>
      <c r="JBU4" s="246"/>
      <c r="JBV4" s="246"/>
      <c r="JBW4" s="246"/>
      <c r="JBX4" s="246"/>
      <c r="JBY4" s="246"/>
      <c r="JBZ4" s="246"/>
      <c r="JCA4" s="246"/>
      <c r="JCB4" s="246"/>
      <c r="JCC4" s="246"/>
      <c r="JCD4" s="246"/>
      <c r="JCE4" s="246"/>
      <c r="JCF4" s="246"/>
      <c r="JCG4" s="246"/>
      <c r="JCH4" s="246"/>
      <c r="JCI4" s="246"/>
      <c r="JCJ4" s="246"/>
      <c r="JCK4" s="246"/>
      <c r="JCL4" s="246"/>
      <c r="JCM4" s="246"/>
      <c r="JCN4" s="246"/>
      <c r="JCO4" s="246"/>
      <c r="JCP4" s="246"/>
      <c r="JCQ4" s="246"/>
      <c r="JCR4" s="246"/>
      <c r="JCS4" s="246"/>
      <c r="JCT4" s="246"/>
      <c r="JCU4" s="246"/>
      <c r="JCV4" s="246"/>
      <c r="JCW4" s="246"/>
      <c r="JCX4" s="246"/>
      <c r="JCY4" s="246"/>
      <c r="JCZ4" s="246"/>
      <c r="JDA4" s="246"/>
      <c r="JDB4" s="246"/>
      <c r="JDC4" s="246"/>
      <c r="JDD4" s="246"/>
      <c r="JDE4" s="246"/>
      <c r="JDF4" s="246"/>
      <c r="JDG4" s="246"/>
      <c r="JDH4" s="246"/>
      <c r="JDI4" s="246"/>
      <c r="JDJ4" s="246"/>
      <c r="JDK4" s="246"/>
      <c r="JDL4" s="246"/>
      <c r="JDM4" s="246"/>
      <c r="JDN4" s="246"/>
      <c r="JDO4" s="246"/>
      <c r="JDP4" s="246"/>
      <c r="JDQ4" s="246"/>
      <c r="JDR4" s="246"/>
      <c r="JDS4" s="246"/>
      <c r="JDT4" s="246"/>
      <c r="JDU4" s="246"/>
      <c r="JDV4" s="246"/>
      <c r="JDW4" s="246"/>
      <c r="JDX4" s="246"/>
      <c r="JDY4" s="246"/>
      <c r="JDZ4" s="246"/>
      <c r="JEA4" s="246"/>
      <c r="JEB4" s="246"/>
      <c r="JEC4" s="246"/>
      <c r="JED4" s="246"/>
      <c r="JEE4" s="246"/>
      <c r="JEF4" s="246"/>
      <c r="JEG4" s="246"/>
      <c r="JEH4" s="246"/>
      <c r="JEI4" s="246"/>
      <c r="JEJ4" s="246"/>
      <c r="JEK4" s="246"/>
      <c r="JEL4" s="246"/>
      <c r="JEM4" s="246"/>
      <c r="JEN4" s="246"/>
      <c r="JEO4" s="246"/>
      <c r="JEP4" s="246"/>
      <c r="JEQ4" s="246"/>
      <c r="JER4" s="246"/>
      <c r="JES4" s="246"/>
      <c r="JET4" s="246"/>
      <c r="JEU4" s="246"/>
      <c r="JEV4" s="246"/>
      <c r="JEW4" s="246"/>
      <c r="JEX4" s="246"/>
      <c r="JEY4" s="246"/>
      <c r="JEZ4" s="246"/>
      <c r="JFA4" s="246"/>
      <c r="JFB4" s="246"/>
      <c r="JFC4" s="246"/>
      <c r="JFD4" s="246"/>
      <c r="JFE4" s="246"/>
      <c r="JFF4" s="246"/>
      <c r="JFG4" s="246"/>
      <c r="JFH4" s="246"/>
      <c r="JFI4" s="246"/>
      <c r="JFJ4" s="246"/>
      <c r="JFK4" s="246"/>
      <c r="JFL4" s="246"/>
      <c r="JFM4" s="246"/>
      <c r="JFN4" s="246"/>
      <c r="JFO4" s="246"/>
      <c r="JFP4" s="246"/>
      <c r="JFQ4" s="246"/>
      <c r="JFR4" s="246"/>
      <c r="JFS4" s="246"/>
      <c r="JFT4" s="246"/>
      <c r="JFU4" s="246"/>
      <c r="JFV4" s="246"/>
      <c r="JFW4" s="246"/>
      <c r="JFX4" s="246"/>
      <c r="JFY4" s="246"/>
      <c r="JFZ4" s="246"/>
      <c r="JGA4" s="246"/>
      <c r="JGB4" s="246"/>
      <c r="JGC4" s="246"/>
      <c r="JGD4" s="246"/>
      <c r="JGE4" s="246"/>
      <c r="JGF4" s="246"/>
      <c r="JGG4" s="246"/>
      <c r="JGH4" s="246"/>
      <c r="JGI4" s="246"/>
      <c r="JGJ4" s="246"/>
      <c r="JGK4" s="246"/>
      <c r="JGL4" s="246"/>
      <c r="JGM4" s="246"/>
      <c r="JGN4" s="246"/>
      <c r="JGO4" s="246"/>
      <c r="JGP4" s="246"/>
      <c r="JGQ4" s="246"/>
      <c r="JGR4" s="246"/>
      <c r="JGS4" s="246"/>
      <c r="JGT4" s="246"/>
      <c r="JGU4" s="246"/>
      <c r="JGV4" s="246"/>
      <c r="JGW4" s="246"/>
      <c r="JGX4" s="246"/>
      <c r="JGY4" s="246"/>
      <c r="JGZ4" s="246"/>
      <c r="JHA4" s="246"/>
      <c r="JHB4" s="246"/>
      <c r="JHC4" s="246"/>
      <c r="JHD4" s="246"/>
      <c r="JHE4" s="246"/>
      <c r="JHF4" s="246"/>
      <c r="JHG4" s="246"/>
      <c r="JHH4" s="246"/>
      <c r="JHI4" s="246"/>
      <c r="JHJ4" s="246"/>
      <c r="JHK4" s="246"/>
      <c r="JHL4" s="246"/>
      <c r="JHM4" s="246"/>
      <c r="JHN4" s="246"/>
      <c r="JHO4" s="246"/>
      <c r="JHP4" s="246"/>
      <c r="JHQ4" s="246"/>
      <c r="JHR4" s="246"/>
      <c r="JHS4" s="246"/>
      <c r="JHT4" s="246"/>
      <c r="JHU4" s="246"/>
      <c r="JHV4" s="246"/>
      <c r="JHW4" s="246"/>
      <c r="JHX4" s="246"/>
      <c r="JHY4" s="246"/>
      <c r="JHZ4" s="246"/>
      <c r="JIA4" s="246"/>
      <c r="JIB4" s="246"/>
      <c r="JIC4" s="246"/>
      <c r="JID4" s="246"/>
      <c r="JIE4" s="246"/>
      <c r="JIF4" s="246"/>
      <c r="JIG4" s="246"/>
      <c r="JIH4" s="246"/>
      <c r="JII4" s="246"/>
      <c r="JIJ4" s="246"/>
      <c r="JIK4" s="246"/>
      <c r="JIL4" s="246"/>
      <c r="JIM4" s="246"/>
      <c r="JIN4" s="246"/>
      <c r="JIO4" s="246"/>
      <c r="JIP4" s="246"/>
      <c r="JIQ4" s="246"/>
      <c r="JIR4" s="246"/>
      <c r="JIS4" s="246"/>
      <c r="JIT4" s="246"/>
      <c r="JIU4" s="246"/>
      <c r="JIV4" s="246"/>
      <c r="JIW4" s="246"/>
      <c r="JIX4" s="246"/>
      <c r="JIY4" s="246"/>
      <c r="JIZ4" s="246"/>
      <c r="JJA4" s="246"/>
      <c r="JJB4" s="246"/>
      <c r="JJC4" s="246"/>
      <c r="JJD4" s="246"/>
      <c r="JJE4" s="246"/>
      <c r="JJF4" s="246"/>
      <c r="JJG4" s="246"/>
      <c r="JJH4" s="246"/>
      <c r="JJI4" s="246"/>
      <c r="JJJ4" s="246"/>
      <c r="JJK4" s="246"/>
      <c r="JJL4" s="246"/>
      <c r="JJM4" s="246"/>
      <c r="JJN4" s="246"/>
      <c r="JJO4" s="246"/>
      <c r="JJP4" s="246"/>
      <c r="JJQ4" s="246"/>
      <c r="JJR4" s="246"/>
      <c r="JJS4" s="246"/>
      <c r="JJT4" s="246"/>
      <c r="JJU4" s="246"/>
      <c r="JJV4" s="246"/>
      <c r="JJW4" s="246"/>
      <c r="JJX4" s="246"/>
      <c r="JJY4" s="246"/>
      <c r="JJZ4" s="246"/>
      <c r="JKA4" s="246"/>
      <c r="JKB4" s="246"/>
      <c r="JKC4" s="246"/>
      <c r="JKD4" s="246"/>
      <c r="JKE4" s="246"/>
      <c r="JKF4" s="246"/>
      <c r="JKG4" s="246"/>
      <c r="JKH4" s="246"/>
      <c r="JKI4" s="246"/>
      <c r="JKJ4" s="246"/>
      <c r="JKK4" s="246"/>
      <c r="JKL4" s="246"/>
      <c r="JKM4" s="246"/>
      <c r="JKN4" s="246"/>
      <c r="JKO4" s="246"/>
      <c r="JKP4" s="246"/>
      <c r="JKQ4" s="246"/>
      <c r="JKR4" s="246"/>
      <c r="JKS4" s="246"/>
      <c r="JKT4" s="246"/>
      <c r="JKU4" s="246"/>
      <c r="JKV4" s="246"/>
      <c r="JKW4" s="246"/>
      <c r="JKX4" s="246"/>
      <c r="JKY4" s="246"/>
      <c r="JKZ4" s="246"/>
      <c r="JLA4" s="246"/>
      <c r="JLB4" s="246"/>
      <c r="JLC4" s="246"/>
      <c r="JLD4" s="246"/>
      <c r="JLE4" s="246"/>
      <c r="JLF4" s="246"/>
      <c r="JLG4" s="246"/>
      <c r="JLH4" s="246"/>
      <c r="JLI4" s="246"/>
      <c r="JLJ4" s="246"/>
      <c r="JLK4" s="246"/>
      <c r="JLL4" s="246"/>
      <c r="JLM4" s="246"/>
      <c r="JLN4" s="246"/>
      <c r="JLO4" s="246"/>
      <c r="JLP4" s="246"/>
      <c r="JLQ4" s="246"/>
      <c r="JLR4" s="246"/>
      <c r="JLS4" s="246"/>
      <c r="JLT4" s="246"/>
      <c r="JLU4" s="246"/>
      <c r="JLV4" s="246"/>
      <c r="JLW4" s="246"/>
      <c r="JLX4" s="246"/>
      <c r="JLY4" s="246"/>
      <c r="JLZ4" s="246"/>
      <c r="JMA4" s="246"/>
      <c r="JMB4" s="246"/>
      <c r="JMC4" s="246"/>
      <c r="JMD4" s="246"/>
      <c r="JME4" s="246"/>
      <c r="JMF4" s="246"/>
      <c r="JMG4" s="246"/>
      <c r="JMH4" s="246"/>
      <c r="JMI4" s="246"/>
      <c r="JMJ4" s="246"/>
      <c r="JMK4" s="246"/>
      <c r="JML4" s="246"/>
      <c r="JMM4" s="246"/>
      <c r="JMN4" s="246"/>
      <c r="JMO4" s="246"/>
      <c r="JMP4" s="246"/>
      <c r="JMQ4" s="246"/>
      <c r="JMR4" s="246"/>
      <c r="JMS4" s="246"/>
      <c r="JMT4" s="246"/>
      <c r="JMU4" s="246"/>
      <c r="JMV4" s="246"/>
      <c r="JMW4" s="246"/>
      <c r="JMX4" s="246"/>
      <c r="JMY4" s="246"/>
      <c r="JMZ4" s="246"/>
      <c r="JNA4" s="246"/>
      <c r="JNB4" s="246"/>
      <c r="JNC4" s="246"/>
      <c r="JND4" s="246"/>
      <c r="JNE4" s="246"/>
      <c r="JNF4" s="246"/>
      <c r="JNG4" s="246"/>
      <c r="JNH4" s="246"/>
      <c r="JNI4" s="246"/>
      <c r="JNJ4" s="246"/>
      <c r="JNK4" s="246"/>
      <c r="JNL4" s="246"/>
      <c r="JNM4" s="246"/>
      <c r="JNN4" s="246"/>
      <c r="JNO4" s="246"/>
      <c r="JNP4" s="246"/>
      <c r="JNQ4" s="246"/>
      <c r="JNR4" s="246"/>
      <c r="JNS4" s="246"/>
      <c r="JNT4" s="246"/>
      <c r="JNU4" s="246"/>
      <c r="JNV4" s="246"/>
      <c r="JNW4" s="246"/>
      <c r="JNX4" s="246"/>
      <c r="JNY4" s="246"/>
      <c r="JNZ4" s="246"/>
      <c r="JOA4" s="246"/>
      <c r="JOB4" s="246"/>
      <c r="JOC4" s="246"/>
      <c r="JOD4" s="246"/>
      <c r="JOE4" s="246"/>
      <c r="JOF4" s="246"/>
      <c r="JOG4" s="246"/>
      <c r="JOH4" s="246"/>
      <c r="JOI4" s="246"/>
      <c r="JOJ4" s="246"/>
      <c r="JOK4" s="246"/>
      <c r="JOL4" s="246"/>
      <c r="JOM4" s="246"/>
      <c r="JON4" s="246"/>
      <c r="JOO4" s="246"/>
      <c r="JOP4" s="246"/>
      <c r="JOQ4" s="246"/>
      <c r="JOR4" s="246"/>
      <c r="JOS4" s="246"/>
      <c r="JOT4" s="246"/>
      <c r="JOU4" s="246"/>
      <c r="JOV4" s="246"/>
      <c r="JOW4" s="246"/>
      <c r="JOX4" s="246"/>
      <c r="JOY4" s="246"/>
      <c r="JOZ4" s="246"/>
      <c r="JPA4" s="246"/>
      <c r="JPB4" s="246"/>
      <c r="JPC4" s="246"/>
      <c r="JPD4" s="246"/>
      <c r="JPE4" s="246"/>
      <c r="JPF4" s="246"/>
      <c r="JPG4" s="246"/>
      <c r="JPH4" s="246"/>
      <c r="JPI4" s="246"/>
      <c r="JPJ4" s="246"/>
      <c r="JPK4" s="246"/>
      <c r="JPL4" s="246"/>
      <c r="JPM4" s="246"/>
      <c r="JPN4" s="246"/>
      <c r="JPO4" s="246"/>
      <c r="JPP4" s="246"/>
      <c r="JPQ4" s="246"/>
      <c r="JPR4" s="246"/>
      <c r="JPS4" s="246"/>
      <c r="JPT4" s="246"/>
      <c r="JPU4" s="246"/>
      <c r="JPV4" s="246"/>
      <c r="JPW4" s="246"/>
      <c r="JPX4" s="246"/>
      <c r="JPY4" s="246"/>
      <c r="JPZ4" s="246"/>
      <c r="JQA4" s="246"/>
      <c r="JQB4" s="246"/>
      <c r="JQC4" s="246"/>
      <c r="JQD4" s="246"/>
      <c r="JQE4" s="246"/>
      <c r="JQF4" s="246"/>
      <c r="JQG4" s="246"/>
      <c r="JQH4" s="246"/>
      <c r="JQI4" s="246"/>
      <c r="JQJ4" s="246"/>
      <c r="JQK4" s="246"/>
      <c r="JQL4" s="246"/>
      <c r="JQM4" s="246"/>
      <c r="JQN4" s="246"/>
      <c r="JQO4" s="246"/>
      <c r="JQP4" s="246"/>
      <c r="JQQ4" s="246"/>
      <c r="JQR4" s="246"/>
      <c r="JQS4" s="246"/>
      <c r="JQT4" s="246"/>
      <c r="JQU4" s="246"/>
      <c r="JQV4" s="246"/>
      <c r="JQW4" s="246"/>
      <c r="JQX4" s="246"/>
      <c r="JQY4" s="246"/>
      <c r="JQZ4" s="246"/>
      <c r="JRA4" s="246"/>
      <c r="JRB4" s="246"/>
      <c r="JRC4" s="246"/>
      <c r="JRD4" s="246"/>
      <c r="JRE4" s="246"/>
      <c r="JRF4" s="246"/>
      <c r="JRG4" s="246"/>
      <c r="JRH4" s="246"/>
      <c r="JRI4" s="246"/>
      <c r="JRJ4" s="246"/>
      <c r="JRK4" s="246"/>
      <c r="JRL4" s="246"/>
      <c r="JRM4" s="246"/>
      <c r="JRN4" s="246"/>
      <c r="JRO4" s="246"/>
      <c r="JRP4" s="246"/>
      <c r="JRQ4" s="246"/>
      <c r="JRR4" s="246"/>
      <c r="JRS4" s="246"/>
      <c r="JRT4" s="246"/>
      <c r="JRU4" s="246"/>
      <c r="JRV4" s="246"/>
      <c r="JRW4" s="246"/>
      <c r="JRX4" s="246"/>
      <c r="JRY4" s="246"/>
      <c r="JRZ4" s="246"/>
      <c r="JSA4" s="246"/>
      <c r="JSB4" s="246"/>
      <c r="JSC4" s="246"/>
      <c r="JSD4" s="246"/>
      <c r="JSE4" s="246"/>
      <c r="JSF4" s="246"/>
      <c r="JSG4" s="246"/>
      <c r="JSH4" s="246"/>
      <c r="JSI4" s="246"/>
      <c r="JSJ4" s="246"/>
      <c r="JSK4" s="246"/>
      <c r="JSL4" s="246"/>
      <c r="JSM4" s="246"/>
      <c r="JSN4" s="246"/>
      <c r="JSO4" s="246"/>
      <c r="JSP4" s="246"/>
      <c r="JSQ4" s="246"/>
      <c r="JSR4" s="246"/>
      <c r="JSS4" s="246"/>
      <c r="JST4" s="246"/>
      <c r="JSU4" s="246"/>
      <c r="JSV4" s="246"/>
      <c r="JSW4" s="246"/>
      <c r="JSX4" s="246"/>
      <c r="JSY4" s="246"/>
      <c r="JSZ4" s="246"/>
      <c r="JTA4" s="246"/>
      <c r="JTB4" s="246"/>
      <c r="JTC4" s="246"/>
      <c r="JTD4" s="246"/>
      <c r="JTE4" s="246"/>
      <c r="JTF4" s="246"/>
      <c r="JTG4" s="246"/>
      <c r="JTH4" s="246"/>
      <c r="JTI4" s="246"/>
      <c r="JTJ4" s="246"/>
      <c r="JTK4" s="246"/>
      <c r="JTL4" s="246"/>
      <c r="JTM4" s="246"/>
      <c r="JTN4" s="246"/>
      <c r="JTO4" s="246"/>
      <c r="JTP4" s="246"/>
      <c r="JTQ4" s="246"/>
      <c r="JTR4" s="246"/>
      <c r="JTS4" s="246"/>
      <c r="JTT4" s="246"/>
      <c r="JTU4" s="246"/>
      <c r="JTV4" s="246"/>
      <c r="JTW4" s="246"/>
      <c r="JTX4" s="246"/>
      <c r="JTY4" s="246"/>
      <c r="JTZ4" s="246"/>
      <c r="JUA4" s="246"/>
      <c r="JUB4" s="246"/>
      <c r="JUC4" s="246"/>
      <c r="JUD4" s="246"/>
      <c r="JUE4" s="246"/>
      <c r="JUF4" s="246"/>
      <c r="JUG4" s="246"/>
      <c r="JUH4" s="246"/>
      <c r="JUI4" s="246"/>
      <c r="JUJ4" s="246"/>
      <c r="JUK4" s="246"/>
      <c r="JUL4" s="246"/>
      <c r="JUM4" s="246"/>
      <c r="JUN4" s="246"/>
      <c r="JUO4" s="246"/>
      <c r="JUP4" s="246"/>
      <c r="JUQ4" s="246"/>
      <c r="JUR4" s="246"/>
      <c r="JUS4" s="246"/>
      <c r="JUT4" s="246"/>
      <c r="JUU4" s="246"/>
      <c r="JUV4" s="246"/>
      <c r="JUW4" s="246"/>
      <c r="JUX4" s="246"/>
      <c r="JUY4" s="246"/>
      <c r="JUZ4" s="246"/>
      <c r="JVA4" s="246"/>
      <c r="JVB4" s="246"/>
      <c r="JVC4" s="246"/>
      <c r="JVD4" s="246"/>
      <c r="JVE4" s="246"/>
      <c r="JVF4" s="246"/>
      <c r="JVG4" s="246"/>
      <c r="JVH4" s="246"/>
      <c r="JVI4" s="246"/>
      <c r="JVJ4" s="246"/>
      <c r="JVK4" s="246"/>
      <c r="JVL4" s="246"/>
      <c r="JVM4" s="246"/>
      <c r="JVN4" s="246"/>
      <c r="JVO4" s="246"/>
      <c r="JVP4" s="246"/>
      <c r="JVQ4" s="246"/>
      <c r="JVR4" s="246"/>
      <c r="JVS4" s="246"/>
      <c r="JVT4" s="246"/>
      <c r="JVU4" s="246"/>
      <c r="JVV4" s="246"/>
      <c r="JVW4" s="246"/>
      <c r="JVX4" s="246"/>
      <c r="JVY4" s="246"/>
      <c r="JVZ4" s="246"/>
      <c r="JWA4" s="246"/>
      <c r="JWB4" s="246"/>
      <c r="JWC4" s="246"/>
      <c r="JWD4" s="246"/>
      <c r="JWE4" s="246"/>
      <c r="JWF4" s="246"/>
      <c r="JWG4" s="246"/>
      <c r="JWH4" s="246"/>
      <c r="JWI4" s="246"/>
      <c r="JWJ4" s="246"/>
      <c r="JWK4" s="246"/>
      <c r="JWL4" s="246"/>
      <c r="JWM4" s="246"/>
      <c r="JWN4" s="246"/>
      <c r="JWO4" s="246"/>
      <c r="JWP4" s="246"/>
      <c r="JWQ4" s="246"/>
      <c r="JWR4" s="246"/>
      <c r="JWS4" s="246"/>
      <c r="JWT4" s="246"/>
      <c r="JWU4" s="246"/>
      <c r="JWV4" s="246"/>
      <c r="JWW4" s="246"/>
      <c r="JWX4" s="246"/>
      <c r="JWY4" s="246"/>
      <c r="JWZ4" s="246"/>
      <c r="JXA4" s="246"/>
      <c r="JXB4" s="246"/>
      <c r="JXC4" s="246"/>
      <c r="JXD4" s="246"/>
      <c r="JXE4" s="246"/>
      <c r="JXF4" s="246"/>
      <c r="JXG4" s="246"/>
      <c r="JXH4" s="246"/>
      <c r="JXI4" s="246"/>
      <c r="JXJ4" s="246"/>
      <c r="JXK4" s="246"/>
      <c r="JXL4" s="246"/>
      <c r="JXM4" s="246"/>
      <c r="JXN4" s="246"/>
      <c r="JXO4" s="246"/>
      <c r="JXP4" s="246"/>
      <c r="JXQ4" s="246"/>
      <c r="JXR4" s="246"/>
      <c r="JXS4" s="246"/>
      <c r="JXT4" s="246"/>
      <c r="JXU4" s="246"/>
      <c r="JXV4" s="246"/>
      <c r="JXW4" s="246"/>
      <c r="JXX4" s="246"/>
      <c r="JXY4" s="246"/>
      <c r="JXZ4" s="246"/>
      <c r="JYA4" s="246"/>
      <c r="JYB4" s="246"/>
      <c r="JYC4" s="246"/>
      <c r="JYD4" s="246"/>
      <c r="JYE4" s="246"/>
      <c r="JYF4" s="246"/>
      <c r="JYG4" s="246"/>
      <c r="JYH4" s="246"/>
      <c r="JYI4" s="246"/>
      <c r="JYJ4" s="246"/>
      <c r="JYK4" s="246"/>
      <c r="JYL4" s="246"/>
      <c r="JYM4" s="246"/>
      <c r="JYN4" s="246"/>
      <c r="JYO4" s="246"/>
      <c r="JYP4" s="246"/>
      <c r="JYQ4" s="246"/>
      <c r="JYR4" s="246"/>
      <c r="JYS4" s="246"/>
      <c r="JYT4" s="246"/>
      <c r="JYU4" s="246"/>
      <c r="JYV4" s="246"/>
      <c r="JYW4" s="246"/>
      <c r="JYX4" s="246"/>
      <c r="JYY4" s="246"/>
      <c r="JYZ4" s="246"/>
      <c r="JZA4" s="246"/>
      <c r="JZB4" s="246"/>
      <c r="JZC4" s="246"/>
      <c r="JZD4" s="246"/>
      <c r="JZE4" s="246"/>
      <c r="JZF4" s="246"/>
      <c r="JZG4" s="246"/>
      <c r="JZH4" s="246"/>
      <c r="JZI4" s="246"/>
      <c r="JZJ4" s="246"/>
      <c r="JZK4" s="246"/>
      <c r="JZL4" s="246"/>
      <c r="JZM4" s="246"/>
      <c r="JZN4" s="246"/>
      <c r="JZO4" s="246"/>
      <c r="JZP4" s="246"/>
      <c r="JZQ4" s="246"/>
      <c r="JZR4" s="246"/>
      <c r="JZS4" s="246"/>
      <c r="JZT4" s="246"/>
      <c r="JZU4" s="246"/>
      <c r="JZV4" s="246"/>
      <c r="JZW4" s="246"/>
      <c r="JZX4" s="246"/>
      <c r="JZY4" s="246"/>
      <c r="JZZ4" s="246"/>
      <c r="KAA4" s="246"/>
      <c r="KAB4" s="246"/>
      <c r="KAC4" s="246"/>
      <c r="KAD4" s="246"/>
      <c r="KAE4" s="246"/>
      <c r="KAF4" s="246"/>
      <c r="KAG4" s="246"/>
      <c r="KAH4" s="246"/>
      <c r="KAI4" s="246"/>
      <c r="KAJ4" s="246"/>
      <c r="KAK4" s="246"/>
      <c r="KAL4" s="246"/>
      <c r="KAM4" s="246"/>
      <c r="KAN4" s="246"/>
      <c r="KAO4" s="246"/>
      <c r="KAP4" s="246"/>
      <c r="KAQ4" s="246"/>
      <c r="KAR4" s="246"/>
      <c r="KAS4" s="246"/>
      <c r="KAT4" s="246"/>
      <c r="KAU4" s="246"/>
      <c r="KAV4" s="246"/>
      <c r="KAW4" s="246"/>
      <c r="KAX4" s="246"/>
      <c r="KAY4" s="246"/>
      <c r="KAZ4" s="246"/>
      <c r="KBA4" s="246"/>
      <c r="KBB4" s="246"/>
      <c r="KBC4" s="246"/>
      <c r="KBD4" s="246"/>
      <c r="KBE4" s="246"/>
      <c r="KBF4" s="246"/>
      <c r="KBG4" s="246"/>
      <c r="KBH4" s="246"/>
      <c r="KBI4" s="246"/>
      <c r="KBJ4" s="246"/>
      <c r="KBK4" s="246"/>
      <c r="KBL4" s="246"/>
      <c r="KBM4" s="246"/>
      <c r="KBN4" s="246"/>
      <c r="KBO4" s="246"/>
      <c r="KBP4" s="246"/>
      <c r="KBQ4" s="246"/>
      <c r="KBR4" s="246"/>
      <c r="KBS4" s="246"/>
      <c r="KBT4" s="246"/>
      <c r="KBU4" s="246"/>
      <c r="KBV4" s="246"/>
      <c r="KBW4" s="246"/>
      <c r="KBX4" s="246"/>
      <c r="KBY4" s="246"/>
      <c r="KBZ4" s="246"/>
      <c r="KCA4" s="246"/>
      <c r="KCB4" s="246"/>
      <c r="KCC4" s="246"/>
      <c r="KCD4" s="246"/>
      <c r="KCE4" s="246"/>
      <c r="KCF4" s="246"/>
      <c r="KCG4" s="246"/>
      <c r="KCH4" s="246"/>
      <c r="KCI4" s="246"/>
      <c r="KCJ4" s="246"/>
      <c r="KCK4" s="246"/>
      <c r="KCL4" s="246"/>
      <c r="KCM4" s="246"/>
      <c r="KCN4" s="246"/>
      <c r="KCO4" s="246"/>
      <c r="KCP4" s="246"/>
      <c r="KCQ4" s="246"/>
      <c r="KCR4" s="246"/>
      <c r="KCS4" s="246"/>
      <c r="KCT4" s="246"/>
      <c r="KCU4" s="246"/>
      <c r="KCV4" s="246"/>
      <c r="KCW4" s="246"/>
      <c r="KCX4" s="246"/>
      <c r="KCY4" s="246"/>
      <c r="KCZ4" s="246"/>
      <c r="KDA4" s="246"/>
      <c r="KDB4" s="246"/>
      <c r="KDC4" s="246"/>
      <c r="KDD4" s="246"/>
      <c r="KDE4" s="246"/>
      <c r="KDF4" s="246"/>
      <c r="KDG4" s="246"/>
      <c r="KDH4" s="246"/>
      <c r="KDI4" s="246"/>
      <c r="KDJ4" s="246"/>
      <c r="KDK4" s="246"/>
      <c r="KDL4" s="246"/>
      <c r="KDM4" s="246"/>
      <c r="KDN4" s="246"/>
      <c r="KDO4" s="246"/>
      <c r="KDP4" s="246"/>
      <c r="KDQ4" s="246"/>
      <c r="KDR4" s="246"/>
      <c r="KDS4" s="246"/>
      <c r="KDT4" s="246"/>
      <c r="KDU4" s="246"/>
      <c r="KDV4" s="246"/>
      <c r="KDW4" s="246"/>
      <c r="KDX4" s="246"/>
      <c r="KDY4" s="246"/>
      <c r="KDZ4" s="246"/>
      <c r="KEA4" s="246"/>
      <c r="KEB4" s="246"/>
      <c r="KEC4" s="246"/>
      <c r="KED4" s="246"/>
      <c r="KEE4" s="246"/>
      <c r="KEF4" s="246"/>
      <c r="KEG4" s="246"/>
      <c r="KEH4" s="246"/>
      <c r="KEI4" s="246"/>
      <c r="KEJ4" s="246"/>
      <c r="KEK4" s="246"/>
      <c r="KEL4" s="246"/>
      <c r="KEM4" s="246"/>
      <c r="KEN4" s="246"/>
      <c r="KEO4" s="246"/>
      <c r="KEP4" s="246"/>
      <c r="KEQ4" s="246"/>
      <c r="KER4" s="246"/>
      <c r="KES4" s="246"/>
      <c r="KET4" s="246"/>
      <c r="KEU4" s="246"/>
      <c r="KEV4" s="246"/>
      <c r="KEW4" s="246"/>
      <c r="KEX4" s="246"/>
      <c r="KEY4" s="246"/>
      <c r="KEZ4" s="246"/>
      <c r="KFA4" s="246"/>
      <c r="KFB4" s="246"/>
      <c r="KFC4" s="246"/>
      <c r="KFD4" s="246"/>
      <c r="KFE4" s="246"/>
      <c r="KFF4" s="246"/>
      <c r="KFG4" s="246"/>
      <c r="KFH4" s="246"/>
      <c r="KFI4" s="246"/>
      <c r="KFJ4" s="246"/>
      <c r="KFK4" s="246"/>
      <c r="KFL4" s="246"/>
      <c r="KFM4" s="246"/>
      <c r="KFN4" s="246"/>
      <c r="KFO4" s="246"/>
      <c r="KFP4" s="246"/>
      <c r="KFQ4" s="246"/>
      <c r="KFR4" s="246"/>
      <c r="KFS4" s="246"/>
      <c r="KFT4" s="246"/>
      <c r="KFU4" s="246"/>
      <c r="KFV4" s="246"/>
      <c r="KFW4" s="246"/>
      <c r="KFX4" s="246"/>
      <c r="KFY4" s="246"/>
      <c r="KFZ4" s="246"/>
      <c r="KGA4" s="246"/>
      <c r="KGB4" s="246"/>
      <c r="KGC4" s="246"/>
      <c r="KGD4" s="246"/>
      <c r="KGE4" s="246"/>
      <c r="KGF4" s="246"/>
      <c r="KGG4" s="246"/>
      <c r="KGH4" s="246"/>
      <c r="KGI4" s="246"/>
      <c r="KGJ4" s="246"/>
      <c r="KGK4" s="246"/>
      <c r="KGL4" s="246"/>
      <c r="KGM4" s="246"/>
      <c r="KGN4" s="246"/>
      <c r="KGO4" s="246"/>
      <c r="KGP4" s="246"/>
      <c r="KGQ4" s="246"/>
      <c r="KGR4" s="246"/>
      <c r="KGS4" s="246"/>
      <c r="KGT4" s="246"/>
      <c r="KGU4" s="246"/>
      <c r="KGV4" s="246"/>
      <c r="KGW4" s="246"/>
      <c r="KGX4" s="246"/>
      <c r="KGY4" s="246"/>
      <c r="KGZ4" s="246"/>
      <c r="KHA4" s="246"/>
      <c r="KHB4" s="246"/>
      <c r="KHC4" s="246"/>
      <c r="KHD4" s="246"/>
      <c r="KHE4" s="246"/>
      <c r="KHF4" s="246"/>
      <c r="KHG4" s="246"/>
      <c r="KHH4" s="246"/>
      <c r="KHI4" s="246"/>
      <c r="KHJ4" s="246"/>
      <c r="KHK4" s="246"/>
      <c r="KHL4" s="246"/>
      <c r="KHM4" s="246"/>
      <c r="KHN4" s="246"/>
      <c r="KHO4" s="246"/>
      <c r="KHP4" s="246"/>
      <c r="KHQ4" s="246"/>
      <c r="KHR4" s="246"/>
      <c r="KHS4" s="246"/>
      <c r="KHT4" s="246"/>
      <c r="KHU4" s="246"/>
      <c r="KHV4" s="246"/>
      <c r="KHW4" s="246"/>
      <c r="KHX4" s="246"/>
      <c r="KHY4" s="246"/>
      <c r="KHZ4" s="246"/>
      <c r="KIA4" s="246"/>
      <c r="KIB4" s="246"/>
      <c r="KIC4" s="246"/>
      <c r="KID4" s="246"/>
      <c r="KIE4" s="246"/>
      <c r="KIF4" s="246"/>
      <c r="KIG4" s="246"/>
      <c r="KIH4" s="246"/>
      <c r="KII4" s="246"/>
      <c r="KIJ4" s="246"/>
      <c r="KIK4" s="246"/>
      <c r="KIL4" s="246"/>
      <c r="KIM4" s="246"/>
      <c r="KIN4" s="246"/>
      <c r="KIO4" s="246"/>
      <c r="KIP4" s="246"/>
      <c r="KIQ4" s="246"/>
      <c r="KIR4" s="246"/>
      <c r="KIS4" s="246"/>
      <c r="KIT4" s="246"/>
      <c r="KIU4" s="246"/>
      <c r="KIV4" s="246"/>
      <c r="KIW4" s="246"/>
      <c r="KIX4" s="246"/>
      <c r="KIY4" s="246"/>
      <c r="KIZ4" s="246"/>
      <c r="KJA4" s="246"/>
      <c r="KJB4" s="246"/>
      <c r="KJC4" s="246"/>
      <c r="KJD4" s="246"/>
      <c r="KJE4" s="246"/>
      <c r="KJF4" s="246"/>
      <c r="KJG4" s="246"/>
      <c r="KJH4" s="246"/>
      <c r="KJI4" s="246"/>
      <c r="KJJ4" s="246"/>
      <c r="KJK4" s="246"/>
      <c r="KJL4" s="246"/>
      <c r="KJM4" s="246"/>
      <c r="KJN4" s="246"/>
      <c r="KJO4" s="246"/>
      <c r="KJP4" s="246"/>
      <c r="KJQ4" s="246"/>
      <c r="KJR4" s="246"/>
      <c r="KJS4" s="246"/>
      <c r="KJT4" s="246"/>
      <c r="KJU4" s="246"/>
      <c r="KJV4" s="246"/>
      <c r="KJW4" s="246"/>
      <c r="KJX4" s="246"/>
      <c r="KJY4" s="246"/>
      <c r="KJZ4" s="246"/>
      <c r="KKA4" s="246"/>
      <c r="KKB4" s="246"/>
      <c r="KKC4" s="246"/>
      <c r="KKD4" s="246"/>
      <c r="KKE4" s="246"/>
      <c r="KKF4" s="246"/>
      <c r="KKG4" s="246"/>
      <c r="KKH4" s="246"/>
      <c r="KKI4" s="246"/>
      <c r="KKJ4" s="246"/>
      <c r="KKK4" s="246"/>
      <c r="KKL4" s="246"/>
      <c r="KKM4" s="246"/>
      <c r="KKN4" s="246"/>
      <c r="KKO4" s="246"/>
      <c r="KKP4" s="246"/>
      <c r="KKQ4" s="246"/>
      <c r="KKR4" s="246"/>
      <c r="KKS4" s="246"/>
      <c r="KKT4" s="246"/>
      <c r="KKU4" s="246"/>
      <c r="KKV4" s="246"/>
      <c r="KKW4" s="246"/>
      <c r="KKX4" s="246"/>
      <c r="KKY4" s="246"/>
      <c r="KKZ4" s="246"/>
      <c r="KLA4" s="246"/>
      <c r="KLB4" s="246"/>
      <c r="KLC4" s="246"/>
      <c r="KLD4" s="246"/>
      <c r="KLE4" s="246"/>
      <c r="KLF4" s="246"/>
      <c r="KLG4" s="246"/>
      <c r="KLH4" s="246"/>
      <c r="KLI4" s="246"/>
      <c r="KLJ4" s="246"/>
      <c r="KLK4" s="246"/>
      <c r="KLL4" s="246"/>
      <c r="KLM4" s="246"/>
      <c r="KLN4" s="246"/>
      <c r="KLO4" s="246"/>
      <c r="KLP4" s="246"/>
      <c r="KLQ4" s="246"/>
      <c r="KLR4" s="246"/>
      <c r="KLS4" s="246"/>
      <c r="KLT4" s="246"/>
      <c r="KLU4" s="246"/>
      <c r="KLV4" s="246"/>
      <c r="KLW4" s="246"/>
      <c r="KLX4" s="246"/>
      <c r="KLY4" s="246"/>
      <c r="KLZ4" s="246"/>
      <c r="KMA4" s="246"/>
      <c r="KMB4" s="246"/>
      <c r="KMC4" s="246"/>
      <c r="KMD4" s="246"/>
      <c r="KME4" s="246"/>
      <c r="KMF4" s="246"/>
      <c r="KMG4" s="246"/>
      <c r="KMH4" s="246"/>
      <c r="KMI4" s="246"/>
      <c r="KMJ4" s="246"/>
      <c r="KMK4" s="246"/>
      <c r="KML4" s="246"/>
      <c r="KMM4" s="246"/>
      <c r="KMN4" s="246"/>
      <c r="KMO4" s="246"/>
      <c r="KMP4" s="246"/>
      <c r="KMQ4" s="246"/>
      <c r="KMR4" s="246"/>
      <c r="KMS4" s="246"/>
      <c r="KMT4" s="246"/>
      <c r="KMU4" s="246"/>
      <c r="KMV4" s="246"/>
      <c r="KMW4" s="246"/>
      <c r="KMX4" s="246"/>
      <c r="KMY4" s="246"/>
      <c r="KMZ4" s="246"/>
      <c r="KNA4" s="246"/>
      <c r="KNB4" s="246"/>
      <c r="KNC4" s="246"/>
      <c r="KND4" s="246"/>
      <c r="KNE4" s="246"/>
      <c r="KNF4" s="246"/>
      <c r="KNG4" s="246"/>
      <c r="KNH4" s="246"/>
      <c r="KNI4" s="246"/>
      <c r="KNJ4" s="246"/>
      <c r="KNK4" s="246"/>
      <c r="KNL4" s="246"/>
      <c r="KNM4" s="246"/>
      <c r="KNN4" s="246"/>
      <c r="KNO4" s="246"/>
      <c r="KNP4" s="246"/>
      <c r="KNQ4" s="246"/>
      <c r="KNR4" s="246"/>
      <c r="KNS4" s="246"/>
      <c r="KNT4" s="246"/>
      <c r="KNU4" s="246"/>
      <c r="KNV4" s="246"/>
      <c r="KNW4" s="246"/>
      <c r="KNX4" s="246"/>
      <c r="KNY4" s="246"/>
      <c r="KNZ4" s="246"/>
      <c r="KOA4" s="246"/>
      <c r="KOB4" s="246"/>
      <c r="KOC4" s="246"/>
      <c r="KOD4" s="246"/>
      <c r="KOE4" s="246"/>
      <c r="KOF4" s="246"/>
      <c r="KOG4" s="246"/>
      <c r="KOH4" s="246"/>
      <c r="KOI4" s="246"/>
      <c r="KOJ4" s="246"/>
      <c r="KOK4" s="246"/>
      <c r="KOL4" s="246"/>
      <c r="KOM4" s="246"/>
      <c r="KON4" s="246"/>
      <c r="KOO4" s="246"/>
      <c r="KOP4" s="246"/>
      <c r="KOQ4" s="246"/>
      <c r="KOR4" s="246"/>
      <c r="KOS4" s="246"/>
      <c r="KOT4" s="246"/>
      <c r="KOU4" s="246"/>
      <c r="KOV4" s="246"/>
      <c r="KOW4" s="246"/>
      <c r="KOX4" s="246"/>
      <c r="KOY4" s="246"/>
      <c r="KOZ4" s="246"/>
      <c r="KPA4" s="246"/>
      <c r="KPB4" s="246"/>
      <c r="KPC4" s="246"/>
      <c r="KPD4" s="246"/>
      <c r="KPE4" s="246"/>
      <c r="KPF4" s="246"/>
      <c r="KPG4" s="246"/>
      <c r="KPH4" s="246"/>
      <c r="KPI4" s="246"/>
      <c r="KPJ4" s="246"/>
      <c r="KPK4" s="246"/>
      <c r="KPL4" s="246"/>
      <c r="KPM4" s="246"/>
      <c r="KPN4" s="246"/>
      <c r="KPO4" s="246"/>
      <c r="KPP4" s="246"/>
      <c r="KPQ4" s="246"/>
      <c r="KPR4" s="246"/>
      <c r="KPS4" s="246"/>
      <c r="KPT4" s="246"/>
      <c r="KPU4" s="246"/>
      <c r="KPV4" s="246"/>
      <c r="KPW4" s="246"/>
      <c r="KPX4" s="246"/>
      <c r="KPY4" s="246"/>
      <c r="KPZ4" s="246"/>
      <c r="KQA4" s="246"/>
      <c r="KQB4" s="246"/>
      <c r="KQC4" s="246"/>
      <c r="KQD4" s="246"/>
      <c r="KQE4" s="246"/>
      <c r="KQF4" s="246"/>
      <c r="KQG4" s="246"/>
      <c r="KQH4" s="246"/>
      <c r="KQI4" s="246"/>
      <c r="KQJ4" s="246"/>
      <c r="KQK4" s="246"/>
      <c r="KQL4" s="246"/>
      <c r="KQM4" s="246"/>
      <c r="KQN4" s="246"/>
      <c r="KQO4" s="246"/>
      <c r="KQP4" s="246"/>
      <c r="KQQ4" s="246"/>
      <c r="KQR4" s="246"/>
      <c r="KQS4" s="246"/>
      <c r="KQT4" s="246"/>
      <c r="KQU4" s="246"/>
      <c r="KQV4" s="246"/>
      <c r="KQW4" s="246"/>
      <c r="KQX4" s="246"/>
      <c r="KQY4" s="246"/>
      <c r="KQZ4" s="246"/>
      <c r="KRA4" s="246"/>
      <c r="KRB4" s="246"/>
      <c r="KRC4" s="246"/>
      <c r="KRD4" s="246"/>
      <c r="KRE4" s="246"/>
      <c r="KRF4" s="246"/>
      <c r="KRG4" s="246"/>
      <c r="KRH4" s="246"/>
      <c r="KRI4" s="246"/>
      <c r="KRJ4" s="246"/>
      <c r="KRK4" s="246"/>
      <c r="KRL4" s="246"/>
      <c r="KRM4" s="246"/>
      <c r="KRN4" s="246"/>
      <c r="KRO4" s="246"/>
      <c r="KRP4" s="246"/>
      <c r="KRQ4" s="246"/>
      <c r="KRR4" s="246"/>
      <c r="KRS4" s="246"/>
      <c r="KRT4" s="246"/>
      <c r="KRU4" s="246"/>
      <c r="KRV4" s="246"/>
      <c r="KRW4" s="246"/>
      <c r="KRX4" s="246"/>
      <c r="KRY4" s="246"/>
      <c r="KRZ4" s="246"/>
      <c r="KSA4" s="246"/>
      <c r="KSB4" s="246"/>
      <c r="KSC4" s="246"/>
      <c r="KSD4" s="246"/>
      <c r="KSE4" s="246"/>
      <c r="KSF4" s="246"/>
      <c r="KSG4" s="246"/>
      <c r="KSH4" s="246"/>
      <c r="KSI4" s="246"/>
      <c r="KSJ4" s="246"/>
      <c r="KSK4" s="246"/>
      <c r="KSL4" s="246"/>
      <c r="KSM4" s="246"/>
      <c r="KSN4" s="246"/>
      <c r="KSO4" s="246"/>
      <c r="KSP4" s="246"/>
      <c r="KSQ4" s="246"/>
      <c r="KSR4" s="246"/>
      <c r="KSS4" s="246"/>
      <c r="KST4" s="246"/>
      <c r="KSU4" s="246"/>
      <c r="KSV4" s="246"/>
      <c r="KSW4" s="246"/>
      <c r="KSX4" s="246"/>
      <c r="KSY4" s="246"/>
      <c r="KSZ4" s="246"/>
      <c r="KTA4" s="246"/>
      <c r="KTB4" s="246"/>
      <c r="KTC4" s="246"/>
      <c r="KTD4" s="246"/>
      <c r="KTE4" s="246"/>
      <c r="KTF4" s="246"/>
      <c r="KTG4" s="246"/>
      <c r="KTH4" s="246"/>
      <c r="KTI4" s="246"/>
      <c r="KTJ4" s="246"/>
      <c r="KTK4" s="246"/>
      <c r="KTL4" s="246"/>
      <c r="KTM4" s="246"/>
      <c r="KTN4" s="246"/>
      <c r="KTO4" s="246"/>
      <c r="KTP4" s="246"/>
      <c r="KTQ4" s="246"/>
      <c r="KTR4" s="246"/>
      <c r="KTS4" s="246"/>
      <c r="KTT4" s="246"/>
      <c r="KTU4" s="246"/>
      <c r="KTV4" s="246"/>
      <c r="KTW4" s="246"/>
      <c r="KTX4" s="246"/>
      <c r="KTY4" s="246"/>
      <c r="KTZ4" s="246"/>
      <c r="KUA4" s="246"/>
      <c r="KUB4" s="246"/>
      <c r="KUC4" s="246"/>
      <c r="KUD4" s="246"/>
      <c r="KUE4" s="246"/>
      <c r="KUF4" s="246"/>
      <c r="KUG4" s="246"/>
      <c r="KUH4" s="246"/>
      <c r="KUI4" s="246"/>
      <c r="KUJ4" s="246"/>
      <c r="KUK4" s="246"/>
      <c r="KUL4" s="246"/>
      <c r="KUM4" s="246"/>
      <c r="KUN4" s="246"/>
      <c r="KUO4" s="246"/>
      <c r="KUP4" s="246"/>
      <c r="KUQ4" s="246"/>
      <c r="KUR4" s="246"/>
      <c r="KUS4" s="246"/>
      <c r="KUT4" s="246"/>
      <c r="KUU4" s="246"/>
      <c r="KUV4" s="246"/>
      <c r="KUW4" s="246"/>
      <c r="KUX4" s="246"/>
      <c r="KUY4" s="246"/>
      <c r="KUZ4" s="246"/>
      <c r="KVA4" s="246"/>
      <c r="KVB4" s="246"/>
      <c r="KVC4" s="246"/>
      <c r="KVD4" s="246"/>
      <c r="KVE4" s="246"/>
      <c r="KVF4" s="246"/>
      <c r="KVG4" s="246"/>
      <c r="KVH4" s="246"/>
      <c r="KVI4" s="246"/>
      <c r="KVJ4" s="246"/>
      <c r="KVK4" s="246"/>
      <c r="KVL4" s="246"/>
      <c r="KVM4" s="246"/>
      <c r="KVN4" s="246"/>
      <c r="KVO4" s="246"/>
      <c r="KVP4" s="246"/>
      <c r="KVQ4" s="246"/>
      <c r="KVR4" s="246"/>
      <c r="KVS4" s="246"/>
      <c r="KVT4" s="246"/>
      <c r="KVU4" s="246"/>
      <c r="KVV4" s="246"/>
      <c r="KVW4" s="246"/>
      <c r="KVX4" s="246"/>
      <c r="KVY4" s="246"/>
      <c r="KVZ4" s="246"/>
      <c r="KWA4" s="246"/>
      <c r="KWB4" s="246"/>
      <c r="KWC4" s="246"/>
      <c r="KWD4" s="246"/>
      <c r="KWE4" s="246"/>
      <c r="KWF4" s="246"/>
      <c r="KWG4" s="246"/>
      <c r="KWH4" s="246"/>
      <c r="KWI4" s="246"/>
      <c r="KWJ4" s="246"/>
      <c r="KWK4" s="246"/>
      <c r="KWL4" s="246"/>
      <c r="KWM4" s="246"/>
      <c r="KWN4" s="246"/>
      <c r="KWO4" s="246"/>
      <c r="KWP4" s="246"/>
      <c r="KWQ4" s="246"/>
      <c r="KWR4" s="246"/>
      <c r="KWS4" s="246"/>
      <c r="KWT4" s="246"/>
      <c r="KWU4" s="246"/>
      <c r="KWV4" s="246"/>
      <c r="KWW4" s="246"/>
      <c r="KWX4" s="246"/>
      <c r="KWY4" s="246"/>
      <c r="KWZ4" s="246"/>
      <c r="KXA4" s="246"/>
      <c r="KXB4" s="246"/>
      <c r="KXC4" s="246"/>
      <c r="KXD4" s="246"/>
      <c r="KXE4" s="246"/>
      <c r="KXF4" s="246"/>
      <c r="KXG4" s="246"/>
      <c r="KXH4" s="246"/>
      <c r="KXI4" s="246"/>
      <c r="KXJ4" s="246"/>
      <c r="KXK4" s="246"/>
      <c r="KXL4" s="246"/>
      <c r="KXM4" s="246"/>
      <c r="KXN4" s="246"/>
      <c r="KXO4" s="246"/>
      <c r="KXP4" s="246"/>
      <c r="KXQ4" s="246"/>
      <c r="KXR4" s="246"/>
      <c r="KXS4" s="246"/>
      <c r="KXT4" s="246"/>
      <c r="KXU4" s="246"/>
      <c r="KXV4" s="246"/>
      <c r="KXW4" s="246"/>
      <c r="KXX4" s="246"/>
      <c r="KXY4" s="246"/>
      <c r="KXZ4" s="246"/>
      <c r="KYA4" s="246"/>
      <c r="KYB4" s="246"/>
      <c r="KYC4" s="246"/>
      <c r="KYD4" s="246"/>
      <c r="KYE4" s="246"/>
      <c r="KYF4" s="246"/>
      <c r="KYG4" s="246"/>
      <c r="KYH4" s="246"/>
      <c r="KYI4" s="246"/>
      <c r="KYJ4" s="246"/>
      <c r="KYK4" s="246"/>
      <c r="KYL4" s="246"/>
      <c r="KYM4" s="246"/>
      <c r="KYN4" s="246"/>
      <c r="KYO4" s="246"/>
      <c r="KYP4" s="246"/>
      <c r="KYQ4" s="246"/>
      <c r="KYR4" s="246"/>
      <c r="KYS4" s="246"/>
      <c r="KYT4" s="246"/>
      <c r="KYU4" s="246"/>
      <c r="KYV4" s="246"/>
      <c r="KYW4" s="246"/>
      <c r="KYX4" s="246"/>
      <c r="KYY4" s="246"/>
      <c r="KYZ4" s="246"/>
      <c r="KZA4" s="246"/>
      <c r="KZB4" s="246"/>
      <c r="KZC4" s="246"/>
      <c r="KZD4" s="246"/>
      <c r="KZE4" s="246"/>
      <c r="KZF4" s="246"/>
      <c r="KZG4" s="246"/>
      <c r="KZH4" s="246"/>
      <c r="KZI4" s="246"/>
      <c r="KZJ4" s="246"/>
      <c r="KZK4" s="246"/>
      <c r="KZL4" s="246"/>
      <c r="KZM4" s="246"/>
      <c r="KZN4" s="246"/>
      <c r="KZO4" s="246"/>
      <c r="KZP4" s="246"/>
      <c r="KZQ4" s="246"/>
      <c r="KZR4" s="246"/>
      <c r="KZS4" s="246"/>
      <c r="KZT4" s="246"/>
      <c r="KZU4" s="246"/>
      <c r="KZV4" s="246"/>
      <c r="KZW4" s="246"/>
      <c r="KZX4" s="246"/>
      <c r="KZY4" s="246"/>
      <c r="KZZ4" s="246"/>
      <c r="LAA4" s="246"/>
      <c r="LAB4" s="246"/>
      <c r="LAC4" s="246"/>
      <c r="LAD4" s="246"/>
      <c r="LAE4" s="246"/>
      <c r="LAF4" s="246"/>
      <c r="LAG4" s="246"/>
      <c r="LAH4" s="246"/>
      <c r="LAI4" s="246"/>
      <c r="LAJ4" s="246"/>
      <c r="LAK4" s="246"/>
      <c r="LAL4" s="246"/>
      <c r="LAM4" s="246"/>
      <c r="LAN4" s="246"/>
      <c r="LAO4" s="246"/>
      <c r="LAP4" s="246"/>
      <c r="LAQ4" s="246"/>
      <c r="LAR4" s="246"/>
      <c r="LAS4" s="246"/>
      <c r="LAT4" s="246"/>
      <c r="LAU4" s="246"/>
      <c r="LAV4" s="246"/>
      <c r="LAW4" s="246"/>
      <c r="LAX4" s="246"/>
      <c r="LAY4" s="246"/>
      <c r="LAZ4" s="246"/>
      <c r="LBA4" s="246"/>
      <c r="LBB4" s="246"/>
      <c r="LBC4" s="246"/>
      <c r="LBD4" s="246"/>
      <c r="LBE4" s="246"/>
      <c r="LBF4" s="246"/>
      <c r="LBG4" s="246"/>
      <c r="LBH4" s="246"/>
      <c r="LBI4" s="246"/>
      <c r="LBJ4" s="246"/>
      <c r="LBK4" s="246"/>
      <c r="LBL4" s="246"/>
      <c r="LBM4" s="246"/>
      <c r="LBN4" s="246"/>
      <c r="LBO4" s="246"/>
      <c r="LBP4" s="246"/>
      <c r="LBQ4" s="246"/>
      <c r="LBR4" s="246"/>
      <c r="LBS4" s="246"/>
      <c r="LBT4" s="246"/>
      <c r="LBU4" s="246"/>
      <c r="LBV4" s="246"/>
      <c r="LBW4" s="246"/>
      <c r="LBX4" s="246"/>
      <c r="LBY4" s="246"/>
      <c r="LBZ4" s="246"/>
      <c r="LCA4" s="246"/>
      <c r="LCB4" s="246"/>
      <c r="LCC4" s="246"/>
      <c r="LCD4" s="246"/>
      <c r="LCE4" s="246"/>
      <c r="LCF4" s="246"/>
      <c r="LCG4" s="246"/>
      <c r="LCH4" s="246"/>
      <c r="LCI4" s="246"/>
      <c r="LCJ4" s="246"/>
      <c r="LCK4" s="246"/>
      <c r="LCL4" s="246"/>
      <c r="LCM4" s="246"/>
      <c r="LCN4" s="246"/>
      <c r="LCO4" s="246"/>
      <c r="LCP4" s="246"/>
      <c r="LCQ4" s="246"/>
      <c r="LCR4" s="246"/>
      <c r="LCS4" s="246"/>
      <c r="LCT4" s="246"/>
      <c r="LCU4" s="246"/>
      <c r="LCV4" s="246"/>
      <c r="LCW4" s="246"/>
      <c r="LCX4" s="246"/>
      <c r="LCY4" s="246"/>
      <c r="LCZ4" s="246"/>
      <c r="LDA4" s="246"/>
      <c r="LDB4" s="246"/>
      <c r="LDC4" s="246"/>
      <c r="LDD4" s="246"/>
      <c r="LDE4" s="246"/>
      <c r="LDF4" s="246"/>
      <c r="LDG4" s="246"/>
      <c r="LDH4" s="246"/>
      <c r="LDI4" s="246"/>
      <c r="LDJ4" s="246"/>
      <c r="LDK4" s="246"/>
      <c r="LDL4" s="246"/>
      <c r="LDM4" s="246"/>
      <c r="LDN4" s="246"/>
      <c r="LDO4" s="246"/>
      <c r="LDP4" s="246"/>
      <c r="LDQ4" s="246"/>
      <c r="LDR4" s="246"/>
      <c r="LDS4" s="246"/>
      <c r="LDT4" s="246"/>
      <c r="LDU4" s="246"/>
      <c r="LDV4" s="246"/>
      <c r="LDW4" s="246"/>
      <c r="LDX4" s="246"/>
      <c r="LDY4" s="246"/>
      <c r="LDZ4" s="246"/>
      <c r="LEA4" s="246"/>
      <c r="LEB4" s="246"/>
      <c r="LEC4" s="246"/>
      <c r="LED4" s="246"/>
      <c r="LEE4" s="246"/>
      <c r="LEF4" s="246"/>
      <c r="LEG4" s="246"/>
      <c r="LEH4" s="246"/>
      <c r="LEI4" s="246"/>
      <c r="LEJ4" s="246"/>
      <c r="LEK4" s="246"/>
      <c r="LEL4" s="246"/>
      <c r="LEM4" s="246"/>
      <c r="LEN4" s="246"/>
      <c r="LEO4" s="246"/>
      <c r="LEP4" s="246"/>
      <c r="LEQ4" s="246"/>
      <c r="LER4" s="246"/>
      <c r="LES4" s="246"/>
      <c r="LET4" s="246"/>
      <c r="LEU4" s="246"/>
      <c r="LEV4" s="246"/>
      <c r="LEW4" s="246"/>
      <c r="LEX4" s="246"/>
      <c r="LEY4" s="246"/>
      <c r="LEZ4" s="246"/>
      <c r="LFA4" s="246"/>
      <c r="LFB4" s="246"/>
      <c r="LFC4" s="246"/>
      <c r="LFD4" s="246"/>
      <c r="LFE4" s="246"/>
      <c r="LFF4" s="246"/>
      <c r="LFG4" s="246"/>
      <c r="LFH4" s="246"/>
      <c r="LFI4" s="246"/>
      <c r="LFJ4" s="246"/>
      <c r="LFK4" s="246"/>
      <c r="LFL4" s="246"/>
      <c r="LFM4" s="246"/>
      <c r="LFN4" s="246"/>
      <c r="LFO4" s="246"/>
      <c r="LFP4" s="246"/>
      <c r="LFQ4" s="246"/>
      <c r="LFR4" s="246"/>
      <c r="LFS4" s="246"/>
      <c r="LFT4" s="246"/>
      <c r="LFU4" s="246"/>
      <c r="LFV4" s="246"/>
      <c r="LFW4" s="246"/>
      <c r="LFX4" s="246"/>
      <c r="LFY4" s="246"/>
      <c r="LFZ4" s="246"/>
      <c r="LGA4" s="246"/>
      <c r="LGB4" s="246"/>
      <c r="LGC4" s="246"/>
      <c r="LGD4" s="246"/>
      <c r="LGE4" s="246"/>
      <c r="LGF4" s="246"/>
      <c r="LGG4" s="246"/>
      <c r="LGH4" s="246"/>
      <c r="LGI4" s="246"/>
      <c r="LGJ4" s="246"/>
      <c r="LGK4" s="246"/>
      <c r="LGL4" s="246"/>
      <c r="LGM4" s="246"/>
      <c r="LGN4" s="246"/>
      <c r="LGO4" s="246"/>
      <c r="LGP4" s="246"/>
      <c r="LGQ4" s="246"/>
      <c r="LGR4" s="246"/>
      <c r="LGS4" s="246"/>
      <c r="LGT4" s="246"/>
      <c r="LGU4" s="246"/>
      <c r="LGV4" s="246"/>
      <c r="LGW4" s="246"/>
      <c r="LGX4" s="246"/>
      <c r="LGY4" s="246"/>
      <c r="LGZ4" s="246"/>
      <c r="LHA4" s="246"/>
      <c r="LHB4" s="246"/>
      <c r="LHC4" s="246"/>
      <c r="LHD4" s="246"/>
      <c r="LHE4" s="246"/>
      <c r="LHF4" s="246"/>
      <c r="LHG4" s="246"/>
      <c r="LHH4" s="246"/>
      <c r="LHI4" s="246"/>
      <c r="LHJ4" s="246"/>
      <c r="LHK4" s="246"/>
      <c r="LHL4" s="246"/>
      <c r="LHM4" s="246"/>
      <c r="LHN4" s="246"/>
      <c r="LHO4" s="246"/>
      <c r="LHP4" s="246"/>
      <c r="LHQ4" s="246"/>
      <c r="LHR4" s="246"/>
      <c r="LHS4" s="246"/>
      <c r="LHT4" s="246"/>
      <c r="LHU4" s="246"/>
      <c r="LHV4" s="246"/>
      <c r="LHW4" s="246"/>
      <c r="LHX4" s="246"/>
      <c r="LHY4" s="246"/>
      <c r="LHZ4" s="246"/>
      <c r="LIA4" s="246"/>
      <c r="LIB4" s="246"/>
      <c r="LIC4" s="246"/>
      <c r="LID4" s="246"/>
      <c r="LIE4" s="246"/>
      <c r="LIF4" s="246"/>
      <c r="LIG4" s="246"/>
      <c r="LIH4" s="246"/>
      <c r="LII4" s="246"/>
      <c r="LIJ4" s="246"/>
      <c r="LIK4" s="246"/>
      <c r="LIL4" s="246"/>
      <c r="LIM4" s="246"/>
      <c r="LIN4" s="246"/>
      <c r="LIO4" s="246"/>
      <c r="LIP4" s="246"/>
      <c r="LIQ4" s="246"/>
      <c r="LIR4" s="246"/>
      <c r="LIS4" s="246"/>
      <c r="LIT4" s="246"/>
      <c r="LIU4" s="246"/>
      <c r="LIV4" s="246"/>
      <c r="LIW4" s="246"/>
      <c r="LIX4" s="246"/>
      <c r="LIY4" s="246"/>
      <c r="LIZ4" s="246"/>
      <c r="LJA4" s="246"/>
      <c r="LJB4" s="246"/>
      <c r="LJC4" s="246"/>
      <c r="LJD4" s="246"/>
      <c r="LJE4" s="246"/>
      <c r="LJF4" s="246"/>
      <c r="LJG4" s="246"/>
      <c r="LJH4" s="246"/>
      <c r="LJI4" s="246"/>
      <c r="LJJ4" s="246"/>
      <c r="LJK4" s="246"/>
      <c r="LJL4" s="246"/>
      <c r="LJM4" s="246"/>
      <c r="LJN4" s="246"/>
      <c r="LJO4" s="246"/>
      <c r="LJP4" s="246"/>
      <c r="LJQ4" s="246"/>
      <c r="LJR4" s="246"/>
      <c r="LJS4" s="246"/>
      <c r="LJT4" s="246"/>
      <c r="LJU4" s="246"/>
      <c r="LJV4" s="246"/>
      <c r="LJW4" s="246"/>
      <c r="LJX4" s="246"/>
      <c r="LJY4" s="246"/>
      <c r="LJZ4" s="246"/>
      <c r="LKA4" s="246"/>
      <c r="LKB4" s="246"/>
      <c r="LKC4" s="246"/>
      <c r="LKD4" s="246"/>
      <c r="LKE4" s="246"/>
      <c r="LKF4" s="246"/>
      <c r="LKG4" s="246"/>
      <c r="LKH4" s="246"/>
      <c r="LKI4" s="246"/>
      <c r="LKJ4" s="246"/>
      <c r="LKK4" s="246"/>
      <c r="LKL4" s="246"/>
      <c r="LKM4" s="246"/>
      <c r="LKN4" s="246"/>
      <c r="LKO4" s="246"/>
      <c r="LKP4" s="246"/>
      <c r="LKQ4" s="246"/>
      <c r="LKR4" s="246"/>
      <c r="LKS4" s="246"/>
      <c r="LKT4" s="246"/>
      <c r="LKU4" s="246"/>
      <c r="LKV4" s="246"/>
      <c r="LKW4" s="246"/>
      <c r="LKX4" s="246"/>
      <c r="LKY4" s="246"/>
      <c r="LKZ4" s="246"/>
      <c r="LLA4" s="246"/>
      <c r="LLB4" s="246"/>
      <c r="LLC4" s="246"/>
      <c r="LLD4" s="246"/>
      <c r="LLE4" s="246"/>
      <c r="LLF4" s="246"/>
      <c r="LLG4" s="246"/>
      <c r="LLH4" s="246"/>
      <c r="LLI4" s="246"/>
      <c r="LLJ4" s="246"/>
      <c r="LLK4" s="246"/>
      <c r="LLL4" s="246"/>
      <c r="LLM4" s="246"/>
      <c r="LLN4" s="246"/>
      <c r="LLO4" s="246"/>
      <c r="LLP4" s="246"/>
      <c r="LLQ4" s="246"/>
      <c r="LLR4" s="246"/>
      <c r="LLS4" s="246"/>
      <c r="LLT4" s="246"/>
      <c r="LLU4" s="246"/>
      <c r="LLV4" s="246"/>
      <c r="LLW4" s="246"/>
      <c r="LLX4" s="246"/>
      <c r="LLY4" s="246"/>
      <c r="LLZ4" s="246"/>
      <c r="LMA4" s="246"/>
      <c r="LMB4" s="246"/>
      <c r="LMC4" s="246"/>
      <c r="LMD4" s="246"/>
      <c r="LME4" s="246"/>
      <c r="LMF4" s="246"/>
      <c r="LMG4" s="246"/>
      <c r="LMH4" s="246"/>
      <c r="LMI4" s="246"/>
      <c r="LMJ4" s="246"/>
      <c r="LMK4" s="246"/>
      <c r="LML4" s="246"/>
      <c r="LMM4" s="246"/>
      <c r="LMN4" s="246"/>
      <c r="LMO4" s="246"/>
      <c r="LMP4" s="246"/>
      <c r="LMQ4" s="246"/>
      <c r="LMR4" s="246"/>
      <c r="LMS4" s="246"/>
      <c r="LMT4" s="246"/>
      <c r="LMU4" s="246"/>
      <c r="LMV4" s="246"/>
      <c r="LMW4" s="246"/>
      <c r="LMX4" s="246"/>
      <c r="LMY4" s="246"/>
      <c r="LMZ4" s="246"/>
      <c r="LNA4" s="246"/>
      <c r="LNB4" s="246"/>
      <c r="LNC4" s="246"/>
      <c r="LND4" s="246"/>
      <c r="LNE4" s="246"/>
      <c r="LNF4" s="246"/>
      <c r="LNG4" s="246"/>
      <c r="LNH4" s="246"/>
      <c r="LNI4" s="246"/>
      <c r="LNJ4" s="246"/>
      <c r="LNK4" s="246"/>
      <c r="LNL4" s="246"/>
      <c r="LNM4" s="246"/>
      <c r="LNN4" s="246"/>
      <c r="LNO4" s="246"/>
      <c r="LNP4" s="246"/>
      <c r="LNQ4" s="246"/>
      <c r="LNR4" s="246"/>
      <c r="LNS4" s="246"/>
      <c r="LNT4" s="246"/>
      <c r="LNU4" s="246"/>
      <c r="LNV4" s="246"/>
      <c r="LNW4" s="246"/>
      <c r="LNX4" s="246"/>
      <c r="LNY4" s="246"/>
      <c r="LNZ4" s="246"/>
      <c r="LOA4" s="246"/>
      <c r="LOB4" s="246"/>
      <c r="LOC4" s="246"/>
      <c r="LOD4" s="246"/>
      <c r="LOE4" s="246"/>
      <c r="LOF4" s="246"/>
      <c r="LOG4" s="246"/>
      <c r="LOH4" s="246"/>
      <c r="LOI4" s="246"/>
      <c r="LOJ4" s="246"/>
      <c r="LOK4" s="246"/>
      <c r="LOL4" s="246"/>
      <c r="LOM4" s="246"/>
      <c r="LON4" s="246"/>
      <c r="LOO4" s="246"/>
      <c r="LOP4" s="246"/>
      <c r="LOQ4" s="246"/>
      <c r="LOR4" s="246"/>
      <c r="LOS4" s="246"/>
      <c r="LOT4" s="246"/>
      <c r="LOU4" s="246"/>
      <c r="LOV4" s="246"/>
      <c r="LOW4" s="246"/>
      <c r="LOX4" s="246"/>
      <c r="LOY4" s="246"/>
      <c r="LOZ4" s="246"/>
      <c r="LPA4" s="246"/>
      <c r="LPB4" s="246"/>
      <c r="LPC4" s="246"/>
      <c r="LPD4" s="246"/>
      <c r="LPE4" s="246"/>
      <c r="LPF4" s="246"/>
      <c r="LPG4" s="246"/>
      <c r="LPH4" s="246"/>
      <c r="LPI4" s="246"/>
      <c r="LPJ4" s="246"/>
      <c r="LPK4" s="246"/>
      <c r="LPL4" s="246"/>
      <c r="LPM4" s="246"/>
      <c r="LPN4" s="246"/>
      <c r="LPO4" s="246"/>
      <c r="LPP4" s="246"/>
      <c r="LPQ4" s="246"/>
      <c r="LPR4" s="246"/>
      <c r="LPS4" s="246"/>
      <c r="LPT4" s="246"/>
      <c r="LPU4" s="246"/>
      <c r="LPV4" s="246"/>
      <c r="LPW4" s="246"/>
      <c r="LPX4" s="246"/>
      <c r="LPY4" s="246"/>
      <c r="LPZ4" s="246"/>
      <c r="LQA4" s="246"/>
      <c r="LQB4" s="246"/>
      <c r="LQC4" s="246"/>
      <c r="LQD4" s="246"/>
      <c r="LQE4" s="246"/>
      <c r="LQF4" s="246"/>
      <c r="LQG4" s="246"/>
      <c r="LQH4" s="246"/>
      <c r="LQI4" s="246"/>
      <c r="LQJ4" s="246"/>
      <c r="LQK4" s="246"/>
      <c r="LQL4" s="246"/>
      <c r="LQM4" s="246"/>
      <c r="LQN4" s="246"/>
      <c r="LQO4" s="246"/>
      <c r="LQP4" s="246"/>
      <c r="LQQ4" s="246"/>
      <c r="LQR4" s="246"/>
      <c r="LQS4" s="246"/>
      <c r="LQT4" s="246"/>
      <c r="LQU4" s="246"/>
      <c r="LQV4" s="246"/>
      <c r="LQW4" s="246"/>
      <c r="LQX4" s="246"/>
      <c r="LQY4" s="246"/>
      <c r="LQZ4" s="246"/>
      <c r="LRA4" s="246"/>
      <c r="LRB4" s="246"/>
      <c r="LRC4" s="246"/>
      <c r="LRD4" s="246"/>
      <c r="LRE4" s="246"/>
      <c r="LRF4" s="246"/>
      <c r="LRG4" s="246"/>
      <c r="LRH4" s="246"/>
      <c r="LRI4" s="246"/>
      <c r="LRJ4" s="246"/>
      <c r="LRK4" s="246"/>
      <c r="LRL4" s="246"/>
      <c r="LRM4" s="246"/>
      <c r="LRN4" s="246"/>
      <c r="LRO4" s="246"/>
      <c r="LRP4" s="246"/>
      <c r="LRQ4" s="246"/>
      <c r="LRR4" s="246"/>
      <c r="LRS4" s="246"/>
      <c r="LRT4" s="246"/>
      <c r="LRU4" s="246"/>
      <c r="LRV4" s="246"/>
      <c r="LRW4" s="246"/>
      <c r="LRX4" s="246"/>
      <c r="LRY4" s="246"/>
      <c r="LRZ4" s="246"/>
      <c r="LSA4" s="246"/>
      <c r="LSB4" s="246"/>
      <c r="LSC4" s="246"/>
      <c r="LSD4" s="246"/>
      <c r="LSE4" s="246"/>
      <c r="LSF4" s="246"/>
      <c r="LSG4" s="246"/>
      <c r="LSH4" s="246"/>
      <c r="LSI4" s="246"/>
      <c r="LSJ4" s="246"/>
      <c r="LSK4" s="246"/>
      <c r="LSL4" s="246"/>
      <c r="LSM4" s="246"/>
      <c r="LSN4" s="246"/>
      <c r="LSO4" s="246"/>
      <c r="LSP4" s="246"/>
      <c r="LSQ4" s="246"/>
      <c r="LSR4" s="246"/>
      <c r="LSS4" s="246"/>
      <c r="LST4" s="246"/>
      <c r="LSU4" s="246"/>
      <c r="LSV4" s="246"/>
      <c r="LSW4" s="246"/>
      <c r="LSX4" s="246"/>
      <c r="LSY4" s="246"/>
      <c r="LSZ4" s="246"/>
      <c r="LTA4" s="246"/>
      <c r="LTB4" s="246"/>
      <c r="LTC4" s="246"/>
      <c r="LTD4" s="246"/>
      <c r="LTE4" s="246"/>
      <c r="LTF4" s="246"/>
      <c r="LTG4" s="246"/>
      <c r="LTH4" s="246"/>
      <c r="LTI4" s="246"/>
      <c r="LTJ4" s="246"/>
      <c r="LTK4" s="246"/>
      <c r="LTL4" s="246"/>
      <c r="LTM4" s="246"/>
      <c r="LTN4" s="246"/>
      <c r="LTO4" s="246"/>
      <c r="LTP4" s="246"/>
      <c r="LTQ4" s="246"/>
      <c r="LTR4" s="246"/>
      <c r="LTS4" s="246"/>
      <c r="LTT4" s="246"/>
      <c r="LTU4" s="246"/>
      <c r="LTV4" s="246"/>
      <c r="LTW4" s="246"/>
      <c r="LTX4" s="246"/>
      <c r="LTY4" s="246"/>
      <c r="LTZ4" s="246"/>
      <c r="LUA4" s="246"/>
      <c r="LUB4" s="246"/>
      <c r="LUC4" s="246"/>
      <c r="LUD4" s="246"/>
      <c r="LUE4" s="246"/>
      <c r="LUF4" s="246"/>
      <c r="LUG4" s="246"/>
      <c r="LUH4" s="246"/>
      <c r="LUI4" s="246"/>
      <c r="LUJ4" s="246"/>
      <c r="LUK4" s="246"/>
      <c r="LUL4" s="246"/>
      <c r="LUM4" s="246"/>
      <c r="LUN4" s="246"/>
      <c r="LUO4" s="246"/>
      <c r="LUP4" s="246"/>
      <c r="LUQ4" s="246"/>
      <c r="LUR4" s="246"/>
      <c r="LUS4" s="246"/>
      <c r="LUT4" s="246"/>
      <c r="LUU4" s="246"/>
      <c r="LUV4" s="246"/>
      <c r="LUW4" s="246"/>
      <c r="LUX4" s="246"/>
      <c r="LUY4" s="246"/>
      <c r="LUZ4" s="246"/>
      <c r="LVA4" s="246"/>
      <c r="LVB4" s="246"/>
      <c r="LVC4" s="246"/>
      <c r="LVD4" s="246"/>
      <c r="LVE4" s="246"/>
      <c r="LVF4" s="246"/>
      <c r="LVG4" s="246"/>
      <c r="LVH4" s="246"/>
      <c r="LVI4" s="246"/>
      <c r="LVJ4" s="246"/>
      <c r="LVK4" s="246"/>
      <c r="LVL4" s="246"/>
      <c r="LVM4" s="246"/>
      <c r="LVN4" s="246"/>
      <c r="LVO4" s="246"/>
      <c r="LVP4" s="246"/>
      <c r="LVQ4" s="246"/>
      <c r="LVR4" s="246"/>
      <c r="LVS4" s="246"/>
      <c r="LVT4" s="246"/>
      <c r="LVU4" s="246"/>
      <c r="LVV4" s="246"/>
      <c r="LVW4" s="246"/>
      <c r="LVX4" s="246"/>
      <c r="LVY4" s="246"/>
      <c r="LVZ4" s="246"/>
      <c r="LWA4" s="246"/>
      <c r="LWB4" s="246"/>
      <c r="LWC4" s="246"/>
      <c r="LWD4" s="246"/>
      <c r="LWE4" s="246"/>
      <c r="LWF4" s="246"/>
      <c r="LWG4" s="246"/>
      <c r="LWH4" s="246"/>
      <c r="LWI4" s="246"/>
      <c r="LWJ4" s="246"/>
      <c r="LWK4" s="246"/>
      <c r="LWL4" s="246"/>
      <c r="LWM4" s="246"/>
      <c r="LWN4" s="246"/>
      <c r="LWO4" s="246"/>
      <c r="LWP4" s="246"/>
      <c r="LWQ4" s="246"/>
      <c r="LWR4" s="246"/>
      <c r="LWS4" s="246"/>
      <c r="LWT4" s="246"/>
      <c r="LWU4" s="246"/>
      <c r="LWV4" s="246"/>
      <c r="LWW4" s="246"/>
      <c r="LWX4" s="246"/>
      <c r="LWY4" s="246"/>
      <c r="LWZ4" s="246"/>
      <c r="LXA4" s="246"/>
      <c r="LXB4" s="246"/>
      <c r="LXC4" s="246"/>
      <c r="LXD4" s="246"/>
      <c r="LXE4" s="246"/>
      <c r="LXF4" s="246"/>
      <c r="LXG4" s="246"/>
      <c r="LXH4" s="246"/>
      <c r="LXI4" s="246"/>
      <c r="LXJ4" s="246"/>
      <c r="LXK4" s="246"/>
      <c r="LXL4" s="246"/>
      <c r="LXM4" s="246"/>
      <c r="LXN4" s="246"/>
      <c r="LXO4" s="246"/>
      <c r="LXP4" s="246"/>
      <c r="LXQ4" s="246"/>
      <c r="LXR4" s="246"/>
      <c r="LXS4" s="246"/>
      <c r="LXT4" s="246"/>
      <c r="LXU4" s="246"/>
      <c r="LXV4" s="246"/>
      <c r="LXW4" s="246"/>
      <c r="LXX4" s="246"/>
      <c r="LXY4" s="246"/>
      <c r="LXZ4" s="246"/>
      <c r="LYA4" s="246"/>
      <c r="LYB4" s="246"/>
      <c r="LYC4" s="246"/>
      <c r="LYD4" s="246"/>
      <c r="LYE4" s="246"/>
      <c r="LYF4" s="246"/>
      <c r="LYG4" s="246"/>
      <c r="LYH4" s="246"/>
      <c r="LYI4" s="246"/>
      <c r="LYJ4" s="246"/>
      <c r="LYK4" s="246"/>
      <c r="LYL4" s="246"/>
      <c r="LYM4" s="246"/>
      <c r="LYN4" s="246"/>
      <c r="LYO4" s="246"/>
      <c r="LYP4" s="246"/>
      <c r="LYQ4" s="246"/>
      <c r="LYR4" s="246"/>
      <c r="LYS4" s="246"/>
      <c r="LYT4" s="246"/>
      <c r="LYU4" s="246"/>
      <c r="LYV4" s="246"/>
      <c r="LYW4" s="246"/>
      <c r="LYX4" s="246"/>
      <c r="LYY4" s="246"/>
      <c r="LYZ4" s="246"/>
      <c r="LZA4" s="246"/>
      <c r="LZB4" s="246"/>
      <c r="LZC4" s="246"/>
      <c r="LZD4" s="246"/>
      <c r="LZE4" s="246"/>
      <c r="LZF4" s="246"/>
      <c r="LZG4" s="246"/>
      <c r="LZH4" s="246"/>
      <c r="LZI4" s="246"/>
      <c r="LZJ4" s="246"/>
      <c r="LZK4" s="246"/>
      <c r="LZL4" s="246"/>
      <c r="LZM4" s="246"/>
      <c r="LZN4" s="246"/>
      <c r="LZO4" s="246"/>
      <c r="LZP4" s="246"/>
      <c r="LZQ4" s="246"/>
      <c r="LZR4" s="246"/>
      <c r="LZS4" s="246"/>
      <c r="LZT4" s="246"/>
      <c r="LZU4" s="246"/>
      <c r="LZV4" s="246"/>
      <c r="LZW4" s="246"/>
      <c r="LZX4" s="246"/>
      <c r="LZY4" s="246"/>
      <c r="LZZ4" s="246"/>
      <c r="MAA4" s="246"/>
      <c r="MAB4" s="246"/>
      <c r="MAC4" s="246"/>
      <c r="MAD4" s="246"/>
      <c r="MAE4" s="246"/>
      <c r="MAF4" s="246"/>
      <c r="MAG4" s="246"/>
      <c r="MAH4" s="246"/>
      <c r="MAI4" s="246"/>
      <c r="MAJ4" s="246"/>
      <c r="MAK4" s="246"/>
      <c r="MAL4" s="246"/>
      <c r="MAM4" s="246"/>
      <c r="MAN4" s="246"/>
      <c r="MAO4" s="246"/>
      <c r="MAP4" s="246"/>
      <c r="MAQ4" s="246"/>
      <c r="MAR4" s="246"/>
      <c r="MAS4" s="246"/>
      <c r="MAT4" s="246"/>
      <c r="MAU4" s="246"/>
      <c r="MAV4" s="246"/>
      <c r="MAW4" s="246"/>
      <c r="MAX4" s="246"/>
      <c r="MAY4" s="246"/>
      <c r="MAZ4" s="246"/>
      <c r="MBA4" s="246"/>
      <c r="MBB4" s="246"/>
      <c r="MBC4" s="246"/>
      <c r="MBD4" s="246"/>
      <c r="MBE4" s="246"/>
      <c r="MBF4" s="246"/>
      <c r="MBG4" s="246"/>
      <c r="MBH4" s="246"/>
      <c r="MBI4" s="246"/>
      <c r="MBJ4" s="246"/>
      <c r="MBK4" s="246"/>
      <c r="MBL4" s="246"/>
      <c r="MBM4" s="246"/>
      <c r="MBN4" s="246"/>
      <c r="MBO4" s="246"/>
      <c r="MBP4" s="246"/>
      <c r="MBQ4" s="246"/>
      <c r="MBR4" s="246"/>
      <c r="MBS4" s="246"/>
      <c r="MBT4" s="246"/>
      <c r="MBU4" s="246"/>
      <c r="MBV4" s="246"/>
      <c r="MBW4" s="246"/>
      <c r="MBX4" s="246"/>
      <c r="MBY4" s="246"/>
      <c r="MBZ4" s="246"/>
      <c r="MCA4" s="246"/>
      <c r="MCB4" s="246"/>
      <c r="MCC4" s="246"/>
      <c r="MCD4" s="246"/>
      <c r="MCE4" s="246"/>
      <c r="MCF4" s="246"/>
      <c r="MCG4" s="246"/>
      <c r="MCH4" s="246"/>
      <c r="MCI4" s="246"/>
      <c r="MCJ4" s="246"/>
      <c r="MCK4" s="246"/>
      <c r="MCL4" s="246"/>
      <c r="MCM4" s="246"/>
      <c r="MCN4" s="246"/>
      <c r="MCO4" s="246"/>
      <c r="MCP4" s="246"/>
      <c r="MCQ4" s="246"/>
      <c r="MCR4" s="246"/>
      <c r="MCS4" s="246"/>
      <c r="MCT4" s="246"/>
      <c r="MCU4" s="246"/>
      <c r="MCV4" s="246"/>
      <c r="MCW4" s="246"/>
      <c r="MCX4" s="246"/>
      <c r="MCY4" s="246"/>
      <c r="MCZ4" s="246"/>
      <c r="MDA4" s="246"/>
      <c r="MDB4" s="246"/>
      <c r="MDC4" s="246"/>
      <c r="MDD4" s="246"/>
      <c r="MDE4" s="246"/>
      <c r="MDF4" s="246"/>
      <c r="MDG4" s="246"/>
      <c r="MDH4" s="246"/>
      <c r="MDI4" s="246"/>
      <c r="MDJ4" s="246"/>
      <c r="MDK4" s="246"/>
      <c r="MDL4" s="246"/>
      <c r="MDM4" s="246"/>
      <c r="MDN4" s="246"/>
      <c r="MDO4" s="246"/>
      <c r="MDP4" s="246"/>
      <c r="MDQ4" s="246"/>
      <c r="MDR4" s="246"/>
      <c r="MDS4" s="246"/>
      <c r="MDT4" s="246"/>
      <c r="MDU4" s="246"/>
      <c r="MDV4" s="246"/>
      <c r="MDW4" s="246"/>
      <c r="MDX4" s="246"/>
      <c r="MDY4" s="246"/>
      <c r="MDZ4" s="246"/>
      <c r="MEA4" s="246"/>
      <c r="MEB4" s="246"/>
      <c r="MEC4" s="246"/>
      <c r="MED4" s="246"/>
      <c r="MEE4" s="246"/>
      <c r="MEF4" s="246"/>
      <c r="MEG4" s="246"/>
      <c r="MEH4" s="246"/>
      <c r="MEI4" s="246"/>
      <c r="MEJ4" s="246"/>
      <c r="MEK4" s="246"/>
      <c r="MEL4" s="246"/>
      <c r="MEM4" s="246"/>
      <c r="MEN4" s="246"/>
      <c r="MEO4" s="246"/>
      <c r="MEP4" s="246"/>
      <c r="MEQ4" s="246"/>
      <c r="MER4" s="246"/>
      <c r="MES4" s="246"/>
      <c r="MET4" s="246"/>
      <c r="MEU4" s="246"/>
      <c r="MEV4" s="246"/>
      <c r="MEW4" s="246"/>
      <c r="MEX4" s="246"/>
      <c r="MEY4" s="246"/>
      <c r="MEZ4" s="246"/>
      <c r="MFA4" s="246"/>
      <c r="MFB4" s="246"/>
      <c r="MFC4" s="246"/>
      <c r="MFD4" s="246"/>
      <c r="MFE4" s="246"/>
      <c r="MFF4" s="246"/>
      <c r="MFG4" s="246"/>
      <c r="MFH4" s="246"/>
      <c r="MFI4" s="246"/>
      <c r="MFJ4" s="246"/>
      <c r="MFK4" s="246"/>
      <c r="MFL4" s="246"/>
      <c r="MFM4" s="246"/>
      <c r="MFN4" s="246"/>
      <c r="MFO4" s="246"/>
      <c r="MFP4" s="246"/>
      <c r="MFQ4" s="246"/>
      <c r="MFR4" s="246"/>
      <c r="MFS4" s="246"/>
      <c r="MFT4" s="246"/>
      <c r="MFU4" s="246"/>
      <c r="MFV4" s="246"/>
      <c r="MFW4" s="246"/>
      <c r="MFX4" s="246"/>
      <c r="MFY4" s="246"/>
      <c r="MFZ4" s="246"/>
      <c r="MGA4" s="246"/>
      <c r="MGB4" s="246"/>
      <c r="MGC4" s="246"/>
      <c r="MGD4" s="246"/>
      <c r="MGE4" s="246"/>
      <c r="MGF4" s="246"/>
      <c r="MGG4" s="246"/>
      <c r="MGH4" s="246"/>
      <c r="MGI4" s="246"/>
      <c r="MGJ4" s="246"/>
      <c r="MGK4" s="246"/>
      <c r="MGL4" s="246"/>
      <c r="MGM4" s="246"/>
      <c r="MGN4" s="246"/>
      <c r="MGO4" s="246"/>
      <c r="MGP4" s="246"/>
      <c r="MGQ4" s="246"/>
      <c r="MGR4" s="246"/>
      <c r="MGS4" s="246"/>
      <c r="MGT4" s="246"/>
      <c r="MGU4" s="246"/>
      <c r="MGV4" s="246"/>
      <c r="MGW4" s="246"/>
      <c r="MGX4" s="246"/>
      <c r="MGY4" s="246"/>
      <c r="MGZ4" s="246"/>
      <c r="MHA4" s="246"/>
      <c r="MHB4" s="246"/>
      <c r="MHC4" s="246"/>
      <c r="MHD4" s="246"/>
      <c r="MHE4" s="246"/>
      <c r="MHF4" s="246"/>
      <c r="MHG4" s="246"/>
      <c r="MHH4" s="246"/>
      <c r="MHI4" s="246"/>
      <c r="MHJ4" s="246"/>
      <c r="MHK4" s="246"/>
      <c r="MHL4" s="246"/>
      <c r="MHM4" s="246"/>
      <c r="MHN4" s="246"/>
      <c r="MHO4" s="246"/>
      <c r="MHP4" s="246"/>
      <c r="MHQ4" s="246"/>
      <c r="MHR4" s="246"/>
      <c r="MHS4" s="246"/>
      <c r="MHT4" s="246"/>
      <c r="MHU4" s="246"/>
      <c r="MHV4" s="246"/>
      <c r="MHW4" s="246"/>
      <c r="MHX4" s="246"/>
      <c r="MHY4" s="246"/>
      <c r="MHZ4" s="246"/>
      <c r="MIA4" s="246"/>
      <c r="MIB4" s="246"/>
      <c r="MIC4" s="246"/>
      <c r="MID4" s="246"/>
      <c r="MIE4" s="246"/>
      <c r="MIF4" s="246"/>
      <c r="MIG4" s="246"/>
      <c r="MIH4" s="246"/>
      <c r="MII4" s="246"/>
      <c r="MIJ4" s="246"/>
      <c r="MIK4" s="246"/>
      <c r="MIL4" s="246"/>
      <c r="MIM4" s="246"/>
      <c r="MIN4" s="246"/>
      <c r="MIO4" s="246"/>
      <c r="MIP4" s="246"/>
      <c r="MIQ4" s="246"/>
      <c r="MIR4" s="246"/>
      <c r="MIS4" s="246"/>
      <c r="MIT4" s="246"/>
      <c r="MIU4" s="246"/>
      <c r="MIV4" s="246"/>
      <c r="MIW4" s="246"/>
      <c r="MIX4" s="246"/>
      <c r="MIY4" s="246"/>
      <c r="MIZ4" s="246"/>
      <c r="MJA4" s="246"/>
      <c r="MJB4" s="246"/>
      <c r="MJC4" s="246"/>
      <c r="MJD4" s="246"/>
      <c r="MJE4" s="246"/>
      <c r="MJF4" s="246"/>
      <c r="MJG4" s="246"/>
      <c r="MJH4" s="246"/>
      <c r="MJI4" s="246"/>
      <c r="MJJ4" s="246"/>
      <c r="MJK4" s="246"/>
      <c r="MJL4" s="246"/>
      <c r="MJM4" s="246"/>
      <c r="MJN4" s="246"/>
      <c r="MJO4" s="246"/>
      <c r="MJP4" s="246"/>
      <c r="MJQ4" s="246"/>
      <c r="MJR4" s="246"/>
      <c r="MJS4" s="246"/>
      <c r="MJT4" s="246"/>
      <c r="MJU4" s="246"/>
      <c r="MJV4" s="246"/>
      <c r="MJW4" s="246"/>
      <c r="MJX4" s="246"/>
      <c r="MJY4" s="246"/>
      <c r="MJZ4" s="246"/>
      <c r="MKA4" s="246"/>
      <c r="MKB4" s="246"/>
      <c r="MKC4" s="246"/>
      <c r="MKD4" s="246"/>
      <c r="MKE4" s="246"/>
      <c r="MKF4" s="246"/>
      <c r="MKG4" s="246"/>
      <c r="MKH4" s="246"/>
      <c r="MKI4" s="246"/>
      <c r="MKJ4" s="246"/>
      <c r="MKK4" s="246"/>
      <c r="MKL4" s="246"/>
      <c r="MKM4" s="246"/>
      <c r="MKN4" s="246"/>
      <c r="MKO4" s="246"/>
      <c r="MKP4" s="246"/>
      <c r="MKQ4" s="246"/>
      <c r="MKR4" s="246"/>
      <c r="MKS4" s="246"/>
      <c r="MKT4" s="246"/>
      <c r="MKU4" s="246"/>
      <c r="MKV4" s="246"/>
      <c r="MKW4" s="246"/>
      <c r="MKX4" s="246"/>
      <c r="MKY4" s="246"/>
      <c r="MKZ4" s="246"/>
      <c r="MLA4" s="246"/>
      <c r="MLB4" s="246"/>
      <c r="MLC4" s="246"/>
      <c r="MLD4" s="246"/>
      <c r="MLE4" s="246"/>
      <c r="MLF4" s="246"/>
      <c r="MLG4" s="246"/>
      <c r="MLH4" s="246"/>
      <c r="MLI4" s="246"/>
      <c r="MLJ4" s="246"/>
      <c r="MLK4" s="246"/>
      <c r="MLL4" s="246"/>
      <c r="MLM4" s="246"/>
      <c r="MLN4" s="246"/>
      <c r="MLO4" s="246"/>
      <c r="MLP4" s="246"/>
      <c r="MLQ4" s="246"/>
      <c r="MLR4" s="246"/>
      <c r="MLS4" s="246"/>
      <c r="MLT4" s="246"/>
      <c r="MLU4" s="246"/>
      <c r="MLV4" s="246"/>
      <c r="MLW4" s="246"/>
      <c r="MLX4" s="246"/>
      <c r="MLY4" s="246"/>
      <c r="MLZ4" s="246"/>
      <c r="MMA4" s="246"/>
      <c r="MMB4" s="246"/>
      <c r="MMC4" s="246"/>
      <c r="MMD4" s="246"/>
      <c r="MME4" s="246"/>
      <c r="MMF4" s="246"/>
      <c r="MMG4" s="246"/>
      <c r="MMH4" s="246"/>
      <c r="MMI4" s="246"/>
      <c r="MMJ4" s="246"/>
      <c r="MMK4" s="246"/>
      <c r="MML4" s="246"/>
      <c r="MMM4" s="246"/>
      <c r="MMN4" s="246"/>
      <c r="MMO4" s="246"/>
      <c r="MMP4" s="246"/>
      <c r="MMQ4" s="246"/>
      <c r="MMR4" s="246"/>
      <c r="MMS4" s="246"/>
      <c r="MMT4" s="246"/>
      <c r="MMU4" s="246"/>
      <c r="MMV4" s="246"/>
      <c r="MMW4" s="246"/>
      <c r="MMX4" s="246"/>
      <c r="MMY4" s="246"/>
      <c r="MMZ4" s="246"/>
      <c r="MNA4" s="246"/>
      <c r="MNB4" s="246"/>
      <c r="MNC4" s="246"/>
      <c r="MND4" s="246"/>
      <c r="MNE4" s="246"/>
      <c r="MNF4" s="246"/>
      <c r="MNG4" s="246"/>
      <c r="MNH4" s="246"/>
      <c r="MNI4" s="246"/>
      <c r="MNJ4" s="246"/>
      <c r="MNK4" s="246"/>
      <c r="MNL4" s="246"/>
      <c r="MNM4" s="246"/>
      <c r="MNN4" s="246"/>
      <c r="MNO4" s="246"/>
      <c r="MNP4" s="246"/>
      <c r="MNQ4" s="246"/>
      <c r="MNR4" s="246"/>
      <c r="MNS4" s="246"/>
      <c r="MNT4" s="246"/>
      <c r="MNU4" s="246"/>
      <c r="MNV4" s="246"/>
      <c r="MNW4" s="246"/>
      <c r="MNX4" s="246"/>
      <c r="MNY4" s="246"/>
      <c r="MNZ4" s="246"/>
      <c r="MOA4" s="246"/>
      <c r="MOB4" s="246"/>
      <c r="MOC4" s="246"/>
      <c r="MOD4" s="246"/>
      <c r="MOE4" s="246"/>
      <c r="MOF4" s="246"/>
      <c r="MOG4" s="246"/>
      <c r="MOH4" s="246"/>
      <c r="MOI4" s="246"/>
      <c r="MOJ4" s="246"/>
      <c r="MOK4" s="246"/>
      <c r="MOL4" s="246"/>
      <c r="MOM4" s="246"/>
      <c r="MON4" s="246"/>
      <c r="MOO4" s="246"/>
      <c r="MOP4" s="246"/>
      <c r="MOQ4" s="246"/>
      <c r="MOR4" s="246"/>
      <c r="MOS4" s="246"/>
      <c r="MOT4" s="246"/>
      <c r="MOU4" s="246"/>
      <c r="MOV4" s="246"/>
      <c r="MOW4" s="246"/>
      <c r="MOX4" s="246"/>
      <c r="MOY4" s="246"/>
      <c r="MOZ4" s="246"/>
      <c r="MPA4" s="246"/>
      <c r="MPB4" s="246"/>
      <c r="MPC4" s="246"/>
      <c r="MPD4" s="246"/>
      <c r="MPE4" s="246"/>
      <c r="MPF4" s="246"/>
      <c r="MPG4" s="246"/>
      <c r="MPH4" s="246"/>
      <c r="MPI4" s="246"/>
      <c r="MPJ4" s="246"/>
      <c r="MPK4" s="246"/>
      <c r="MPL4" s="246"/>
      <c r="MPM4" s="246"/>
      <c r="MPN4" s="246"/>
      <c r="MPO4" s="246"/>
      <c r="MPP4" s="246"/>
      <c r="MPQ4" s="246"/>
      <c r="MPR4" s="246"/>
      <c r="MPS4" s="246"/>
      <c r="MPT4" s="246"/>
      <c r="MPU4" s="246"/>
      <c r="MPV4" s="246"/>
      <c r="MPW4" s="246"/>
      <c r="MPX4" s="246"/>
      <c r="MPY4" s="246"/>
      <c r="MPZ4" s="246"/>
      <c r="MQA4" s="246"/>
      <c r="MQB4" s="246"/>
      <c r="MQC4" s="246"/>
      <c r="MQD4" s="246"/>
      <c r="MQE4" s="246"/>
      <c r="MQF4" s="246"/>
      <c r="MQG4" s="246"/>
      <c r="MQH4" s="246"/>
      <c r="MQI4" s="246"/>
      <c r="MQJ4" s="246"/>
      <c r="MQK4" s="246"/>
      <c r="MQL4" s="246"/>
      <c r="MQM4" s="246"/>
      <c r="MQN4" s="246"/>
      <c r="MQO4" s="246"/>
      <c r="MQP4" s="246"/>
      <c r="MQQ4" s="246"/>
      <c r="MQR4" s="246"/>
      <c r="MQS4" s="246"/>
      <c r="MQT4" s="246"/>
      <c r="MQU4" s="246"/>
      <c r="MQV4" s="246"/>
      <c r="MQW4" s="246"/>
      <c r="MQX4" s="246"/>
      <c r="MQY4" s="246"/>
      <c r="MQZ4" s="246"/>
      <c r="MRA4" s="246"/>
      <c r="MRB4" s="246"/>
      <c r="MRC4" s="246"/>
      <c r="MRD4" s="246"/>
      <c r="MRE4" s="246"/>
      <c r="MRF4" s="246"/>
      <c r="MRG4" s="246"/>
      <c r="MRH4" s="246"/>
      <c r="MRI4" s="246"/>
      <c r="MRJ4" s="246"/>
      <c r="MRK4" s="246"/>
      <c r="MRL4" s="246"/>
      <c r="MRM4" s="246"/>
      <c r="MRN4" s="246"/>
      <c r="MRO4" s="246"/>
      <c r="MRP4" s="246"/>
      <c r="MRQ4" s="246"/>
      <c r="MRR4" s="246"/>
      <c r="MRS4" s="246"/>
      <c r="MRT4" s="246"/>
      <c r="MRU4" s="246"/>
      <c r="MRV4" s="246"/>
      <c r="MRW4" s="246"/>
      <c r="MRX4" s="246"/>
      <c r="MRY4" s="246"/>
      <c r="MRZ4" s="246"/>
      <c r="MSA4" s="246"/>
      <c r="MSB4" s="246"/>
      <c r="MSC4" s="246"/>
      <c r="MSD4" s="246"/>
      <c r="MSE4" s="246"/>
      <c r="MSF4" s="246"/>
      <c r="MSG4" s="246"/>
      <c r="MSH4" s="246"/>
      <c r="MSI4" s="246"/>
      <c r="MSJ4" s="246"/>
      <c r="MSK4" s="246"/>
      <c r="MSL4" s="246"/>
      <c r="MSM4" s="246"/>
      <c r="MSN4" s="246"/>
      <c r="MSO4" s="246"/>
      <c r="MSP4" s="246"/>
      <c r="MSQ4" s="246"/>
      <c r="MSR4" s="246"/>
      <c r="MSS4" s="246"/>
      <c r="MST4" s="246"/>
      <c r="MSU4" s="246"/>
      <c r="MSV4" s="246"/>
      <c r="MSW4" s="246"/>
      <c r="MSX4" s="246"/>
      <c r="MSY4" s="246"/>
      <c r="MSZ4" s="246"/>
      <c r="MTA4" s="246"/>
      <c r="MTB4" s="246"/>
      <c r="MTC4" s="246"/>
      <c r="MTD4" s="246"/>
      <c r="MTE4" s="246"/>
      <c r="MTF4" s="246"/>
      <c r="MTG4" s="246"/>
      <c r="MTH4" s="246"/>
      <c r="MTI4" s="246"/>
      <c r="MTJ4" s="246"/>
      <c r="MTK4" s="246"/>
      <c r="MTL4" s="246"/>
      <c r="MTM4" s="246"/>
      <c r="MTN4" s="246"/>
      <c r="MTO4" s="246"/>
      <c r="MTP4" s="246"/>
      <c r="MTQ4" s="246"/>
      <c r="MTR4" s="246"/>
      <c r="MTS4" s="246"/>
      <c r="MTT4" s="246"/>
      <c r="MTU4" s="246"/>
      <c r="MTV4" s="246"/>
      <c r="MTW4" s="246"/>
      <c r="MTX4" s="246"/>
      <c r="MTY4" s="246"/>
      <c r="MTZ4" s="246"/>
      <c r="MUA4" s="246"/>
      <c r="MUB4" s="246"/>
      <c r="MUC4" s="246"/>
      <c r="MUD4" s="246"/>
      <c r="MUE4" s="246"/>
      <c r="MUF4" s="246"/>
      <c r="MUG4" s="246"/>
      <c r="MUH4" s="246"/>
      <c r="MUI4" s="246"/>
      <c r="MUJ4" s="246"/>
      <c r="MUK4" s="246"/>
      <c r="MUL4" s="246"/>
      <c r="MUM4" s="246"/>
      <c r="MUN4" s="246"/>
      <c r="MUO4" s="246"/>
      <c r="MUP4" s="246"/>
      <c r="MUQ4" s="246"/>
      <c r="MUR4" s="246"/>
      <c r="MUS4" s="246"/>
      <c r="MUT4" s="246"/>
      <c r="MUU4" s="246"/>
      <c r="MUV4" s="246"/>
      <c r="MUW4" s="246"/>
      <c r="MUX4" s="246"/>
      <c r="MUY4" s="246"/>
      <c r="MUZ4" s="246"/>
      <c r="MVA4" s="246"/>
      <c r="MVB4" s="246"/>
      <c r="MVC4" s="246"/>
      <c r="MVD4" s="246"/>
      <c r="MVE4" s="246"/>
      <c r="MVF4" s="246"/>
      <c r="MVG4" s="246"/>
      <c r="MVH4" s="246"/>
      <c r="MVI4" s="246"/>
      <c r="MVJ4" s="246"/>
      <c r="MVK4" s="246"/>
      <c r="MVL4" s="246"/>
      <c r="MVM4" s="246"/>
      <c r="MVN4" s="246"/>
      <c r="MVO4" s="246"/>
      <c r="MVP4" s="246"/>
      <c r="MVQ4" s="246"/>
      <c r="MVR4" s="246"/>
      <c r="MVS4" s="246"/>
      <c r="MVT4" s="246"/>
      <c r="MVU4" s="246"/>
      <c r="MVV4" s="246"/>
      <c r="MVW4" s="246"/>
      <c r="MVX4" s="246"/>
      <c r="MVY4" s="246"/>
      <c r="MVZ4" s="246"/>
      <c r="MWA4" s="246"/>
      <c r="MWB4" s="246"/>
      <c r="MWC4" s="246"/>
      <c r="MWD4" s="246"/>
      <c r="MWE4" s="246"/>
      <c r="MWF4" s="246"/>
      <c r="MWG4" s="246"/>
      <c r="MWH4" s="246"/>
      <c r="MWI4" s="246"/>
      <c r="MWJ4" s="246"/>
      <c r="MWK4" s="246"/>
      <c r="MWL4" s="246"/>
      <c r="MWM4" s="246"/>
      <c r="MWN4" s="246"/>
      <c r="MWO4" s="246"/>
      <c r="MWP4" s="246"/>
      <c r="MWQ4" s="246"/>
      <c r="MWR4" s="246"/>
      <c r="MWS4" s="246"/>
      <c r="MWT4" s="246"/>
      <c r="MWU4" s="246"/>
      <c r="MWV4" s="246"/>
      <c r="MWW4" s="246"/>
      <c r="MWX4" s="246"/>
      <c r="MWY4" s="246"/>
      <c r="MWZ4" s="246"/>
      <c r="MXA4" s="246"/>
      <c r="MXB4" s="246"/>
      <c r="MXC4" s="246"/>
      <c r="MXD4" s="246"/>
      <c r="MXE4" s="246"/>
      <c r="MXF4" s="246"/>
      <c r="MXG4" s="246"/>
      <c r="MXH4" s="246"/>
      <c r="MXI4" s="246"/>
      <c r="MXJ4" s="246"/>
      <c r="MXK4" s="246"/>
      <c r="MXL4" s="246"/>
      <c r="MXM4" s="246"/>
      <c r="MXN4" s="246"/>
      <c r="MXO4" s="246"/>
      <c r="MXP4" s="246"/>
      <c r="MXQ4" s="246"/>
      <c r="MXR4" s="246"/>
      <c r="MXS4" s="246"/>
      <c r="MXT4" s="246"/>
      <c r="MXU4" s="246"/>
      <c r="MXV4" s="246"/>
      <c r="MXW4" s="246"/>
      <c r="MXX4" s="246"/>
      <c r="MXY4" s="246"/>
      <c r="MXZ4" s="246"/>
      <c r="MYA4" s="246"/>
      <c r="MYB4" s="246"/>
      <c r="MYC4" s="246"/>
      <c r="MYD4" s="246"/>
      <c r="MYE4" s="246"/>
      <c r="MYF4" s="246"/>
      <c r="MYG4" s="246"/>
      <c r="MYH4" s="246"/>
      <c r="MYI4" s="246"/>
      <c r="MYJ4" s="246"/>
      <c r="MYK4" s="246"/>
      <c r="MYL4" s="246"/>
      <c r="MYM4" s="246"/>
      <c r="MYN4" s="246"/>
      <c r="MYO4" s="246"/>
      <c r="MYP4" s="246"/>
      <c r="MYQ4" s="246"/>
      <c r="MYR4" s="246"/>
      <c r="MYS4" s="246"/>
      <c r="MYT4" s="246"/>
      <c r="MYU4" s="246"/>
      <c r="MYV4" s="246"/>
      <c r="MYW4" s="246"/>
      <c r="MYX4" s="246"/>
      <c r="MYY4" s="246"/>
      <c r="MYZ4" s="246"/>
      <c r="MZA4" s="246"/>
      <c r="MZB4" s="246"/>
      <c r="MZC4" s="246"/>
      <c r="MZD4" s="246"/>
      <c r="MZE4" s="246"/>
      <c r="MZF4" s="246"/>
      <c r="MZG4" s="246"/>
      <c r="MZH4" s="246"/>
      <c r="MZI4" s="246"/>
      <c r="MZJ4" s="246"/>
      <c r="MZK4" s="246"/>
      <c r="MZL4" s="246"/>
      <c r="MZM4" s="246"/>
      <c r="MZN4" s="246"/>
      <c r="MZO4" s="246"/>
      <c r="MZP4" s="246"/>
      <c r="MZQ4" s="246"/>
      <c r="MZR4" s="246"/>
      <c r="MZS4" s="246"/>
      <c r="MZT4" s="246"/>
      <c r="MZU4" s="246"/>
      <c r="MZV4" s="246"/>
      <c r="MZW4" s="246"/>
      <c r="MZX4" s="246"/>
      <c r="MZY4" s="246"/>
      <c r="MZZ4" s="246"/>
      <c r="NAA4" s="246"/>
      <c r="NAB4" s="246"/>
      <c r="NAC4" s="246"/>
      <c r="NAD4" s="246"/>
      <c r="NAE4" s="246"/>
      <c r="NAF4" s="246"/>
      <c r="NAG4" s="246"/>
      <c r="NAH4" s="246"/>
      <c r="NAI4" s="246"/>
      <c r="NAJ4" s="246"/>
      <c r="NAK4" s="246"/>
      <c r="NAL4" s="246"/>
      <c r="NAM4" s="246"/>
      <c r="NAN4" s="246"/>
      <c r="NAO4" s="246"/>
      <c r="NAP4" s="246"/>
      <c r="NAQ4" s="246"/>
      <c r="NAR4" s="246"/>
      <c r="NAS4" s="246"/>
      <c r="NAT4" s="246"/>
      <c r="NAU4" s="246"/>
      <c r="NAV4" s="246"/>
      <c r="NAW4" s="246"/>
      <c r="NAX4" s="246"/>
      <c r="NAY4" s="246"/>
      <c r="NAZ4" s="246"/>
      <c r="NBA4" s="246"/>
      <c r="NBB4" s="246"/>
      <c r="NBC4" s="246"/>
      <c r="NBD4" s="246"/>
      <c r="NBE4" s="246"/>
      <c r="NBF4" s="246"/>
      <c r="NBG4" s="246"/>
      <c r="NBH4" s="246"/>
      <c r="NBI4" s="246"/>
      <c r="NBJ4" s="246"/>
      <c r="NBK4" s="246"/>
      <c r="NBL4" s="246"/>
      <c r="NBM4" s="246"/>
      <c r="NBN4" s="246"/>
      <c r="NBO4" s="246"/>
      <c r="NBP4" s="246"/>
      <c r="NBQ4" s="246"/>
      <c r="NBR4" s="246"/>
      <c r="NBS4" s="246"/>
      <c r="NBT4" s="246"/>
      <c r="NBU4" s="246"/>
      <c r="NBV4" s="246"/>
      <c r="NBW4" s="246"/>
      <c r="NBX4" s="246"/>
      <c r="NBY4" s="246"/>
      <c r="NBZ4" s="246"/>
      <c r="NCA4" s="246"/>
      <c r="NCB4" s="246"/>
      <c r="NCC4" s="246"/>
      <c r="NCD4" s="246"/>
      <c r="NCE4" s="246"/>
      <c r="NCF4" s="246"/>
      <c r="NCG4" s="246"/>
      <c r="NCH4" s="246"/>
      <c r="NCI4" s="246"/>
      <c r="NCJ4" s="246"/>
      <c r="NCK4" s="246"/>
      <c r="NCL4" s="246"/>
      <c r="NCM4" s="246"/>
      <c r="NCN4" s="246"/>
      <c r="NCO4" s="246"/>
      <c r="NCP4" s="246"/>
      <c r="NCQ4" s="246"/>
      <c r="NCR4" s="246"/>
      <c r="NCS4" s="246"/>
      <c r="NCT4" s="246"/>
      <c r="NCU4" s="246"/>
      <c r="NCV4" s="246"/>
      <c r="NCW4" s="246"/>
      <c r="NCX4" s="246"/>
      <c r="NCY4" s="246"/>
      <c r="NCZ4" s="246"/>
      <c r="NDA4" s="246"/>
      <c r="NDB4" s="246"/>
      <c r="NDC4" s="246"/>
      <c r="NDD4" s="246"/>
      <c r="NDE4" s="246"/>
      <c r="NDF4" s="246"/>
      <c r="NDG4" s="246"/>
      <c r="NDH4" s="246"/>
      <c r="NDI4" s="246"/>
      <c r="NDJ4" s="246"/>
      <c r="NDK4" s="246"/>
      <c r="NDL4" s="246"/>
      <c r="NDM4" s="246"/>
      <c r="NDN4" s="246"/>
      <c r="NDO4" s="246"/>
      <c r="NDP4" s="246"/>
      <c r="NDQ4" s="246"/>
      <c r="NDR4" s="246"/>
      <c r="NDS4" s="246"/>
      <c r="NDT4" s="246"/>
      <c r="NDU4" s="246"/>
      <c r="NDV4" s="246"/>
      <c r="NDW4" s="246"/>
      <c r="NDX4" s="246"/>
      <c r="NDY4" s="246"/>
      <c r="NDZ4" s="246"/>
      <c r="NEA4" s="246"/>
      <c r="NEB4" s="246"/>
      <c r="NEC4" s="246"/>
      <c r="NED4" s="246"/>
      <c r="NEE4" s="246"/>
      <c r="NEF4" s="246"/>
      <c r="NEG4" s="246"/>
      <c r="NEH4" s="246"/>
      <c r="NEI4" s="246"/>
      <c r="NEJ4" s="246"/>
      <c r="NEK4" s="246"/>
      <c r="NEL4" s="246"/>
      <c r="NEM4" s="246"/>
      <c r="NEN4" s="246"/>
      <c r="NEO4" s="246"/>
      <c r="NEP4" s="246"/>
      <c r="NEQ4" s="246"/>
      <c r="NER4" s="246"/>
      <c r="NES4" s="246"/>
      <c r="NET4" s="246"/>
      <c r="NEU4" s="246"/>
      <c r="NEV4" s="246"/>
      <c r="NEW4" s="246"/>
      <c r="NEX4" s="246"/>
      <c r="NEY4" s="246"/>
      <c r="NEZ4" s="246"/>
      <c r="NFA4" s="246"/>
      <c r="NFB4" s="246"/>
      <c r="NFC4" s="246"/>
      <c r="NFD4" s="246"/>
      <c r="NFE4" s="246"/>
      <c r="NFF4" s="246"/>
      <c r="NFG4" s="246"/>
      <c r="NFH4" s="246"/>
      <c r="NFI4" s="246"/>
      <c r="NFJ4" s="246"/>
      <c r="NFK4" s="246"/>
      <c r="NFL4" s="246"/>
      <c r="NFM4" s="246"/>
      <c r="NFN4" s="246"/>
      <c r="NFO4" s="246"/>
      <c r="NFP4" s="246"/>
      <c r="NFQ4" s="246"/>
      <c r="NFR4" s="246"/>
      <c r="NFS4" s="246"/>
      <c r="NFT4" s="246"/>
      <c r="NFU4" s="246"/>
      <c r="NFV4" s="246"/>
      <c r="NFW4" s="246"/>
      <c r="NFX4" s="246"/>
      <c r="NFY4" s="246"/>
      <c r="NFZ4" s="246"/>
      <c r="NGA4" s="246"/>
      <c r="NGB4" s="246"/>
      <c r="NGC4" s="246"/>
      <c r="NGD4" s="246"/>
      <c r="NGE4" s="246"/>
      <c r="NGF4" s="246"/>
      <c r="NGG4" s="246"/>
      <c r="NGH4" s="246"/>
      <c r="NGI4" s="246"/>
      <c r="NGJ4" s="246"/>
      <c r="NGK4" s="246"/>
      <c r="NGL4" s="246"/>
      <c r="NGM4" s="246"/>
      <c r="NGN4" s="246"/>
      <c r="NGO4" s="246"/>
      <c r="NGP4" s="246"/>
      <c r="NGQ4" s="246"/>
      <c r="NGR4" s="246"/>
      <c r="NGS4" s="246"/>
      <c r="NGT4" s="246"/>
      <c r="NGU4" s="246"/>
      <c r="NGV4" s="246"/>
      <c r="NGW4" s="246"/>
      <c r="NGX4" s="246"/>
      <c r="NGY4" s="246"/>
      <c r="NGZ4" s="246"/>
      <c r="NHA4" s="246"/>
      <c r="NHB4" s="246"/>
      <c r="NHC4" s="246"/>
      <c r="NHD4" s="246"/>
      <c r="NHE4" s="246"/>
      <c r="NHF4" s="246"/>
      <c r="NHG4" s="246"/>
      <c r="NHH4" s="246"/>
      <c r="NHI4" s="246"/>
      <c r="NHJ4" s="246"/>
      <c r="NHK4" s="246"/>
      <c r="NHL4" s="246"/>
      <c r="NHM4" s="246"/>
      <c r="NHN4" s="246"/>
      <c r="NHO4" s="246"/>
      <c r="NHP4" s="246"/>
      <c r="NHQ4" s="246"/>
      <c r="NHR4" s="246"/>
      <c r="NHS4" s="246"/>
      <c r="NHT4" s="246"/>
      <c r="NHU4" s="246"/>
      <c r="NHV4" s="246"/>
      <c r="NHW4" s="246"/>
      <c r="NHX4" s="246"/>
      <c r="NHY4" s="246"/>
      <c r="NHZ4" s="246"/>
      <c r="NIA4" s="246"/>
      <c r="NIB4" s="246"/>
      <c r="NIC4" s="246"/>
      <c r="NID4" s="246"/>
      <c r="NIE4" s="246"/>
      <c r="NIF4" s="246"/>
      <c r="NIG4" s="246"/>
      <c r="NIH4" s="246"/>
      <c r="NII4" s="246"/>
      <c r="NIJ4" s="246"/>
      <c r="NIK4" s="246"/>
      <c r="NIL4" s="246"/>
      <c r="NIM4" s="246"/>
      <c r="NIN4" s="246"/>
      <c r="NIO4" s="246"/>
      <c r="NIP4" s="246"/>
      <c r="NIQ4" s="246"/>
      <c r="NIR4" s="246"/>
      <c r="NIS4" s="246"/>
      <c r="NIT4" s="246"/>
      <c r="NIU4" s="246"/>
      <c r="NIV4" s="246"/>
      <c r="NIW4" s="246"/>
      <c r="NIX4" s="246"/>
      <c r="NIY4" s="246"/>
      <c r="NIZ4" s="246"/>
      <c r="NJA4" s="246"/>
      <c r="NJB4" s="246"/>
      <c r="NJC4" s="246"/>
      <c r="NJD4" s="246"/>
      <c r="NJE4" s="246"/>
      <c r="NJF4" s="246"/>
      <c r="NJG4" s="246"/>
      <c r="NJH4" s="246"/>
      <c r="NJI4" s="246"/>
      <c r="NJJ4" s="246"/>
      <c r="NJK4" s="246"/>
      <c r="NJL4" s="246"/>
      <c r="NJM4" s="246"/>
      <c r="NJN4" s="246"/>
      <c r="NJO4" s="246"/>
      <c r="NJP4" s="246"/>
      <c r="NJQ4" s="246"/>
      <c r="NJR4" s="246"/>
      <c r="NJS4" s="246"/>
      <c r="NJT4" s="246"/>
      <c r="NJU4" s="246"/>
      <c r="NJV4" s="246"/>
      <c r="NJW4" s="246"/>
      <c r="NJX4" s="246"/>
      <c r="NJY4" s="246"/>
      <c r="NJZ4" s="246"/>
      <c r="NKA4" s="246"/>
      <c r="NKB4" s="246"/>
      <c r="NKC4" s="246"/>
      <c r="NKD4" s="246"/>
      <c r="NKE4" s="246"/>
      <c r="NKF4" s="246"/>
      <c r="NKG4" s="246"/>
      <c r="NKH4" s="246"/>
      <c r="NKI4" s="246"/>
      <c r="NKJ4" s="246"/>
      <c r="NKK4" s="246"/>
      <c r="NKL4" s="246"/>
      <c r="NKM4" s="246"/>
      <c r="NKN4" s="246"/>
      <c r="NKO4" s="246"/>
      <c r="NKP4" s="246"/>
      <c r="NKQ4" s="246"/>
      <c r="NKR4" s="246"/>
      <c r="NKS4" s="246"/>
      <c r="NKT4" s="246"/>
      <c r="NKU4" s="246"/>
      <c r="NKV4" s="246"/>
      <c r="NKW4" s="246"/>
      <c r="NKX4" s="246"/>
      <c r="NKY4" s="246"/>
      <c r="NKZ4" s="246"/>
      <c r="NLA4" s="246"/>
      <c r="NLB4" s="246"/>
      <c r="NLC4" s="246"/>
      <c r="NLD4" s="246"/>
      <c r="NLE4" s="246"/>
      <c r="NLF4" s="246"/>
      <c r="NLG4" s="246"/>
      <c r="NLH4" s="246"/>
      <c r="NLI4" s="246"/>
      <c r="NLJ4" s="246"/>
      <c r="NLK4" s="246"/>
      <c r="NLL4" s="246"/>
      <c r="NLM4" s="246"/>
      <c r="NLN4" s="246"/>
      <c r="NLO4" s="246"/>
      <c r="NLP4" s="246"/>
      <c r="NLQ4" s="246"/>
      <c r="NLR4" s="246"/>
      <c r="NLS4" s="246"/>
      <c r="NLT4" s="246"/>
      <c r="NLU4" s="246"/>
      <c r="NLV4" s="246"/>
      <c r="NLW4" s="246"/>
      <c r="NLX4" s="246"/>
      <c r="NLY4" s="246"/>
      <c r="NLZ4" s="246"/>
      <c r="NMA4" s="246"/>
      <c r="NMB4" s="246"/>
      <c r="NMC4" s="246"/>
      <c r="NMD4" s="246"/>
      <c r="NME4" s="246"/>
      <c r="NMF4" s="246"/>
      <c r="NMG4" s="246"/>
      <c r="NMH4" s="246"/>
      <c r="NMI4" s="246"/>
      <c r="NMJ4" s="246"/>
      <c r="NMK4" s="246"/>
      <c r="NML4" s="246"/>
      <c r="NMM4" s="246"/>
      <c r="NMN4" s="246"/>
      <c r="NMO4" s="246"/>
      <c r="NMP4" s="246"/>
      <c r="NMQ4" s="246"/>
      <c r="NMR4" s="246"/>
      <c r="NMS4" s="246"/>
      <c r="NMT4" s="246"/>
      <c r="NMU4" s="246"/>
      <c r="NMV4" s="246"/>
      <c r="NMW4" s="246"/>
      <c r="NMX4" s="246"/>
      <c r="NMY4" s="246"/>
      <c r="NMZ4" s="246"/>
      <c r="NNA4" s="246"/>
      <c r="NNB4" s="246"/>
      <c r="NNC4" s="246"/>
      <c r="NND4" s="246"/>
      <c r="NNE4" s="246"/>
      <c r="NNF4" s="246"/>
      <c r="NNG4" s="246"/>
      <c r="NNH4" s="246"/>
      <c r="NNI4" s="246"/>
      <c r="NNJ4" s="246"/>
      <c r="NNK4" s="246"/>
      <c r="NNL4" s="246"/>
      <c r="NNM4" s="246"/>
      <c r="NNN4" s="246"/>
      <c r="NNO4" s="246"/>
      <c r="NNP4" s="246"/>
      <c r="NNQ4" s="246"/>
      <c r="NNR4" s="246"/>
      <c r="NNS4" s="246"/>
      <c r="NNT4" s="246"/>
      <c r="NNU4" s="246"/>
      <c r="NNV4" s="246"/>
      <c r="NNW4" s="246"/>
      <c r="NNX4" s="246"/>
      <c r="NNY4" s="246"/>
      <c r="NNZ4" s="246"/>
      <c r="NOA4" s="246"/>
      <c r="NOB4" s="246"/>
      <c r="NOC4" s="246"/>
      <c r="NOD4" s="246"/>
      <c r="NOE4" s="246"/>
      <c r="NOF4" s="246"/>
      <c r="NOG4" s="246"/>
      <c r="NOH4" s="246"/>
      <c r="NOI4" s="246"/>
      <c r="NOJ4" s="246"/>
      <c r="NOK4" s="246"/>
      <c r="NOL4" s="246"/>
      <c r="NOM4" s="246"/>
      <c r="NON4" s="246"/>
      <c r="NOO4" s="246"/>
      <c r="NOP4" s="246"/>
      <c r="NOQ4" s="246"/>
      <c r="NOR4" s="246"/>
      <c r="NOS4" s="246"/>
      <c r="NOT4" s="246"/>
      <c r="NOU4" s="246"/>
      <c r="NOV4" s="246"/>
      <c r="NOW4" s="246"/>
      <c r="NOX4" s="246"/>
      <c r="NOY4" s="246"/>
      <c r="NOZ4" s="246"/>
      <c r="NPA4" s="246"/>
      <c r="NPB4" s="246"/>
      <c r="NPC4" s="246"/>
      <c r="NPD4" s="246"/>
      <c r="NPE4" s="246"/>
      <c r="NPF4" s="246"/>
      <c r="NPG4" s="246"/>
      <c r="NPH4" s="246"/>
      <c r="NPI4" s="246"/>
      <c r="NPJ4" s="246"/>
      <c r="NPK4" s="246"/>
      <c r="NPL4" s="246"/>
      <c r="NPM4" s="246"/>
      <c r="NPN4" s="246"/>
      <c r="NPO4" s="246"/>
      <c r="NPP4" s="246"/>
      <c r="NPQ4" s="246"/>
      <c r="NPR4" s="246"/>
      <c r="NPS4" s="246"/>
      <c r="NPT4" s="246"/>
      <c r="NPU4" s="246"/>
      <c r="NPV4" s="246"/>
      <c r="NPW4" s="246"/>
      <c r="NPX4" s="246"/>
      <c r="NPY4" s="246"/>
      <c r="NPZ4" s="246"/>
      <c r="NQA4" s="246"/>
      <c r="NQB4" s="246"/>
      <c r="NQC4" s="246"/>
      <c r="NQD4" s="246"/>
      <c r="NQE4" s="246"/>
      <c r="NQF4" s="246"/>
      <c r="NQG4" s="246"/>
      <c r="NQH4" s="246"/>
      <c r="NQI4" s="246"/>
      <c r="NQJ4" s="246"/>
      <c r="NQK4" s="246"/>
      <c r="NQL4" s="246"/>
      <c r="NQM4" s="246"/>
      <c r="NQN4" s="246"/>
      <c r="NQO4" s="246"/>
      <c r="NQP4" s="246"/>
      <c r="NQQ4" s="246"/>
      <c r="NQR4" s="246"/>
      <c r="NQS4" s="246"/>
      <c r="NQT4" s="246"/>
      <c r="NQU4" s="246"/>
      <c r="NQV4" s="246"/>
      <c r="NQW4" s="246"/>
      <c r="NQX4" s="246"/>
      <c r="NQY4" s="246"/>
      <c r="NQZ4" s="246"/>
      <c r="NRA4" s="246"/>
      <c r="NRB4" s="246"/>
      <c r="NRC4" s="246"/>
      <c r="NRD4" s="246"/>
      <c r="NRE4" s="246"/>
      <c r="NRF4" s="246"/>
      <c r="NRG4" s="246"/>
      <c r="NRH4" s="246"/>
      <c r="NRI4" s="246"/>
      <c r="NRJ4" s="246"/>
      <c r="NRK4" s="246"/>
      <c r="NRL4" s="246"/>
      <c r="NRM4" s="246"/>
      <c r="NRN4" s="246"/>
      <c r="NRO4" s="246"/>
      <c r="NRP4" s="246"/>
      <c r="NRQ4" s="246"/>
      <c r="NRR4" s="246"/>
      <c r="NRS4" s="246"/>
      <c r="NRT4" s="246"/>
      <c r="NRU4" s="246"/>
      <c r="NRV4" s="246"/>
      <c r="NRW4" s="246"/>
      <c r="NRX4" s="246"/>
      <c r="NRY4" s="246"/>
      <c r="NRZ4" s="246"/>
      <c r="NSA4" s="246"/>
      <c r="NSB4" s="246"/>
      <c r="NSC4" s="246"/>
      <c r="NSD4" s="246"/>
      <c r="NSE4" s="246"/>
      <c r="NSF4" s="246"/>
      <c r="NSG4" s="246"/>
      <c r="NSH4" s="246"/>
      <c r="NSI4" s="246"/>
      <c r="NSJ4" s="246"/>
      <c r="NSK4" s="246"/>
      <c r="NSL4" s="246"/>
      <c r="NSM4" s="246"/>
      <c r="NSN4" s="246"/>
      <c r="NSO4" s="246"/>
      <c r="NSP4" s="246"/>
      <c r="NSQ4" s="246"/>
      <c r="NSR4" s="246"/>
      <c r="NSS4" s="246"/>
      <c r="NST4" s="246"/>
      <c r="NSU4" s="246"/>
      <c r="NSV4" s="246"/>
      <c r="NSW4" s="246"/>
      <c r="NSX4" s="246"/>
      <c r="NSY4" s="246"/>
      <c r="NSZ4" s="246"/>
      <c r="NTA4" s="246"/>
      <c r="NTB4" s="246"/>
      <c r="NTC4" s="246"/>
      <c r="NTD4" s="246"/>
      <c r="NTE4" s="246"/>
      <c r="NTF4" s="246"/>
      <c r="NTG4" s="246"/>
      <c r="NTH4" s="246"/>
      <c r="NTI4" s="246"/>
      <c r="NTJ4" s="246"/>
      <c r="NTK4" s="246"/>
      <c r="NTL4" s="246"/>
      <c r="NTM4" s="246"/>
      <c r="NTN4" s="246"/>
      <c r="NTO4" s="246"/>
      <c r="NTP4" s="246"/>
      <c r="NTQ4" s="246"/>
      <c r="NTR4" s="246"/>
      <c r="NTS4" s="246"/>
      <c r="NTT4" s="246"/>
      <c r="NTU4" s="246"/>
      <c r="NTV4" s="246"/>
      <c r="NTW4" s="246"/>
      <c r="NTX4" s="246"/>
      <c r="NTY4" s="246"/>
      <c r="NTZ4" s="246"/>
      <c r="NUA4" s="246"/>
      <c r="NUB4" s="246"/>
      <c r="NUC4" s="246"/>
      <c r="NUD4" s="246"/>
      <c r="NUE4" s="246"/>
      <c r="NUF4" s="246"/>
      <c r="NUG4" s="246"/>
      <c r="NUH4" s="246"/>
      <c r="NUI4" s="246"/>
      <c r="NUJ4" s="246"/>
      <c r="NUK4" s="246"/>
      <c r="NUL4" s="246"/>
      <c r="NUM4" s="246"/>
      <c r="NUN4" s="246"/>
      <c r="NUO4" s="246"/>
      <c r="NUP4" s="246"/>
      <c r="NUQ4" s="246"/>
      <c r="NUR4" s="246"/>
      <c r="NUS4" s="246"/>
      <c r="NUT4" s="246"/>
      <c r="NUU4" s="246"/>
      <c r="NUV4" s="246"/>
      <c r="NUW4" s="246"/>
      <c r="NUX4" s="246"/>
      <c r="NUY4" s="246"/>
      <c r="NUZ4" s="246"/>
      <c r="NVA4" s="246"/>
      <c r="NVB4" s="246"/>
      <c r="NVC4" s="246"/>
      <c r="NVD4" s="246"/>
      <c r="NVE4" s="246"/>
      <c r="NVF4" s="246"/>
      <c r="NVG4" s="246"/>
      <c r="NVH4" s="246"/>
      <c r="NVI4" s="246"/>
      <c r="NVJ4" s="246"/>
      <c r="NVK4" s="246"/>
      <c r="NVL4" s="246"/>
      <c r="NVM4" s="246"/>
      <c r="NVN4" s="246"/>
      <c r="NVO4" s="246"/>
      <c r="NVP4" s="246"/>
      <c r="NVQ4" s="246"/>
      <c r="NVR4" s="246"/>
      <c r="NVS4" s="246"/>
      <c r="NVT4" s="246"/>
      <c r="NVU4" s="246"/>
      <c r="NVV4" s="246"/>
      <c r="NVW4" s="246"/>
      <c r="NVX4" s="246"/>
      <c r="NVY4" s="246"/>
      <c r="NVZ4" s="246"/>
      <c r="NWA4" s="246"/>
      <c r="NWB4" s="246"/>
      <c r="NWC4" s="246"/>
      <c r="NWD4" s="246"/>
      <c r="NWE4" s="246"/>
      <c r="NWF4" s="246"/>
      <c r="NWG4" s="246"/>
      <c r="NWH4" s="246"/>
      <c r="NWI4" s="246"/>
      <c r="NWJ4" s="246"/>
      <c r="NWK4" s="246"/>
      <c r="NWL4" s="246"/>
      <c r="NWM4" s="246"/>
      <c r="NWN4" s="246"/>
      <c r="NWO4" s="246"/>
      <c r="NWP4" s="246"/>
      <c r="NWQ4" s="246"/>
      <c r="NWR4" s="246"/>
      <c r="NWS4" s="246"/>
      <c r="NWT4" s="246"/>
      <c r="NWU4" s="246"/>
      <c r="NWV4" s="246"/>
      <c r="NWW4" s="246"/>
      <c r="NWX4" s="246"/>
      <c r="NWY4" s="246"/>
      <c r="NWZ4" s="246"/>
      <c r="NXA4" s="246"/>
      <c r="NXB4" s="246"/>
      <c r="NXC4" s="246"/>
      <c r="NXD4" s="246"/>
      <c r="NXE4" s="246"/>
      <c r="NXF4" s="246"/>
      <c r="NXG4" s="246"/>
      <c r="NXH4" s="246"/>
      <c r="NXI4" s="246"/>
      <c r="NXJ4" s="246"/>
      <c r="NXK4" s="246"/>
      <c r="NXL4" s="246"/>
      <c r="NXM4" s="246"/>
      <c r="NXN4" s="246"/>
      <c r="NXO4" s="246"/>
      <c r="NXP4" s="246"/>
      <c r="NXQ4" s="246"/>
      <c r="NXR4" s="246"/>
      <c r="NXS4" s="246"/>
      <c r="NXT4" s="246"/>
      <c r="NXU4" s="246"/>
      <c r="NXV4" s="246"/>
      <c r="NXW4" s="246"/>
      <c r="NXX4" s="246"/>
      <c r="NXY4" s="246"/>
      <c r="NXZ4" s="246"/>
      <c r="NYA4" s="246"/>
      <c r="NYB4" s="246"/>
      <c r="NYC4" s="246"/>
      <c r="NYD4" s="246"/>
      <c r="NYE4" s="246"/>
      <c r="NYF4" s="246"/>
      <c r="NYG4" s="246"/>
      <c r="NYH4" s="246"/>
      <c r="NYI4" s="246"/>
      <c r="NYJ4" s="246"/>
      <c r="NYK4" s="246"/>
      <c r="NYL4" s="246"/>
      <c r="NYM4" s="246"/>
      <c r="NYN4" s="246"/>
      <c r="NYO4" s="246"/>
      <c r="NYP4" s="246"/>
      <c r="NYQ4" s="246"/>
      <c r="NYR4" s="246"/>
      <c r="NYS4" s="246"/>
      <c r="NYT4" s="246"/>
      <c r="NYU4" s="246"/>
      <c r="NYV4" s="246"/>
      <c r="NYW4" s="246"/>
      <c r="NYX4" s="246"/>
      <c r="NYY4" s="246"/>
      <c r="NYZ4" s="246"/>
      <c r="NZA4" s="246"/>
      <c r="NZB4" s="246"/>
      <c r="NZC4" s="246"/>
      <c r="NZD4" s="246"/>
      <c r="NZE4" s="246"/>
      <c r="NZF4" s="246"/>
      <c r="NZG4" s="246"/>
      <c r="NZH4" s="246"/>
      <c r="NZI4" s="246"/>
      <c r="NZJ4" s="246"/>
      <c r="NZK4" s="246"/>
      <c r="NZL4" s="246"/>
      <c r="NZM4" s="246"/>
      <c r="NZN4" s="246"/>
      <c r="NZO4" s="246"/>
      <c r="NZP4" s="246"/>
      <c r="NZQ4" s="246"/>
      <c r="NZR4" s="246"/>
      <c r="NZS4" s="246"/>
      <c r="NZT4" s="246"/>
      <c r="NZU4" s="246"/>
      <c r="NZV4" s="246"/>
      <c r="NZW4" s="246"/>
      <c r="NZX4" s="246"/>
      <c r="NZY4" s="246"/>
      <c r="NZZ4" s="246"/>
      <c r="OAA4" s="246"/>
      <c r="OAB4" s="246"/>
      <c r="OAC4" s="246"/>
      <c r="OAD4" s="246"/>
      <c r="OAE4" s="246"/>
      <c r="OAF4" s="246"/>
      <c r="OAG4" s="246"/>
      <c r="OAH4" s="246"/>
      <c r="OAI4" s="246"/>
      <c r="OAJ4" s="246"/>
      <c r="OAK4" s="246"/>
      <c r="OAL4" s="246"/>
      <c r="OAM4" s="246"/>
      <c r="OAN4" s="246"/>
      <c r="OAO4" s="246"/>
      <c r="OAP4" s="246"/>
      <c r="OAQ4" s="246"/>
      <c r="OAR4" s="246"/>
      <c r="OAS4" s="246"/>
      <c r="OAT4" s="246"/>
      <c r="OAU4" s="246"/>
      <c r="OAV4" s="246"/>
      <c r="OAW4" s="246"/>
      <c r="OAX4" s="246"/>
      <c r="OAY4" s="246"/>
      <c r="OAZ4" s="246"/>
      <c r="OBA4" s="246"/>
      <c r="OBB4" s="246"/>
      <c r="OBC4" s="246"/>
      <c r="OBD4" s="246"/>
      <c r="OBE4" s="246"/>
      <c r="OBF4" s="246"/>
      <c r="OBG4" s="246"/>
      <c r="OBH4" s="246"/>
      <c r="OBI4" s="246"/>
      <c r="OBJ4" s="246"/>
      <c r="OBK4" s="246"/>
      <c r="OBL4" s="246"/>
      <c r="OBM4" s="246"/>
      <c r="OBN4" s="246"/>
      <c r="OBO4" s="246"/>
      <c r="OBP4" s="246"/>
      <c r="OBQ4" s="246"/>
      <c r="OBR4" s="246"/>
      <c r="OBS4" s="246"/>
      <c r="OBT4" s="246"/>
      <c r="OBU4" s="246"/>
      <c r="OBV4" s="246"/>
      <c r="OBW4" s="246"/>
      <c r="OBX4" s="246"/>
      <c r="OBY4" s="246"/>
      <c r="OBZ4" s="246"/>
      <c r="OCA4" s="246"/>
      <c r="OCB4" s="246"/>
      <c r="OCC4" s="246"/>
      <c r="OCD4" s="246"/>
      <c r="OCE4" s="246"/>
      <c r="OCF4" s="246"/>
      <c r="OCG4" s="246"/>
      <c r="OCH4" s="246"/>
      <c r="OCI4" s="246"/>
      <c r="OCJ4" s="246"/>
      <c r="OCK4" s="246"/>
      <c r="OCL4" s="246"/>
      <c r="OCM4" s="246"/>
      <c r="OCN4" s="246"/>
      <c r="OCO4" s="246"/>
      <c r="OCP4" s="246"/>
      <c r="OCQ4" s="246"/>
      <c r="OCR4" s="246"/>
      <c r="OCS4" s="246"/>
      <c r="OCT4" s="246"/>
      <c r="OCU4" s="246"/>
      <c r="OCV4" s="246"/>
      <c r="OCW4" s="246"/>
      <c r="OCX4" s="246"/>
      <c r="OCY4" s="246"/>
      <c r="OCZ4" s="246"/>
      <c r="ODA4" s="246"/>
      <c r="ODB4" s="246"/>
      <c r="ODC4" s="246"/>
      <c r="ODD4" s="246"/>
      <c r="ODE4" s="246"/>
      <c r="ODF4" s="246"/>
      <c r="ODG4" s="246"/>
      <c r="ODH4" s="246"/>
      <c r="ODI4" s="246"/>
      <c r="ODJ4" s="246"/>
      <c r="ODK4" s="246"/>
      <c r="ODL4" s="246"/>
      <c r="ODM4" s="246"/>
      <c r="ODN4" s="246"/>
      <c r="ODO4" s="246"/>
      <c r="ODP4" s="246"/>
      <c r="ODQ4" s="246"/>
      <c r="ODR4" s="246"/>
      <c r="ODS4" s="246"/>
      <c r="ODT4" s="246"/>
      <c r="ODU4" s="246"/>
      <c r="ODV4" s="246"/>
      <c r="ODW4" s="246"/>
      <c r="ODX4" s="246"/>
      <c r="ODY4" s="246"/>
      <c r="ODZ4" s="246"/>
      <c r="OEA4" s="246"/>
      <c r="OEB4" s="246"/>
      <c r="OEC4" s="246"/>
      <c r="OED4" s="246"/>
      <c r="OEE4" s="246"/>
      <c r="OEF4" s="246"/>
      <c r="OEG4" s="246"/>
      <c r="OEH4" s="246"/>
      <c r="OEI4" s="246"/>
      <c r="OEJ4" s="246"/>
      <c r="OEK4" s="246"/>
      <c r="OEL4" s="246"/>
      <c r="OEM4" s="246"/>
      <c r="OEN4" s="246"/>
      <c r="OEO4" s="246"/>
      <c r="OEP4" s="246"/>
      <c r="OEQ4" s="246"/>
      <c r="OER4" s="246"/>
      <c r="OES4" s="246"/>
      <c r="OET4" s="246"/>
      <c r="OEU4" s="246"/>
      <c r="OEV4" s="246"/>
      <c r="OEW4" s="246"/>
      <c r="OEX4" s="246"/>
      <c r="OEY4" s="246"/>
      <c r="OEZ4" s="246"/>
      <c r="OFA4" s="246"/>
      <c r="OFB4" s="246"/>
      <c r="OFC4" s="246"/>
      <c r="OFD4" s="246"/>
      <c r="OFE4" s="246"/>
      <c r="OFF4" s="246"/>
      <c r="OFG4" s="246"/>
      <c r="OFH4" s="246"/>
      <c r="OFI4" s="246"/>
      <c r="OFJ4" s="246"/>
      <c r="OFK4" s="246"/>
      <c r="OFL4" s="246"/>
      <c r="OFM4" s="246"/>
      <c r="OFN4" s="246"/>
      <c r="OFO4" s="246"/>
      <c r="OFP4" s="246"/>
      <c r="OFQ4" s="246"/>
      <c r="OFR4" s="246"/>
      <c r="OFS4" s="246"/>
      <c r="OFT4" s="246"/>
      <c r="OFU4" s="246"/>
      <c r="OFV4" s="246"/>
      <c r="OFW4" s="246"/>
      <c r="OFX4" s="246"/>
      <c r="OFY4" s="246"/>
      <c r="OFZ4" s="246"/>
      <c r="OGA4" s="246"/>
      <c r="OGB4" s="246"/>
      <c r="OGC4" s="246"/>
      <c r="OGD4" s="246"/>
      <c r="OGE4" s="246"/>
      <c r="OGF4" s="246"/>
      <c r="OGG4" s="246"/>
      <c r="OGH4" s="246"/>
      <c r="OGI4" s="246"/>
      <c r="OGJ4" s="246"/>
      <c r="OGK4" s="246"/>
      <c r="OGL4" s="246"/>
      <c r="OGM4" s="246"/>
      <c r="OGN4" s="246"/>
      <c r="OGO4" s="246"/>
      <c r="OGP4" s="246"/>
      <c r="OGQ4" s="246"/>
      <c r="OGR4" s="246"/>
      <c r="OGS4" s="246"/>
      <c r="OGT4" s="246"/>
      <c r="OGU4" s="246"/>
      <c r="OGV4" s="246"/>
      <c r="OGW4" s="246"/>
      <c r="OGX4" s="246"/>
      <c r="OGY4" s="246"/>
      <c r="OGZ4" s="246"/>
      <c r="OHA4" s="246"/>
      <c r="OHB4" s="246"/>
      <c r="OHC4" s="246"/>
      <c r="OHD4" s="246"/>
      <c r="OHE4" s="246"/>
      <c r="OHF4" s="246"/>
      <c r="OHG4" s="246"/>
      <c r="OHH4" s="246"/>
      <c r="OHI4" s="246"/>
      <c r="OHJ4" s="246"/>
      <c r="OHK4" s="246"/>
      <c r="OHL4" s="246"/>
      <c r="OHM4" s="246"/>
      <c r="OHN4" s="246"/>
      <c r="OHO4" s="246"/>
      <c r="OHP4" s="246"/>
      <c r="OHQ4" s="246"/>
      <c r="OHR4" s="246"/>
      <c r="OHS4" s="246"/>
      <c r="OHT4" s="246"/>
      <c r="OHU4" s="246"/>
      <c r="OHV4" s="246"/>
      <c r="OHW4" s="246"/>
      <c r="OHX4" s="246"/>
      <c r="OHY4" s="246"/>
      <c r="OHZ4" s="246"/>
      <c r="OIA4" s="246"/>
      <c r="OIB4" s="246"/>
      <c r="OIC4" s="246"/>
      <c r="OID4" s="246"/>
      <c r="OIE4" s="246"/>
      <c r="OIF4" s="246"/>
      <c r="OIG4" s="246"/>
      <c r="OIH4" s="246"/>
      <c r="OII4" s="246"/>
      <c r="OIJ4" s="246"/>
      <c r="OIK4" s="246"/>
      <c r="OIL4" s="246"/>
      <c r="OIM4" s="246"/>
      <c r="OIN4" s="246"/>
      <c r="OIO4" s="246"/>
      <c r="OIP4" s="246"/>
      <c r="OIQ4" s="246"/>
      <c r="OIR4" s="246"/>
      <c r="OIS4" s="246"/>
      <c r="OIT4" s="246"/>
      <c r="OIU4" s="246"/>
      <c r="OIV4" s="246"/>
      <c r="OIW4" s="246"/>
      <c r="OIX4" s="246"/>
      <c r="OIY4" s="246"/>
      <c r="OIZ4" s="246"/>
      <c r="OJA4" s="246"/>
      <c r="OJB4" s="246"/>
      <c r="OJC4" s="246"/>
      <c r="OJD4" s="246"/>
      <c r="OJE4" s="246"/>
      <c r="OJF4" s="246"/>
      <c r="OJG4" s="246"/>
      <c r="OJH4" s="246"/>
      <c r="OJI4" s="246"/>
      <c r="OJJ4" s="246"/>
      <c r="OJK4" s="246"/>
      <c r="OJL4" s="246"/>
      <c r="OJM4" s="246"/>
      <c r="OJN4" s="246"/>
      <c r="OJO4" s="246"/>
      <c r="OJP4" s="246"/>
      <c r="OJQ4" s="246"/>
      <c r="OJR4" s="246"/>
      <c r="OJS4" s="246"/>
      <c r="OJT4" s="246"/>
      <c r="OJU4" s="246"/>
      <c r="OJV4" s="246"/>
      <c r="OJW4" s="246"/>
      <c r="OJX4" s="246"/>
      <c r="OJY4" s="246"/>
      <c r="OJZ4" s="246"/>
      <c r="OKA4" s="246"/>
      <c r="OKB4" s="246"/>
      <c r="OKC4" s="246"/>
      <c r="OKD4" s="246"/>
      <c r="OKE4" s="246"/>
      <c r="OKF4" s="246"/>
      <c r="OKG4" s="246"/>
      <c r="OKH4" s="246"/>
      <c r="OKI4" s="246"/>
      <c r="OKJ4" s="246"/>
      <c r="OKK4" s="246"/>
      <c r="OKL4" s="246"/>
      <c r="OKM4" s="246"/>
      <c r="OKN4" s="246"/>
      <c r="OKO4" s="246"/>
      <c r="OKP4" s="246"/>
      <c r="OKQ4" s="246"/>
      <c r="OKR4" s="246"/>
      <c r="OKS4" s="246"/>
      <c r="OKT4" s="246"/>
      <c r="OKU4" s="246"/>
      <c r="OKV4" s="246"/>
      <c r="OKW4" s="246"/>
      <c r="OKX4" s="246"/>
      <c r="OKY4" s="246"/>
      <c r="OKZ4" s="246"/>
      <c r="OLA4" s="246"/>
      <c r="OLB4" s="246"/>
      <c r="OLC4" s="246"/>
      <c r="OLD4" s="246"/>
      <c r="OLE4" s="246"/>
      <c r="OLF4" s="246"/>
      <c r="OLG4" s="246"/>
      <c r="OLH4" s="246"/>
      <c r="OLI4" s="246"/>
      <c r="OLJ4" s="246"/>
      <c r="OLK4" s="246"/>
      <c r="OLL4" s="246"/>
      <c r="OLM4" s="246"/>
      <c r="OLN4" s="246"/>
      <c r="OLO4" s="246"/>
      <c r="OLP4" s="246"/>
      <c r="OLQ4" s="246"/>
      <c r="OLR4" s="246"/>
      <c r="OLS4" s="246"/>
      <c r="OLT4" s="246"/>
      <c r="OLU4" s="246"/>
      <c r="OLV4" s="246"/>
      <c r="OLW4" s="246"/>
      <c r="OLX4" s="246"/>
      <c r="OLY4" s="246"/>
      <c r="OLZ4" s="246"/>
      <c r="OMA4" s="246"/>
      <c r="OMB4" s="246"/>
      <c r="OMC4" s="246"/>
      <c r="OMD4" s="246"/>
      <c r="OME4" s="246"/>
      <c r="OMF4" s="246"/>
      <c r="OMG4" s="246"/>
      <c r="OMH4" s="246"/>
      <c r="OMI4" s="246"/>
      <c r="OMJ4" s="246"/>
      <c r="OMK4" s="246"/>
      <c r="OML4" s="246"/>
      <c r="OMM4" s="246"/>
      <c r="OMN4" s="246"/>
      <c r="OMO4" s="246"/>
      <c r="OMP4" s="246"/>
      <c r="OMQ4" s="246"/>
      <c r="OMR4" s="246"/>
      <c r="OMS4" s="246"/>
      <c r="OMT4" s="246"/>
      <c r="OMU4" s="246"/>
      <c r="OMV4" s="246"/>
      <c r="OMW4" s="246"/>
      <c r="OMX4" s="246"/>
      <c r="OMY4" s="246"/>
      <c r="OMZ4" s="246"/>
      <c r="ONA4" s="246"/>
      <c r="ONB4" s="246"/>
      <c r="ONC4" s="246"/>
      <c r="OND4" s="246"/>
      <c r="ONE4" s="246"/>
      <c r="ONF4" s="246"/>
      <c r="ONG4" s="246"/>
      <c r="ONH4" s="246"/>
      <c r="ONI4" s="246"/>
      <c r="ONJ4" s="246"/>
      <c r="ONK4" s="246"/>
      <c r="ONL4" s="246"/>
      <c r="ONM4" s="246"/>
      <c r="ONN4" s="246"/>
      <c r="ONO4" s="246"/>
      <c r="ONP4" s="246"/>
      <c r="ONQ4" s="246"/>
      <c r="ONR4" s="246"/>
      <c r="ONS4" s="246"/>
      <c r="ONT4" s="246"/>
      <c r="ONU4" s="246"/>
      <c r="ONV4" s="246"/>
      <c r="ONW4" s="246"/>
      <c r="ONX4" s="246"/>
      <c r="ONY4" s="246"/>
      <c r="ONZ4" s="246"/>
      <c r="OOA4" s="246"/>
      <c r="OOB4" s="246"/>
      <c r="OOC4" s="246"/>
      <c r="OOD4" s="246"/>
      <c r="OOE4" s="246"/>
      <c r="OOF4" s="246"/>
      <c r="OOG4" s="246"/>
      <c r="OOH4" s="246"/>
      <c r="OOI4" s="246"/>
      <c r="OOJ4" s="246"/>
      <c r="OOK4" s="246"/>
      <c r="OOL4" s="246"/>
      <c r="OOM4" s="246"/>
      <c r="OON4" s="246"/>
      <c r="OOO4" s="246"/>
      <c r="OOP4" s="246"/>
      <c r="OOQ4" s="246"/>
      <c r="OOR4" s="246"/>
      <c r="OOS4" s="246"/>
      <c r="OOT4" s="246"/>
      <c r="OOU4" s="246"/>
      <c r="OOV4" s="246"/>
      <c r="OOW4" s="246"/>
      <c r="OOX4" s="246"/>
      <c r="OOY4" s="246"/>
      <c r="OOZ4" s="246"/>
      <c r="OPA4" s="246"/>
      <c r="OPB4" s="246"/>
      <c r="OPC4" s="246"/>
      <c r="OPD4" s="246"/>
      <c r="OPE4" s="246"/>
      <c r="OPF4" s="246"/>
      <c r="OPG4" s="246"/>
      <c r="OPH4" s="246"/>
      <c r="OPI4" s="246"/>
      <c r="OPJ4" s="246"/>
      <c r="OPK4" s="246"/>
      <c r="OPL4" s="246"/>
      <c r="OPM4" s="246"/>
      <c r="OPN4" s="246"/>
      <c r="OPO4" s="246"/>
      <c r="OPP4" s="246"/>
      <c r="OPQ4" s="246"/>
      <c r="OPR4" s="246"/>
      <c r="OPS4" s="246"/>
      <c r="OPT4" s="246"/>
      <c r="OPU4" s="246"/>
      <c r="OPV4" s="246"/>
      <c r="OPW4" s="246"/>
      <c r="OPX4" s="246"/>
      <c r="OPY4" s="246"/>
      <c r="OPZ4" s="246"/>
      <c r="OQA4" s="246"/>
      <c r="OQB4" s="246"/>
      <c r="OQC4" s="246"/>
      <c r="OQD4" s="246"/>
      <c r="OQE4" s="246"/>
      <c r="OQF4" s="246"/>
      <c r="OQG4" s="246"/>
      <c r="OQH4" s="246"/>
      <c r="OQI4" s="246"/>
      <c r="OQJ4" s="246"/>
      <c r="OQK4" s="246"/>
      <c r="OQL4" s="246"/>
      <c r="OQM4" s="246"/>
      <c r="OQN4" s="246"/>
      <c r="OQO4" s="246"/>
      <c r="OQP4" s="246"/>
      <c r="OQQ4" s="246"/>
      <c r="OQR4" s="246"/>
      <c r="OQS4" s="246"/>
      <c r="OQT4" s="246"/>
      <c r="OQU4" s="246"/>
      <c r="OQV4" s="246"/>
      <c r="OQW4" s="246"/>
      <c r="OQX4" s="246"/>
      <c r="OQY4" s="246"/>
      <c r="OQZ4" s="246"/>
      <c r="ORA4" s="246"/>
      <c r="ORB4" s="246"/>
      <c r="ORC4" s="246"/>
      <c r="ORD4" s="246"/>
      <c r="ORE4" s="246"/>
      <c r="ORF4" s="246"/>
      <c r="ORG4" s="246"/>
      <c r="ORH4" s="246"/>
      <c r="ORI4" s="246"/>
      <c r="ORJ4" s="246"/>
      <c r="ORK4" s="246"/>
      <c r="ORL4" s="246"/>
      <c r="ORM4" s="246"/>
      <c r="ORN4" s="246"/>
      <c r="ORO4" s="246"/>
      <c r="ORP4" s="246"/>
      <c r="ORQ4" s="246"/>
      <c r="ORR4" s="246"/>
      <c r="ORS4" s="246"/>
      <c r="ORT4" s="246"/>
      <c r="ORU4" s="246"/>
      <c r="ORV4" s="246"/>
      <c r="ORW4" s="246"/>
      <c r="ORX4" s="246"/>
      <c r="ORY4" s="246"/>
      <c r="ORZ4" s="246"/>
      <c r="OSA4" s="246"/>
      <c r="OSB4" s="246"/>
      <c r="OSC4" s="246"/>
      <c r="OSD4" s="246"/>
      <c r="OSE4" s="246"/>
      <c r="OSF4" s="246"/>
      <c r="OSG4" s="246"/>
      <c r="OSH4" s="246"/>
      <c r="OSI4" s="246"/>
      <c r="OSJ4" s="246"/>
      <c r="OSK4" s="246"/>
      <c r="OSL4" s="246"/>
      <c r="OSM4" s="246"/>
      <c r="OSN4" s="246"/>
      <c r="OSO4" s="246"/>
      <c r="OSP4" s="246"/>
      <c r="OSQ4" s="246"/>
      <c r="OSR4" s="246"/>
      <c r="OSS4" s="246"/>
      <c r="OST4" s="246"/>
      <c r="OSU4" s="246"/>
      <c r="OSV4" s="246"/>
      <c r="OSW4" s="246"/>
      <c r="OSX4" s="246"/>
      <c r="OSY4" s="246"/>
      <c r="OSZ4" s="246"/>
      <c r="OTA4" s="246"/>
      <c r="OTB4" s="246"/>
      <c r="OTC4" s="246"/>
      <c r="OTD4" s="246"/>
      <c r="OTE4" s="246"/>
      <c r="OTF4" s="246"/>
      <c r="OTG4" s="246"/>
      <c r="OTH4" s="246"/>
      <c r="OTI4" s="246"/>
      <c r="OTJ4" s="246"/>
      <c r="OTK4" s="246"/>
      <c r="OTL4" s="246"/>
      <c r="OTM4" s="246"/>
      <c r="OTN4" s="246"/>
      <c r="OTO4" s="246"/>
      <c r="OTP4" s="246"/>
      <c r="OTQ4" s="246"/>
      <c r="OTR4" s="246"/>
      <c r="OTS4" s="246"/>
      <c r="OTT4" s="246"/>
      <c r="OTU4" s="246"/>
      <c r="OTV4" s="246"/>
      <c r="OTW4" s="246"/>
      <c r="OTX4" s="246"/>
      <c r="OTY4" s="246"/>
      <c r="OTZ4" s="246"/>
      <c r="OUA4" s="246"/>
      <c r="OUB4" s="246"/>
      <c r="OUC4" s="246"/>
      <c r="OUD4" s="246"/>
      <c r="OUE4" s="246"/>
      <c r="OUF4" s="246"/>
      <c r="OUG4" s="246"/>
      <c r="OUH4" s="246"/>
      <c r="OUI4" s="246"/>
      <c r="OUJ4" s="246"/>
      <c r="OUK4" s="246"/>
      <c r="OUL4" s="246"/>
      <c r="OUM4" s="246"/>
      <c r="OUN4" s="246"/>
      <c r="OUO4" s="246"/>
      <c r="OUP4" s="246"/>
      <c r="OUQ4" s="246"/>
      <c r="OUR4" s="246"/>
      <c r="OUS4" s="246"/>
      <c r="OUT4" s="246"/>
      <c r="OUU4" s="246"/>
      <c r="OUV4" s="246"/>
      <c r="OUW4" s="246"/>
      <c r="OUX4" s="246"/>
      <c r="OUY4" s="246"/>
      <c r="OUZ4" s="246"/>
      <c r="OVA4" s="246"/>
      <c r="OVB4" s="246"/>
      <c r="OVC4" s="246"/>
      <c r="OVD4" s="246"/>
      <c r="OVE4" s="246"/>
      <c r="OVF4" s="246"/>
      <c r="OVG4" s="246"/>
      <c r="OVH4" s="246"/>
      <c r="OVI4" s="246"/>
      <c r="OVJ4" s="246"/>
      <c r="OVK4" s="246"/>
      <c r="OVL4" s="246"/>
      <c r="OVM4" s="246"/>
      <c r="OVN4" s="246"/>
      <c r="OVO4" s="246"/>
      <c r="OVP4" s="246"/>
      <c r="OVQ4" s="246"/>
      <c r="OVR4" s="246"/>
      <c r="OVS4" s="246"/>
      <c r="OVT4" s="246"/>
      <c r="OVU4" s="246"/>
      <c r="OVV4" s="246"/>
      <c r="OVW4" s="246"/>
      <c r="OVX4" s="246"/>
      <c r="OVY4" s="246"/>
      <c r="OVZ4" s="246"/>
      <c r="OWA4" s="246"/>
      <c r="OWB4" s="246"/>
      <c r="OWC4" s="246"/>
      <c r="OWD4" s="246"/>
      <c r="OWE4" s="246"/>
      <c r="OWF4" s="246"/>
      <c r="OWG4" s="246"/>
      <c r="OWH4" s="246"/>
      <c r="OWI4" s="246"/>
      <c r="OWJ4" s="246"/>
      <c r="OWK4" s="246"/>
      <c r="OWL4" s="246"/>
      <c r="OWM4" s="246"/>
      <c r="OWN4" s="246"/>
      <c r="OWO4" s="246"/>
      <c r="OWP4" s="246"/>
      <c r="OWQ4" s="246"/>
      <c r="OWR4" s="246"/>
      <c r="OWS4" s="246"/>
      <c r="OWT4" s="246"/>
      <c r="OWU4" s="246"/>
      <c r="OWV4" s="246"/>
      <c r="OWW4" s="246"/>
      <c r="OWX4" s="246"/>
      <c r="OWY4" s="246"/>
      <c r="OWZ4" s="246"/>
      <c r="OXA4" s="246"/>
      <c r="OXB4" s="246"/>
      <c r="OXC4" s="246"/>
      <c r="OXD4" s="246"/>
      <c r="OXE4" s="246"/>
      <c r="OXF4" s="246"/>
      <c r="OXG4" s="246"/>
      <c r="OXH4" s="246"/>
      <c r="OXI4" s="246"/>
      <c r="OXJ4" s="246"/>
      <c r="OXK4" s="246"/>
      <c r="OXL4" s="246"/>
      <c r="OXM4" s="246"/>
      <c r="OXN4" s="246"/>
      <c r="OXO4" s="246"/>
      <c r="OXP4" s="246"/>
      <c r="OXQ4" s="246"/>
      <c r="OXR4" s="246"/>
      <c r="OXS4" s="246"/>
      <c r="OXT4" s="246"/>
      <c r="OXU4" s="246"/>
      <c r="OXV4" s="246"/>
      <c r="OXW4" s="246"/>
      <c r="OXX4" s="246"/>
      <c r="OXY4" s="246"/>
      <c r="OXZ4" s="246"/>
      <c r="OYA4" s="246"/>
      <c r="OYB4" s="246"/>
      <c r="OYC4" s="246"/>
      <c r="OYD4" s="246"/>
      <c r="OYE4" s="246"/>
      <c r="OYF4" s="246"/>
      <c r="OYG4" s="246"/>
      <c r="OYH4" s="246"/>
      <c r="OYI4" s="246"/>
      <c r="OYJ4" s="246"/>
      <c r="OYK4" s="246"/>
      <c r="OYL4" s="246"/>
      <c r="OYM4" s="246"/>
      <c r="OYN4" s="246"/>
      <c r="OYO4" s="246"/>
      <c r="OYP4" s="246"/>
      <c r="OYQ4" s="246"/>
      <c r="OYR4" s="246"/>
      <c r="OYS4" s="246"/>
      <c r="OYT4" s="246"/>
      <c r="OYU4" s="246"/>
      <c r="OYV4" s="246"/>
      <c r="OYW4" s="246"/>
      <c r="OYX4" s="246"/>
      <c r="OYY4" s="246"/>
      <c r="OYZ4" s="246"/>
      <c r="OZA4" s="246"/>
      <c r="OZB4" s="246"/>
      <c r="OZC4" s="246"/>
      <c r="OZD4" s="246"/>
      <c r="OZE4" s="246"/>
      <c r="OZF4" s="246"/>
      <c r="OZG4" s="246"/>
      <c r="OZH4" s="246"/>
      <c r="OZI4" s="246"/>
      <c r="OZJ4" s="246"/>
      <c r="OZK4" s="246"/>
      <c r="OZL4" s="246"/>
      <c r="OZM4" s="246"/>
      <c r="OZN4" s="246"/>
      <c r="OZO4" s="246"/>
      <c r="OZP4" s="246"/>
      <c r="OZQ4" s="246"/>
      <c r="OZR4" s="246"/>
      <c r="OZS4" s="246"/>
      <c r="OZT4" s="246"/>
      <c r="OZU4" s="246"/>
      <c r="OZV4" s="246"/>
      <c r="OZW4" s="246"/>
      <c r="OZX4" s="246"/>
      <c r="OZY4" s="246"/>
      <c r="OZZ4" s="246"/>
      <c r="PAA4" s="246"/>
      <c r="PAB4" s="246"/>
      <c r="PAC4" s="246"/>
      <c r="PAD4" s="246"/>
      <c r="PAE4" s="246"/>
      <c r="PAF4" s="246"/>
      <c r="PAG4" s="246"/>
      <c r="PAH4" s="246"/>
      <c r="PAI4" s="246"/>
      <c r="PAJ4" s="246"/>
      <c r="PAK4" s="246"/>
      <c r="PAL4" s="246"/>
      <c r="PAM4" s="246"/>
      <c r="PAN4" s="246"/>
      <c r="PAO4" s="246"/>
      <c r="PAP4" s="246"/>
      <c r="PAQ4" s="246"/>
      <c r="PAR4" s="246"/>
      <c r="PAS4" s="246"/>
      <c r="PAT4" s="246"/>
      <c r="PAU4" s="246"/>
      <c r="PAV4" s="246"/>
      <c r="PAW4" s="246"/>
      <c r="PAX4" s="246"/>
      <c r="PAY4" s="246"/>
      <c r="PAZ4" s="246"/>
      <c r="PBA4" s="246"/>
      <c r="PBB4" s="246"/>
      <c r="PBC4" s="246"/>
      <c r="PBD4" s="246"/>
      <c r="PBE4" s="246"/>
      <c r="PBF4" s="246"/>
      <c r="PBG4" s="246"/>
      <c r="PBH4" s="246"/>
      <c r="PBI4" s="246"/>
      <c r="PBJ4" s="246"/>
      <c r="PBK4" s="246"/>
      <c r="PBL4" s="246"/>
      <c r="PBM4" s="246"/>
      <c r="PBN4" s="246"/>
      <c r="PBO4" s="246"/>
      <c r="PBP4" s="246"/>
      <c r="PBQ4" s="246"/>
      <c r="PBR4" s="246"/>
      <c r="PBS4" s="246"/>
      <c r="PBT4" s="246"/>
      <c r="PBU4" s="246"/>
      <c r="PBV4" s="246"/>
      <c r="PBW4" s="246"/>
      <c r="PBX4" s="246"/>
      <c r="PBY4" s="246"/>
      <c r="PBZ4" s="246"/>
      <c r="PCA4" s="246"/>
      <c r="PCB4" s="246"/>
      <c r="PCC4" s="246"/>
      <c r="PCD4" s="246"/>
      <c r="PCE4" s="246"/>
      <c r="PCF4" s="246"/>
      <c r="PCG4" s="246"/>
      <c r="PCH4" s="246"/>
      <c r="PCI4" s="246"/>
      <c r="PCJ4" s="246"/>
      <c r="PCK4" s="246"/>
      <c r="PCL4" s="246"/>
      <c r="PCM4" s="246"/>
      <c r="PCN4" s="246"/>
      <c r="PCO4" s="246"/>
      <c r="PCP4" s="246"/>
      <c r="PCQ4" s="246"/>
      <c r="PCR4" s="246"/>
      <c r="PCS4" s="246"/>
      <c r="PCT4" s="246"/>
      <c r="PCU4" s="246"/>
      <c r="PCV4" s="246"/>
      <c r="PCW4" s="246"/>
      <c r="PCX4" s="246"/>
      <c r="PCY4" s="246"/>
      <c r="PCZ4" s="246"/>
      <c r="PDA4" s="246"/>
      <c r="PDB4" s="246"/>
      <c r="PDC4" s="246"/>
      <c r="PDD4" s="246"/>
      <c r="PDE4" s="246"/>
      <c r="PDF4" s="246"/>
      <c r="PDG4" s="246"/>
      <c r="PDH4" s="246"/>
      <c r="PDI4" s="246"/>
      <c r="PDJ4" s="246"/>
      <c r="PDK4" s="246"/>
      <c r="PDL4" s="246"/>
      <c r="PDM4" s="246"/>
      <c r="PDN4" s="246"/>
      <c r="PDO4" s="246"/>
      <c r="PDP4" s="246"/>
      <c r="PDQ4" s="246"/>
      <c r="PDR4" s="246"/>
      <c r="PDS4" s="246"/>
      <c r="PDT4" s="246"/>
      <c r="PDU4" s="246"/>
      <c r="PDV4" s="246"/>
      <c r="PDW4" s="246"/>
      <c r="PDX4" s="246"/>
      <c r="PDY4" s="246"/>
      <c r="PDZ4" s="246"/>
      <c r="PEA4" s="246"/>
      <c r="PEB4" s="246"/>
      <c r="PEC4" s="246"/>
      <c r="PED4" s="246"/>
      <c r="PEE4" s="246"/>
      <c r="PEF4" s="246"/>
      <c r="PEG4" s="246"/>
      <c r="PEH4" s="246"/>
      <c r="PEI4" s="246"/>
      <c r="PEJ4" s="246"/>
      <c r="PEK4" s="246"/>
      <c r="PEL4" s="246"/>
      <c r="PEM4" s="246"/>
      <c r="PEN4" s="246"/>
      <c r="PEO4" s="246"/>
      <c r="PEP4" s="246"/>
      <c r="PEQ4" s="246"/>
      <c r="PER4" s="246"/>
      <c r="PES4" s="246"/>
      <c r="PET4" s="246"/>
      <c r="PEU4" s="246"/>
      <c r="PEV4" s="246"/>
      <c r="PEW4" s="246"/>
      <c r="PEX4" s="246"/>
      <c r="PEY4" s="246"/>
      <c r="PEZ4" s="246"/>
      <c r="PFA4" s="246"/>
      <c r="PFB4" s="246"/>
      <c r="PFC4" s="246"/>
      <c r="PFD4" s="246"/>
      <c r="PFE4" s="246"/>
      <c r="PFF4" s="246"/>
      <c r="PFG4" s="246"/>
      <c r="PFH4" s="246"/>
      <c r="PFI4" s="246"/>
      <c r="PFJ4" s="246"/>
      <c r="PFK4" s="246"/>
      <c r="PFL4" s="246"/>
      <c r="PFM4" s="246"/>
      <c r="PFN4" s="246"/>
      <c r="PFO4" s="246"/>
      <c r="PFP4" s="246"/>
      <c r="PFQ4" s="246"/>
      <c r="PFR4" s="246"/>
      <c r="PFS4" s="246"/>
      <c r="PFT4" s="246"/>
      <c r="PFU4" s="246"/>
      <c r="PFV4" s="246"/>
      <c r="PFW4" s="246"/>
      <c r="PFX4" s="246"/>
      <c r="PFY4" s="246"/>
      <c r="PFZ4" s="246"/>
      <c r="PGA4" s="246"/>
      <c r="PGB4" s="246"/>
      <c r="PGC4" s="246"/>
      <c r="PGD4" s="246"/>
      <c r="PGE4" s="246"/>
      <c r="PGF4" s="246"/>
      <c r="PGG4" s="246"/>
      <c r="PGH4" s="246"/>
      <c r="PGI4" s="246"/>
      <c r="PGJ4" s="246"/>
      <c r="PGK4" s="246"/>
      <c r="PGL4" s="246"/>
      <c r="PGM4" s="246"/>
      <c r="PGN4" s="246"/>
      <c r="PGO4" s="246"/>
      <c r="PGP4" s="246"/>
      <c r="PGQ4" s="246"/>
      <c r="PGR4" s="246"/>
      <c r="PGS4" s="246"/>
      <c r="PGT4" s="246"/>
      <c r="PGU4" s="246"/>
      <c r="PGV4" s="246"/>
      <c r="PGW4" s="246"/>
      <c r="PGX4" s="246"/>
      <c r="PGY4" s="246"/>
      <c r="PGZ4" s="246"/>
      <c r="PHA4" s="246"/>
      <c r="PHB4" s="246"/>
      <c r="PHC4" s="246"/>
      <c r="PHD4" s="246"/>
      <c r="PHE4" s="246"/>
      <c r="PHF4" s="246"/>
      <c r="PHG4" s="246"/>
      <c r="PHH4" s="246"/>
      <c r="PHI4" s="246"/>
      <c r="PHJ4" s="246"/>
      <c r="PHK4" s="246"/>
      <c r="PHL4" s="246"/>
      <c r="PHM4" s="246"/>
      <c r="PHN4" s="246"/>
      <c r="PHO4" s="246"/>
      <c r="PHP4" s="246"/>
      <c r="PHQ4" s="246"/>
      <c r="PHR4" s="246"/>
      <c r="PHS4" s="246"/>
      <c r="PHT4" s="246"/>
      <c r="PHU4" s="246"/>
      <c r="PHV4" s="246"/>
      <c r="PHW4" s="246"/>
      <c r="PHX4" s="246"/>
      <c r="PHY4" s="246"/>
      <c r="PHZ4" s="246"/>
      <c r="PIA4" s="246"/>
      <c r="PIB4" s="246"/>
      <c r="PIC4" s="246"/>
      <c r="PID4" s="246"/>
      <c r="PIE4" s="246"/>
      <c r="PIF4" s="246"/>
      <c r="PIG4" s="246"/>
      <c r="PIH4" s="246"/>
      <c r="PII4" s="246"/>
      <c r="PIJ4" s="246"/>
      <c r="PIK4" s="246"/>
      <c r="PIL4" s="246"/>
      <c r="PIM4" s="246"/>
      <c r="PIN4" s="246"/>
      <c r="PIO4" s="246"/>
      <c r="PIP4" s="246"/>
      <c r="PIQ4" s="246"/>
      <c r="PIR4" s="246"/>
      <c r="PIS4" s="246"/>
      <c r="PIT4" s="246"/>
      <c r="PIU4" s="246"/>
      <c r="PIV4" s="246"/>
      <c r="PIW4" s="246"/>
      <c r="PIX4" s="246"/>
      <c r="PIY4" s="246"/>
      <c r="PIZ4" s="246"/>
      <c r="PJA4" s="246"/>
      <c r="PJB4" s="246"/>
      <c r="PJC4" s="246"/>
      <c r="PJD4" s="246"/>
      <c r="PJE4" s="246"/>
      <c r="PJF4" s="246"/>
      <c r="PJG4" s="246"/>
      <c r="PJH4" s="246"/>
      <c r="PJI4" s="246"/>
      <c r="PJJ4" s="246"/>
      <c r="PJK4" s="246"/>
      <c r="PJL4" s="246"/>
      <c r="PJM4" s="246"/>
      <c r="PJN4" s="246"/>
      <c r="PJO4" s="246"/>
      <c r="PJP4" s="246"/>
      <c r="PJQ4" s="246"/>
      <c r="PJR4" s="246"/>
      <c r="PJS4" s="246"/>
      <c r="PJT4" s="246"/>
      <c r="PJU4" s="246"/>
      <c r="PJV4" s="246"/>
      <c r="PJW4" s="246"/>
      <c r="PJX4" s="246"/>
      <c r="PJY4" s="246"/>
      <c r="PJZ4" s="246"/>
      <c r="PKA4" s="246"/>
      <c r="PKB4" s="246"/>
      <c r="PKC4" s="246"/>
      <c r="PKD4" s="246"/>
      <c r="PKE4" s="246"/>
      <c r="PKF4" s="246"/>
      <c r="PKG4" s="246"/>
      <c r="PKH4" s="246"/>
      <c r="PKI4" s="246"/>
      <c r="PKJ4" s="246"/>
      <c r="PKK4" s="246"/>
      <c r="PKL4" s="246"/>
      <c r="PKM4" s="246"/>
      <c r="PKN4" s="246"/>
      <c r="PKO4" s="246"/>
      <c r="PKP4" s="246"/>
      <c r="PKQ4" s="246"/>
      <c r="PKR4" s="246"/>
      <c r="PKS4" s="246"/>
      <c r="PKT4" s="246"/>
      <c r="PKU4" s="246"/>
      <c r="PKV4" s="246"/>
      <c r="PKW4" s="246"/>
      <c r="PKX4" s="246"/>
      <c r="PKY4" s="246"/>
      <c r="PKZ4" s="246"/>
      <c r="PLA4" s="246"/>
      <c r="PLB4" s="246"/>
      <c r="PLC4" s="246"/>
      <c r="PLD4" s="246"/>
      <c r="PLE4" s="246"/>
      <c r="PLF4" s="246"/>
      <c r="PLG4" s="246"/>
      <c r="PLH4" s="246"/>
      <c r="PLI4" s="246"/>
      <c r="PLJ4" s="246"/>
      <c r="PLK4" s="246"/>
      <c r="PLL4" s="246"/>
      <c r="PLM4" s="246"/>
      <c r="PLN4" s="246"/>
      <c r="PLO4" s="246"/>
      <c r="PLP4" s="246"/>
      <c r="PLQ4" s="246"/>
      <c r="PLR4" s="246"/>
      <c r="PLS4" s="246"/>
      <c r="PLT4" s="246"/>
      <c r="PLU4" s="246"/>
      <c r="PLV4" s="246"/>
      <c r="PLW4" s="246"/>
      <c r="PLX4" s="246"/>
      <c r="PLY4" s="246"/>
      <c r="PLZ4" s="246"/>
      <c r="PMA4" s="246"/>
      <c r="PMB4" s="246"/>
      <c r="PMC4" s="246"/>
      <c r="PMD4" s="246"/>
      <c r="PME4" s="246"/>
      <c r="PMF4" s="246"/>
      <c r="PMG4" s="246"/>
      <c r="PMH4" s="246"/>
      <c r="PMI4" s="246"/>
      <c r="PMJ4" s="246"/>
      <c r="PMK4" s="246"/>
      <c r="PML4" s="246"/>
      <c r="PMM4" s="246"/>
      <c r="PMN4" s="246"/>
      <c r="PMO4" s="246"/>
      <c r="PMP4" s="246"/>
      <c r="PMQ4" s="246"/>
      <c r="PMR4" s="246"/>
      <c r="PMS4" s="246"/>
      <c r="PMT4" s="246"/>
      <c r="PMU4" s="246"/>
      <c r="PMV4" s="246"/>
      <c r="PMW4" s="246"/>
      <c r="PMX4" s="246"/>
      <c r="PMY4" s="246"/>
      <c r="PMZ4" s="246"/>
      <c r="PNA4" s="246"/>
      <c r="PNB4" s="246"/>
      <c r="PNC4" s="246"/>
      <c r="PND4" s="246"/>
      <c r="PNE4" s="246"/>
      <c r="PNF4" s="246"/>
      <c r="PNG4" s="246"/>
      <c r="PNH4" s="246"/>
      <c r="PNI4" s="246"/>
      <c r="PNJ4" s="246"/>
      <c r="PNK4" s="246"/>
      <c r="PNL4" s="246"/>
      <c r="PNM4" s="246"/>
      <c r="PNN4" s="246"/>
      <c r="PNO4" s="246"/>
      <c r="PNP4" s="246"/>
      <c r="PNQ4" s="246"/>
      <c r="PNR4" s="246"/>
      <c r="PNS4" s="246"/>
      <c r="PNT4" s="246"/>
      <c r="PNU4" s="246"/>
      <c r="PNV4" s="246"/>
      <c r="PNW4" s="246"/>
      <c r="PNX4" s="246"/>
      <c r="PNY4" s="246"/>
      <c r="PNZ4" s="246"/>
      <c r="POA4" s="246"/>
      <c r="POB4" s="246"/>
      <c r="POC4" s="246"/>
      <c r="POD4" s="246"/>
      <c r="POE4" s="246"/>
      <c r="POF4" s="246"/>
      <c r="POG4" s="246"/>
      <c r="POH4" s="246"/>
      <c r="POI4" s="246"/>
      <c r="POJ4" s="246"/>
      <c r="POK4" s="246"/>
      <c r="POL4" s="246"/>
      <c r="POM4" s="246"/>
      <c r="PON4" s="246"/>
      <c r="POO4" s="246"/>
      <c r="POP4" s="246"/>
      <c r="POQ4" s="246"/>
      <c r="POR4" s="246"/>
      <c r="POS4" s="246"/>
      <c r="POT4" s="246"/>
      <c r="POU4" s="246"/>
      <c r="POV4" s="246"/>
      <c r="POW4" s="246"/>
      <c r="POX4" s="246"/>
      <c r="POY4" s="246"/>
      <c r="POZ4" s="246"/>
      <c r="PPA4" s="246"/>
      <c r="PPB4" s="246"/>
      <c r="PPC4" s="246"/>
      <c r="PPD4" s="246"/>
      <c r="PPE4" s="246"/>
      <c r="PPF4" s="246"/>
      <c r="PPG4" s="246"/>
      <c r="PPH4" s="246"/>
      <c r="PPI4" s="246"/>
      <c r="PPJ4" s="246"/>
      <c r="PPK4" s="246"/>
      <c r="PPL4" s="246"/>
      <c r="PPM4" s="246"/>
      <c r="PPN4" s="246"/>
      <c r="PPO4" s="246"/>
      <c r="PPP4" s="246"/>
      <c r="PPQ4" s="246"/>
      <c r="PPR4" s="246"/>
      <c r="PPS4" s="246"/>
      <c r="PPT4" s="246"/>
      <c r="PPU4" s="246"/>
      <c r="PPV4" s="246"/>
      <c r="PPW4" s="246"/>
      <c r="PPX4" s="246"/>
      <c r="PPY4" s="246"/>
      <c r="PPZ4" s="246"/>
      <c r="PQA4" s="246"/>
      <c r="PQB4" s="246"/>
      <c r="PQC4" s="246"/>
      <c r="PQD4" s="246"/>
      <c r="PQE4" s="246"/>
      <c r="PQF4" s="246"/>
      <c r="PQG4" s="246"/>
      <c r="PQH4" s="246"/>
      <c r="PQI4" s="246"/>
      <c r="PQJ4" s="246"/>
      <c r="PQK4" s="246"/>
      <c r="PQL4" s="246"/>
      <c r="PQM4" s="246"/>
      <c r="PQN4" s="246"/>
      <c r="PQO4" s="246"/>
      <c r="PQP4" s="246"/>
      <c r="PQQ4" s="246"/>
      <c r="PQR4" s="246"/>
      <c r="PQS4" s="246"/>
      <c r="PQT4" s="246"/>
      <c r="PQU4" s="246"/>
      <c r="PQV4" s="246"/>
      <c r="PQW4" s="246"/>
      <c r="PQX4" s="246"/>
      <c r="PQY4" s="246"/>
      <c r="PQZ4" s="246"/>
      <c r="PRA4" s="246"/>
      <c r="PRB4" s="246"/>
      <c r="PRC4" s="246"/>
      <c r="PRD4" s="246"/>
      <c r="PRE4" s="246"/>
      <c r="PRF4" s="246"/>
      <c r="PRG4" s="246"/>
      <c r="PRH4" s="246"/>
      <c r="PRI4" s="246"/>
      <c r="PRJ4" s="246"/>
      <c r="PRK4" s="246"/>
      <c r="PRL4" s="246"/>
      <c r="PRM4" s="246"/>
      <c r="PRN4" s="246"/>
      <c r="PRO4" s="246"/>
      <c r="PRP4" s="246"/>
      <c r="PRQ4" s="246"/>
      <c r="PRR4" s="246"/>
      <c r="PRS4" s="246"/>
      <c r="PRT4" s="246"/>
      <c r="PRU4" s="246"/>
      <c r="PRV4" s="246"/>
      <c r="PRW4" s="246"/>
      <c r="PRX4" s="246"/>
      <c r="PRY4" s="246"/>
      <c r="PRZ4" s="246"/>
      <c r="PSA4" s="246"/>
      <c r="PSB4" s="246"/>
      <c r="PSC4" s="246"/>
      <c r="PSD4" s="246"/>
      <c r="PSE4" s="246"/>
      <c r="PSF4" s="246"/>
      <c r="PSG4" s="246"/>
      <c r="PSH4" s="246"/>
      <c r="PSI4" s="246"/>
      <c r="PSJ4" s="246"/>
      <c r="PSK4" s="246"/>
      <c r="PSL4" s="246"/>
      <c r="PSM4" s="246"/>
      <c r="PSN4" s="246"/>
      <c r="PSO4" s="246"/>
      <c r="PSP4" s="246"/>
      <c r="PSQ4" s="246"/>
      <c r="PSR4" s="246"/>
      <c r="PSS4" s="246"/>
      <c r="PST4" s="246"/>
      <c r="PSU4" s="246"/>
      <c r="PSV4" s="246"/>
      <c r="PSW4" s="246"/>
      <c r="PSX4" s="246"/>
      <c r="PSY4" s="246"/>
      <c r="PSZ4" s="246"/>
      <c r="PTA4" s="246"/>
      <c r="PTB4" s="246"/>
      <c r="PTC4" s="246"/>
      <c r="PTD4" s="246"/>
      <c r="PTE4" s="246"/>
      <c r="PTF4" s="246"/>
      <c r="PTG4" s="246"/>
      <c r="PTH4" s="246"/>
      <c r="PTI4" s="246"/>
      <c r="PTJ4" s="246"/>
      <c r="PTK4" s="246"/>
      <c r="PTL4" s="246"/>
      <c r="PTM4" s="246"/>
      <c r="PTN4" s="246"/>
      <c r="PTO4" s="246"/>
      <c r="PTP4" s="246"/>
      <c r="PTQ4" s="246"/>
      <c r="PTR4" s="246"/>
      <c r="PTS4" s="246"/>
      <c r="PTT4" s="246"/>
      <c r="PTU4" s="246"/>
      <c r="PTV4" s="246"/>
      <c r="PTW4" s="246"/>
      <c r="PTX4" s="246"/>
      <c r="PTY4" s="246"/>
      <c r="PTZ4" s="246"/>
      <c r="PUA4" s="246"/>
      <c r="PUB4" s="246"/>
      <c r="PUC4" s="246"/>
      <c r="PUD4" s="246"/>
      <c r="PUE4" s="246"/>
      <c r="PUF4" s="246"/>
      <c r="PUG4" s="246"/>
      <c r="PUH4" s="246"/>
      <c r="PUI4" s="246"/>
      <c r="PUJ4" s="246"/>
      <c r="PUK4" s="246"/>
      <c r="PUL4" s="246"/>
      <c r="PUM4" s="246"/>
      <c r="PUN4" s="246"/>
      <c r="PUO4" s="246"/>
      <c r="PUP4" s="246"/>
      <c r="PUQ4" s="246"/>
      <c r="PUR4" s="246"/>
      <c r="PUS4" s="246"/>
      <c r="PUT4" s="246"/>
      <c r="PUU4" s="246"/>
      <c r="PUV4" s="246"/>
      <c r="PUW4" s="246"/>
      <c r="PUX4" s="246"/>
      <c r="PUY4" s="246"/>
      <c r="PUZ4" s="246"/>
      <c r="PVA4" s="246"/>
      <c r="PVB4" s="246"/>
      <c r="PVC4" s="246"/>
      <c r="PVD4" s="246"/>
      <c r="PVE4" s="246"/>
      <c r="PVF4" s="246"/>
      <c r="PVG4" s="246"/>
      <c r="PVH4" s="246"/>
      <c r="PVI4" s="246"/>
      <c r="PVJ4" s="246"/>
      <c r="PVK4" s="246"/>
      <c r="PVL4" s="246"/>
      <c r="PVM4" s="246"/>
      <c r="PVN4" s="246"/>
      <c r="PVO4" s="246"/>
      <c r="PVP4" s="246"/>
      <c r="PVQ4" s="246"/>
      <c r="PVR4" s="246"/>
      <c r="PVS4" s="246"/>
      <c r="PVT4" s="246"/>
      <c r="PVU4" s="246"/>
      <c r="PVV4" s="246"/>
      <c r="PVW4" s="246"/>
      <c r="PVX4" s="246"/>
      <c r="PVY4" s="246"/>
      <c r="PVZ4" s="246"/>
      <c r="PWA4" s="246"/>
      <c r="PWB4" s="246"/>
      <c r="PWC4" s="246"/>
      <c r="PWD4" s="246"/>
      <c r="PWE4" s="246"/>
      <c r="PWF4" s="246"/>
      <c r="PWG4" s="246"/>
      <c r="PWH4" s="246"/>
      <c r="PWI4" s="246"/>
      <c r="PWJ4" s="246"/>
      <c r="PWK4" s="246"/>
      <c r="PWL4" s="246"/>
      <c r="PWM4" s="246"/>
      <c r="PWN4" s="246"/>
      <c r="PWO4" s="246"/>
      <c r="PWP4" s="246"/>
      <c r="PWQ4" s="246"/>
      <c r="PWR4" s="246"/>
      <c r="PWS4" s="246"/>
      <c r="PWT4" s="246"/>
      <c r="PWU4" s="246"/>
      <c r="PWV4" s="246"/>
      <c r="PWW4" s="246"/>
      <c r="PWX4" s="246"/>
      <c r="PWY4" s="246"/>
      <c r="PWZ4" s="246"/>
      <c r="PXA4" s="246"/>
      <c r="PXB4" s="246"/>
      <c r="PXC4" s="246"/>
      <c r="PXD4" s="246"/>
      <c r="PXE4" s="246"/>
      <c r="PXF4" s="246"/>
      <c r="PXG4" s="246"/>
      <c r="PXH4" s="246"/>
      <c r="PXI4" s="246"/>
      <c r="PXJ4" s="246"/>
      <c r="PXK4" s="246"/>
      <c r="PXL4" s="246"/>
      <c r="PXM4" s="246"/>
      <c r="PXN4" s="246"/>
      <c r="PXO4" s="246"/>
      <c r="PXP4" s="246"/>
      <c r="PXQ4" s="246"/>
      <c r="PXR4" s="246"/>
      <c r="PXS4" s="246"/>
      <c r="PXT4" s="246"/>
      <c r="PXU4" s="246"/>
      <c r="PXV4" s="246"/>
      <c r="PXW4" s="246"/>
      <c r="PXX4" s="246"/>
      <c r="PXY4" s="246"/>
      <c r="PXZ4" s="246"/>
      <c r="PYA4" s="246"/>
      <c r="PYB4" s="246"/>
      <c r="PYC4" s="246"/>
      <c r="PYD4" s="246"/>
      <c r="PYE4" s="246"/>
      <c r="PYF4" s="246"/>
      <c r="PYG4" s="246"/>
      <c r="PYH4" s="246"/>
      <c r="PYI4" s="246"/>
      <c r="PYJ4" s="246"/>
      <c r="PYK4" s="246"/>
      <c r="PYL4" s="246"/>
      <c r="PYM4" s="246"/>
      <c r="PYN4" s="246"/>
      <c r="PYO4" s="246"/>
      <c r="PYP4" s="246"/>
      <c r="PYQ4" s="246"/>
      <c r="PYR4" s="246"/>
      <c r="PYS4" s="246"/>
      <c r="PYT4" s="246"/>
      <c r="PYU4" s="246"/>
      <c r="PYV4" s="246"/>
      <c r="PYW4" s="246"/>
      <c r="PYX4" s="246"/>
      <c r="PYY4" s="246"/>
      <c r="PYZ4" s="246"/>
      <c r="PZA4" s="246"/>
      <c r="PZB4" s="246"/>
      <c r="PZC4" s="246"/>
      <c r="PZD4" s="246"/>
      <c r="PZE4" s="246"/>
      <c r="PZF4" s="246"/>
      <c r="PZG4" s="246"/>
      <c r="PZH4" s="246"/>
      <c r="PZI4" s="246"/>
      <c r="PZJ4" s="246"/>
      <c r="PZK4" s="246"/>
      <c r="PZL4" s="246"/>
      <c r="PZM4" s="246"/>
      <c r="PZN4" s="246"/>
      <c r="PZO4" s="246"/>
      <c r="PZP4" s="246"/>
      <c r="PZQ4" s="246"/>
      <c r="PZR4" s="246"/>
      <c r="PZS4" s="246"/>
      <c r="PZT4" s="246"/>
      <c r="PZU4" s="246"/>
      <c r="PZV4" s="246"/>
      <c r="PZW4" s="246"/>
      <c r="PZX4" s="246"/>
      <c r="PZY4" s="246"/>
      <c r="PZZ4" s="246"/>
      <c r="QAA4" s="246"/>
      <c r="QAB4" s="246"/>
      <c r="QAC4" s="246"/>
      <c r="QAD4" s="246"/>
      <c r="QAE4" s="246"/>
      <c r="QAF4" s="246"/>
      <c r="QAG4" s="246"/>
      <c r="QAH4" s="246"/>
      <c r="QAI4" s="246"/>
      <c r="QAJ4" s="246"/>
      <c r="QAK4" s="246"/>
      <c r="QAL4" s="246"/>
      <c r="QAM4" s="246"/>
      <c r="QAN4" s="246"/>
      <c r="QAO4" s="246"/>
      <c r="QAP4" s="246"/>
      <c r="QAQ4" s="246"/>
      <c r="QAR4" s="246"/>
      <c r="QAS4" s="246"/>
      <c r="QAT4" s="246"/>
      <c r="QAU4" s="246"/>
      <c r="QAV4" s="246"/>
      <c r="QAW4" s="246"/>
      <c r="QAX4" s="246"/>
      <c r="QAY4" s="246"/>
      <c r="QAZ4" s="246"/>
      <c r="QBA4" s="246"/>
      <c r="QBB4" s="246"/>
      <c r="QBC4" s="246"/>
      <c r="QBD4" s="246"/>
      <c r="QBE4" s="246"/>
      <c r="QBF4" s="246"/>
      <c r="QBG4" s="246"/>
      <c r="QBH4" s="246"/>
      <c r="QBI4" s="246"/>
      <c r="QBJ4" s="246"/>
      <c r="QBK4" s="246"/>
      <c r="QBL4" s="246"/>
      <c r="QBM4" s="246"/>
      <c r="QBN4" s="246"/>
      <c r="QBO4" s="246"/>
      <c r="QBP4" s="246"/>
      <c r="QBQ4" s="246"/>
      <c r="QBR4" s="246"/>
      <c r="QBS4" s="246"/>
      <c r="QBT4" s="246"/>
      <c r="QBU4" s="246"/>
      <c r="QBV4" s="246"/>
      <c r="QBW4" s="246"/>
      <c r="QBX4" s="246"/>
      <c r="QBY4" s="246"/>
      <c r="QBZ4" s="246"/>
      <c r="QCA4" s="246"/>
      <c r="QCB4" s="246"/>
      <c r="QCC4" s="246"/>
      <c r="QCD4" s="246"/>
      <c r="QCE4" s="246"/>
      <c r="QCF4" s="246"/>
      <c r="QCG4" s="246"/>
      <c r="QCH4" s="246"/>
      <c r="QCI4" s="246"/>
      <c r="QCJ4" s="246"/>
      <c r="QCK4" s="246"/>
      <c r="QCL4" s="246"/>
      <c r="QCM4" s="246"/>
      <c r="QCN4" s="246"/>
      <c r="QCO4" s="246"/>
      <c r="QCP4" s="246"/>
      <c r="QCQ4" s="246"/>
      <c r="QCR4" s="246"/>
      <c r="QCS4" s="246"/>
      <c r="QCT4" s="246"/>
      <c r="QCU4" s="246"/>
      <c r="QCV4" s="246"/>
      <c r="QCW4" s="246"/>
      <c r="QCX4" s="246"/>
      <c r="QCY4" s="246"/>
      <c r="QCZ4" s="246"/>
      <c r="QDA4" s="246"/>
      <c r="QDB4" s="246"/>
      <c r="QDC4" s="246"/>
      <c r="QDD4" s="246"/>
      <c r="QDE4" s="246"/>
      <c r="QDF4" s="246"/>
      <c r="QDG4" s="246"/>
      <c r="QDH4" s="246"/>
      <c r="QDI4" s="246"/>
      <c r="QDJ4" s="246"/>
      <c r="QDK4" s="246"/>
      <c r="QDL4" s="246"/>
      <c r="QDM4" s="246"/>
      <c r="QDN4" s="246"/>
      <c r="QDO4" s="246"/>
      <c r="QDP4" s="246"/>
      <c r="QDQ4" s="246"/>
      <c r="QDR4" s="246"/>
      <c r="QDS4" s="246"/>
      <c r="QDT4" s="246"/>
      <c r="QDU4" s="246"/>
      <c r="QDV4" s="246"/>
      <c r="QDW4" s="246"/>
      <c r="QDX4" s="246"/>
      <c r="QDY4" s="246"/>
      <c r="QDZ4" s="246"/>
      <c r="QEA4" s="246"/>
      <c r="QEB4" s="246"/>
      <c r="QEC4" s="246"/>
      <c r="QED4" s="246"/>
      <c r="QEE4" s="246"/>
      <c r="QEF4" s="246"/>
      <c r="QEG4" s="246"/>
      <c r="QEH4" s="246"/>
      <c r="QEI4" s="246"/>
      <c r="QEJ4" s="246"/>
      <c r="QEK4" s="246"/>
      <c r="QEL4" s="246"/>
      <c r="QEM4" s="246"/>
      <c r="QEN4" s="246"/>
      <c r="QEO4" s="246"/>
      <c r="QEP4" s="246"/>
      <c r="QEQ4" s="246"/>
      <c r="QER4" s="246"/>
      <c r="QES4" s="246"/>
      <c r="QET4" s="246"/>
      <c r="QEU4" s="246"/>
      <c r="QEV4" s="246"/>
      <c r="QEW4" s="246"/>
      <c r="QEX4" s="246"/>
      <c r="QEY4" s="246"/>
      <c r="QEZ4" s="246"/>
      <c r="QFA4" s="246"/>
      <c r="QFB4" s="246"/>
      <c r="QFC4" s="246"/>
      <c r="QFD4" s="246"/>
      <c r="QFE4" s="246"/>
      <c r="QFF4" s="246"/>
      <c r="QFG4" s="246"/>
      <c r="QFH4" s="246"/>
      <c r="QFI4" s="246"/>
      <c r="QFJ4" s="246"/>
      <c r="QFK4" s="246"/>
      <c r="QFL4" s="246"/>
      <c r="QFM4" s="246"/>
      <c r="QFN4" s="246"/>
      <c r="QFO4" s="246"/>
      <c r="QFP4" s="246"/>
      <c r="QFQ4" s="246"/>
      <c r="QFR4" s="246"/>
      <c r="QFS4" s="246"/>
      <c r="QFT4" s="246"/>
      <c r="QFU4" s="246"/>
      <c r="QFV4" s="246"/>
      <c r="QFW4" s="246"/>
      <c r="QFX4" s="246"/>
      <c r="QFY4" s="246"/>
      <c r="QFZ4" s="246"/>
      <c r="QGA4" s="246"/>
      <c r="QGB4" s="246"/>
      <c r="QGC4" s="246"/>
      <c r="QGD4" s="246"/>
      <c r="QGE4" s="246"/>
      <c r="QGF4" s="246"/>
      <c r="QGG4" s="246"/>
      <c r="QGH4" s="246"/>
      <c r="QGI4" s="246"/>
      <c r="QGJ4" s="246"/>
      <c r="QGK4" s="246"/>
      <c r="QGL4" s="246"/>
      <c r="QGM4" s="246"/>
      <c r="QGN4" s="246"/>
      <c r="QGO4" s="246"/>
      <c r="QGP4" s="246"/>
      <c r="QGQ4" s="246"/>
      <c r="QGR4" s="246"/>
      <c r="QGS4" s="246"/>
      <c r="QGT4" s="246"/>
      <c r="QGU4" s="246"/>
      <c r="QGV4" s="246"/>
      <c r="QGW4" s="246"/>
      <c r="QGX4" s="246"/>
      <c r="QGY4" s="246"/>
      <c r="QGZ4" s="246"/>
      <c r="QHA4" s="246"/>
      <c r="QHB4" s="246"/>
      <c r="QHC4" s="246"/>
      <c r="QHD4" s="246"/>
      <c r="QHE4" s="246"/>
      <c r="QHF4" s="246"/>
      <c r="QHG4" s="246"/>
      <c r="QHH4" s="246"/>
      <c r="QHI4" s="246"/>
      <c r="QHJ4" s="246"/>
      <c r="QHK4" s="246"/>
      <c r="QHL4" s="246"/>
      <c r="QHM4" s="246"/>
      <c r="QHN4" s="246"/>
      <c r="QHO4" s="246"/>
      <c r="QHP4" s="246"/>
      <c r="QHQ4" s="246"/>
      <c r="QHR4" s="246"/>
      <c r="QHS4" s="246"/>
      <c r="QHT4" s="246"/>
      <c r="QHU4" s="246"/>
      <c r="QHV4" s="246"/>
      <c r="QHW4" s="246"/>
      <c r="QHX4" s="246"/>
      <c r="QHY4" s="246"/>
      <c r="QHZ4" s="246"/>
      <c r="QIA4" s="246"/>
      <c r="QIB4" s="246"/>
      <c r="QIC4" s="246"/>
      <c r="QID4" s="246"/>
      <c r="QIE4" s="246"/>
      <c r="QIF4" s="246"/>
      <c r="QIG4" s="246"/>
      <c r="QIH4" s="246"/>
      <c r="QII4" s="246"/>
      <c r="QIJ4" s="246"/>
      <c r="QIK4" s="246"/>
      <c r="QIL4" s="246"/>
      <c r="QIM4" s="246"/>
      <c r="QIN4" s="246"/>
      <c r="QIO4" s="246"/>
      <c r="QIP4" s="246"/>
      <c r="QIQ4" s="246"/>
      <c r="QIR4" s="246"/>
      <c r="QIS4" s="246"/>
      <c r="QIT4" s="246"/>
      <c r="QIU4" s="246"/>
      <c r="QIV4" s="246"/>
      <c r="QIW4" s="246"/>
      <c r="QIX4" s="246"/>
      <c r="QIY4" s="246"/>
      <c r="QIZ4" s="246"/>
      <c r="QJA4" s="246"/>
      <c r="QJB4" s="246"/>
      <c r="QJC4" s="246"/>
      <c r="QJD4" s="246"/>
      <c r="QJE4" s="246"/>
      <c r="QJF4" s="246"/>
      <c r="QJG4" s="246"/>
      <c r="QJH4" s="246"/>
      <c r="QJI4" s="246"/>
      <c r="QJJ4" s="246"/>
      <c r="QJK4" s="246"/>
      <c r="QJL4" s="246"/>
      <c r="QJM4" s="246"/>
      <c r="QJN4" s="246"/>
      <c r="QJO4" s="246"/>
      <c r="QJP4" s="246"/>
      <c r="QJQ4" s="246"/>
      <c r="QJR4" s="246"/>
      <c r="QJS4" s="246"/>
      <c r="QJT4" s="246"/>
      <c r="QJU4" s="246"/>
      <c r="QJV4" s="246"/>
      <c r="QJW4" s="246"/>
      <c r="QJX4" s="246"/>
      <c r="QJY4" s="246"/>
      <c r="QJZ4" s="246"/>
      <c r="QKA4" s="246"/>
      <c r="QKB4" s="246"/>
      <c r="QKC4" s="246"/>
      <c r="QKD4" s="246"/>
      <c r="QKE4" s="246"/>
      <c r="QKF4" s="246"/>
      <c r="QKG4" s="246"/>
      <c r="QKH4" s="246"/>
      <c r="QKI4" s="246"/>
      <c r="QKJ4" s="246"/>
      <c r="QKK4" s="246"/>
      <c r="QKL4" s="246"/>
      <c r="QKM4" s="246"/>
      <c r="QKN4" s="246"/>
      <c r="QKO4" s="246"/>
      <c r="QKP4" s="246"/>
      <c r="QKQ4" s="246"/>
      <c r="QKR4" s="246"/>
      <c r="QKS4" s="246"/>
      <c r="QKT4" s="246"/>
      <c r="QKU4" s="246"/>
      <c r="QKV4" s="246"/>
      <c r="QKW4" s="246"/>
      <c r="QKX4" s="246"/>
      <c r="QKY4" s="246"/>
      <c r="QKZ4" s="246"/>
      <c r="QLA4" s="246"/>
      <c r="QLB4" s="246"/>
      <c r="QLC4" s="246"/>
      <c r="QLD4" s="246"/>
      <c r="QLE4" s="246"/>
      <c r="QLF4" s="246"/>
      <c r="QLG4" s="246"/>
      <c r="QLH4" s="246"/>
      <c r="QLI4" s="246"/>
      <c r="QLJ4" s="246"/>
      <c r="QLK4" s="246"/>
      <c r="QLL4" s="246"/>
      <c r="QLM4" s="246"/>
      <c r="QLN4" s="246"/>
      <c r="QLO4" s="246"/>
      <c r="QLP4" s="246"/>
      <c r="QLQ4" s="246"/>
      <c r="QLR4" s="246"/>
      <c r="QLS4" s="246"/>
      <c r="QLT4" s="246"/>
      <c r="QLU4" s="246"/>
      <c r="QLV4" s="246"/>
      <c r="QLW4" s="246"/>
      <c r="QLX4" s="246"/>
      <c r="QLY4" s="246"/>
      <c r="QLZ4" s="246"/>
      <c r="QMA4" s="246"/>
      <c r="QMB4" s="246"/>
      <c r="QMC4" s="246"/>
      <c r="QMD4" s="246"/>
      <c r="QME4" s="246"/>
      <c r="QMF4" s="246"/>
      <c r="QMG4" s="246"/>
      <c r="QMH4" s="246"/>
      <c r="QMI4" s="246"/>
      <c r="QMJ4" s="246"/>
      <c r="QMK4" s="246"/>
      <c r="QML4" s="246"/>
      <c r="QMM4" s="246"/>
      <c r="QMN4" s="246"/>
      <c r="QMO4" s="246"/>
      <c r="QMP4" s="246"/>
      <c r="QMQ4" s="246"/>
      <c r="QMR4" s="246"/>
      <c r="QMS4" s="246"/>
      <c r="QMT4" s="246"/>
      <c r="QMU4" s="246"/>
      <c r="QMV4" s="246"/>
      <c r="QMW4" s="246"/>
      <c r="QMX4" s="246"/>
      <c r="QMY4" s="246"/>
      <c r="QMZ4" s="246"/>
      <c r="QNA4" s="246"/>
      <c r="QNB4" s="246"/>
      <c r="QNC4" s="246"/>
      <c r="QND4" s="246"/>
      <c r="QNE4" s="246"/>
      <c r="QNF4" s="246"/>
      <c r="QNG4" s="246"/>
      <c r="QNH4" s="246"/>
      <c r="QNI4" s="246"/>
      <c r="QNJ4" s="246"/>
      <c r="QNK4" s="246"/>
      <c r="QNL4" s="246"/>
      <c r="QNM4" s="246"/>
      <c r="QNN4" s="246"/>
      <c r="QNO4" s="246"/>
      <c r="QNP4" s="246"/>
      <c r="QNQ4" s="246"/>
      <c r="QNR4" s="246"/>
      <c r="QNS4" s="246"/>
      <c r="QNT4" s="246"/>
      <c r="QNU4" s="246"/>
      <c r="QNV4" s="246"/>
      <c r="QNW4" s="246"/>
      <c r="QNX4" s="246"/>
      <c r="QNY4" s="246"/>
      <c r="QNZ4" s="246"/>
      <c r="QOA4" s="246"/>
      <c r="QOB4" s="246"/>
      <c r="QOC4" s="246"/>
      <c r="QOD4" s="246"/>
      <c r="QOE4" s="246"/>
      <c r="QOF4" s="246"/>
      <c r="QOG4" s="246"/>
      <c r="QOH4" s="246"/>
      <c r="QOI4" s="246"/>
      <c r="QOJ4" s="246"/>
      <c r="QOK4" s="246"/>
      <c r="QOL4" s="246"/>
      <c r="QOM4" s="246"/>
      <c r="QON4" s="246"/>
      <c r="QOO4" s="246"/>
      <c r="QOP4" s="246"/>
      <c r="QOQ4" s="246"/>
      <c r="QOR4" s="246"/>
      <c r="QOS4" s="246"/>
      <c r="QOT4" s="246"/>
      <c r="QOU4" s="246"/>
      <c r="QOV4" s="246"/>
      <c r="QOW4" s="246"/>
      <c r="QOX4" s="246"/>
      <c r="QOY4" s="246"/>
      <c r="QOZ4" s="246"/>
      <c r="QPA4" s="246"/>
      <c r="QPB4" s="246"/>
      <c r="QPC4" s="246"/>
      <c r="QPD4" s="246"/>
      <c r="QPE4" s="246"/>
      <c r="QPF4" s="246"/>
      <c r="QPG4" s="246"/>
      <c r="QPH4" s="246"/>
      <c r="QPI4" s="246"/>
      <c r="QPJ4" s="246"/>
      <c r="QPK4" s="246"/>
      <c r="QPL4" s="246"/>
      <c r="QPM4" s="246"/>
      <c r="QPN4" s="246"/>
      <c r="QPO4" s="246"/>
      <c r="QPP4" s="246"/>
      <c r="QPQ4" s="246"/>
      <c r="QPR4" s="246"/>
      <c r="QPS4" s="246"/>
      <c r="QPT4" s="246"/>
      <c r="QPU4" s="246"/>
      <c r="QPV4" s="246"/>
      <c r="QPW4" s="246"/>
      <c r="QPX4" s="246"/>
      <c r="QPY4" s="246"/>
      <c r="QPZ4" s="246"/>
      <c r="QQA4" s="246"/>
      <c r="QQB4" s="246"/>
      <c r="QQC4" s="246"/>
      <c r="QQD4" s="246"/>
      <c r="QQE4" s="246"/>
      <c r="QQF4" s="246"/>
      <c r="QQG4" s="246"/>
      <c r="QQH4" s="246"/>
      <c r="QQI4" s="246"/>
      <c r="QQJ4" s="246"/>
      <c r="QQK4" s="246"/>
      <c r="QQL4" s="246"/>
      <c r="QQM4" s="246"/>
      <c r="QQN4" s="246"/>
      <c r="QQO4" s="246"/>
      <c r="QQP4" s="246"/>
      <c r="QQQ4" s="246"/>
      <c r="QQR4" s="246"/>
      <c r="QQS4" s="246"/>
      <c r="QQT4" s="246"/>
      <c r="QQU4" s="246"/>
      <c r="QQV4" s="246"/>
      <c r="QQW4" s="246"/>
      <c r="QQX4" s="246"/>
      <c r="QQY4" s="246"/>
      <c r="QQZ4" s="246"/>
      <c r="QRA4" s="246"/>
      <c r="QRB4" s="246"/>
      <c r="QRC4" s="246"/>
      <c r="QRD4" s="246"/>
      <c r="QRE4" s="246"/>
      <c r="QRF4" s="246"/>
      <c r="QRG4" s="246"/>
      <c r="QRH4" s="246"/>
      <c r="QRI4" s="246"/>
      <c r="QRJ4" s="246"/>
      <c r="QRK4" s="246"/>
      <c r="QRL4" s="246"/>
      <c r="QRM4" s="246"/>
      <c r="QRN4" s="246"/>
      <c r="QRO4" s="246"/>
      <c r="QRP4" s="246"/>
      <c r="QRQ4" s="246"/>
      <c r="QRR4" s="246"/>
      <c r="QRS4" s="246"/>
      <c r="QRT4" s="246"/>
      <c r="QRU4" s="246"/>
      <c r="QRV4" s="246"/>
      <c r="QRW4" s="246"/>
      <c r="QRX4" s="246"/>
      <c r="QRY4" s="246"/>
      <c r="QRZ4" s="246"/>
      <c r="QSA4" s="246"/>
      <c r="QSB4" s="246"/>
      <c r="QSC4" s="246"/>
      <c r="QSD4" s="246"/>
      <c r="QSE4" s="246"/>
      <c r="QSF4" s="246"/>
      <c r="QSG4" s="246"/>
      <c r="QSH4" s="246"/>
      <c r="QSI4" s="246"/>
      <c r="QSJ4" s="246"/>
      <c r="QSK4" s="246"/>
      <c r="QSL4" s="246"/>
      <c r="QSM4" s="246"/>
      <c r="QSN4" s="246"/>
      <c r="QSO4" s="246"/>
      <c r="QSP4" s="246"/>
      <c r="QSQ4" s="246"/>
      <c r="QSR4" s="246"/>
      <c r="QSS4" s="246"/>
      <c r="QST4" s="246"/>
      <c r="QSU4" s="246"/>
      <c r="QSV4" s="246"/>
      <c r="QSW4" s="246"/>
      <c r="QSX4" s="246"/>
      <c r="QSY4" s="246"/>
      <c r="QSZ4" s="246"/>
      <c r="QTA4" s="246"/>
      <c r="QTB4" s="246"/>
      <c r="QTC4" s="246"/>
      <c r="QTD4" s="246"/>
      <c r="QTE4" s="246"/>
      <c r="QTF4" s="246"/>
      <c r="QTG4" s="246"/>
      <c r="QTH4" s="246"/>
      <c r="QTI4" s="246"/>
      <c r="QTJ4" s="246"/>
      <c r="QTK4" s="246"/>
      <c r="QTL4" s="246"/>
      <c r="QTM4" s="246"/>
      <c r="QTN4" s="246"/>
      <c r="QTO4" s="246"/>
      <c r="QTP4" s="246"/>
      <c r="QTQ4" s="246"/>
      <c r="QTR4" s="246"/>
      <c r="QTS4" s="246"/>
      <c r="QTT4" s="246"/>
      <c r="QTU4" s="246"/>
      <c r="QTV4" s="246"/>
      <c r="QTW4" s="246"/>
      <c r="QTX4" s="246"/>
      <c r="QTY4" s="246"/>
      <c r="QTZ4" s="246"/>
      <c r="QUA4" s="246"/>
      <c r="QUB4" s="246"/>
      <c r="QUC4" s="246"/>
      <c r="QUD4" s="246"/>
      <c r="QUE4" s="246"/>
      <c r="QUF4" s="246"/>
      <c r="QUG4" s="246"/>
      <c r="QUH4" s="246"/>
      <c r="QUI4" s="246"/>
      <c r="QUJ4" s="246"/>
      <c r="QUK4" s="246"/>
      <c r="QUL4" s="246"/>
      <c r="QUM4" s="246"/>
      <c r="QUN4" s="246"/>
      <c r="QUO4" s="246"/>
      <c r="QUP4" s="246"/>
      <c r="QUQ4" s="246"/>
      <c r="QUR4" s="246"/>
      <c r="QUS4" s="246"/>
      <c r="QUT4" s="246"/>
      <c r="QUU4" s="246"/>
      <c r="QUV4" s="246"/>
      <c r="QUW4" s="246"/>
      <c r="QUX4" s="246"/>
      <c r="QUY4" s="246"/>
      <c r="QUZ4" s="246"/>
      <c r="QVA4" s="246"/>
      <c r="QVB4" s="246"/>
      <c r="QVC4" s="246"/>
      <c r="QVD4" s="246"/>
      <c r="QVE4" s="246"/>
      <c r="QVF4" s="246"/>
      <c r="QVG4" s="246"/>
      <c r="QVH4" s="246"/>
      <c r="QVI4" s="246"/>
      <c r="QVJ4" s="246"/>
      <c r="QVK4" s="246"/>
      <c r="QVL4" s="246"/>
      <c r="QVM4" s="246"/>
      <c r="QVN4" s="246"/>
      <c r="QVO4" s="246"/>
      <c r="QVP4" s="246"/>
      <c r="QVQ4" s="246"/>
      <c r="QVR4" s="246"/>
      <c r="QVS4" s="246"/>
      <c r="QVT4" s="246"/>
      <c r="QVU4" s="246"/>
      <c r="QVV4" s="246"/>
      <c r="QVW4" s="246"/>
      <c r="QVX4" s="246"/>
      <c r="QVY4" s="246"/>
      <c r="QVZ4" s="246"/>
      <c r="QWA4" s="246"/>
      <c r="QWB4" s="246"/>
      <c r="QWC4" s="246"/>
      <c r="QWD4" s="246"/>
      <c r="QWE4" s="246"/>
      <c r="QWF4" s="246"/>
      <c r="QWG4" s="246"/>
      <c r="QWH4" s="246"/>
      <c r="QWI4" s="246"/>
      <c r="QWJ4" s="246"/>
      <c r="QWK4" s="246"/>
      <c r="QWL4" s="246"/>
      <c r="QWM4" s="246"/>
      <c r="QWN4" s="246"/>
      <c r="QWO4" s="246"/>
      <c r="QWP4" s="246"/>
      <c r="QWQ4" s="246"/>
      <c r="QWR4" s="246"/>
      <c r="QWS4" s="246"/>
      <c r="QWT4" s="246"/>
      <c r="QWU4" s="246"/>
      <c r="QWV4" s="246"/>
      <c r="QWW4" s="246"/>
      <c r="QWX4" s="246"/>
      <c r="QWY4" s="246"/>
      <c r="QWZ4" s="246"/>
      <c r="QXA4" s="246"/>
      <c r="QXB4" s="246"/>
      <c r="QXC4" s="246"/>
      <c r="QXD4" s="246"/>
      <c r="QXE4" s="246"/>
      <c r="QXF4" s="246"/>
      <c r="QXG4" s="246"/>
      <c r="QXH4" s="246"/>
      <c r="QXI4" s="246"/>
      <c r="QXJ4" s="246"/>
      <c r="QXK4" s="246"/>
      <c r="QXL4" s="246"/>
      <c r="QXM4" s="246"/>
      <c r="QXN4" s="246"/>
      <c r="QXO4" s="246"/>
      <c r="QXP4" s="246"/>
      <c r="QXQ4" s="246"/>
      <c r="QXR4" s="246"/>
      <c r="QXS4" s="246"/>
      <c r="QXT4" s="246"/>
      <c r="QXU4" s="246"/>
      <c r="QXV4" s="246"/>
      <c r="QXW4" s="246"/>
      <c r="QXX4" s="246"/>
      <c r="QXY4" s="246"/>
      <c r="QXZ4" s="246"/>
      <c r="QYA4" s="246"/>
      <c r="QYB4" s="246"/>
      <c r="QYC4" s="246"/>
      <c r="QYD4" s="246"/>
      <c r="QYE4" s="246"/>
      <c r="QYF4" s="246"/>
      <c r="QYG4" s="246"/>
      <c r="QYH4" s="246"/>
      <c r="QYI4" s="246"/>
      <c r="QYJ4" s="246"/>
      <c r="QYK4" s="246"/>
      <c r="QYL4" s="246"/>
      <c r="QYM4" s="246"/>
      <c r="QYN4" s="246"/>
      <c r="QYO4" s="246"/>
      <c r="QYP4" s="246"/>
      <c r="QYQ4" s="246"/>
      <c r="QYR4" s="246"/>
      <c r="QYS4" s="246"/>
      <c r="QYT4" s="246"/>
      <c r="QYU4" s="246"/>
      <c r="QYV4" s="246"/>
      <c r="QYW4" s="246"/>
      <c r="QYX4" s="246"/>
      <c r="QYY4" s="246"/>
      <c r="QYZ4" s="246"/>
      <c r="QZA4" s="246"/>
      <c r="QZB4" s="246"/>
      <c r="QZC4" s="246"/>
      <c r="QZD4" s="246"/>
      <c r="QZE4" s="246"/>
      <c r="QZF4" s="246"/>
      <c r="QZG4" s="246"/>
      <c r="QZH4" s="246"/>
      <c r="QZI4" s="246"/>
      <c r="QZJ4" s="246"/>
      <c r="QZK4" s="246"/>
      <c r="QZL4" s="246"/>
      <c r="QZM4" s="246"/>
      <c r="QZN4" s="246"/>
      <c r="QZO4" s="246"/>
      <c r="QZP4" s="246"/>
      <c r="QZQ4" s="246"/>
      <c r="QZR4" s="246"/>
      <c r="QZS4" s="246"/>
      <c r="QZT4" s="246"/>
      <c r="QZU4" s="246"/>
      <c r="QZV4" s="246"/>
      <c r="QZW4" s="246"/>
      <c r="QZX4" s="246"/>
      <c r="QZY4" s="246"/>
      <c r="QZZ4" s="246"/>
      <c r="RAA4" s="246"/>
      <c r="RAB4" s="246"/>
      <c r="RAC4" s="246"/>
      <c r="RAD4" s="246"/>
      <c r="RAE4" s="246"/>
      <c r="RAF4" s="246"/>
      <c r="RAG4" s="246"/>
      <c r="RAH4" s="246"/>
      <c r="RAI4" s="246"/>
      <c r="RAJ4" s="246"/>
      <c r="RAK4" s="246"/>
      <c r="RAL4" s="246"/>
      <c r="RAM4" s="246"/>
      <c r="RAN4" s="246"/>
      <c r="RAO4" s="246"/>
      <c r="RAP4" s="246"/>
      <c r="RAQ4" s="246"/>
      <c r="RAR4" s="246"/>
      <c r="RAS4" s="246"/>
      <c r="RAT4" s="246"/>
      <c r="RAU4" s="246"/>
      <c r="RAV4" s="246"/>
      <c r="RAW4" s="246"/>
      <c r="RAX4" s="246"/>
      <c r="RAY4" s="246"/>
      <c r="RAZ4" s="246"/>
      <c r="RBA4" s="246"/>
      <c r="RBB4" s="246"/>
      <c r="RBC4" s="246"/>
      <c r="RBD4" s="246"/>
      <c r="RBE4" s="246"/>
      <c r="RBF4" s="246"/>
      <c r="RBG4" s="246"/>
      <c r="RBH4" s="246"/>
      <c r="RBI4" s="246"/>
      <c r="RBJ4" s="246"/>
      <c r="RBK4" s="246"/>
      <c r="RBL4" s="246"/>
      <c r="RBM4" s="246"/>
      <c r="RBN4" s="246"/>
      <c r="RBO4" s="246"/>
      <c r="RBP4" s="246"/>
      <c r="RBQ4" s="246"/>
      <c r="RBR4" s="246"/>
      <c r="RBS4" s="246"/>
      <c r="RBT4" s="246"/>
      <c r="RBU4" s="246"/>
      <c r="RBV4" s="246"/>
      <c r="RBW4" s="246"/>
      <c r="RBX4" s="246"/>
      <c r="RBY4" s="246"/>
      <c r="RBZ4" s="246"/>
      <c r="RCA4" s="246"/>
      <c r="RCB4" s="246"/>
      <c r="RCC4" s="246"/>
      <c r="RCD4" s="246"/>
      <c r="RCE4" s="246"/>
      <c r="RCF4" s="246"/>
      <c r="RCG4" s="246"/>
      <c r="RCH4" s="246"/>
      <c r="RCI4" s="246"/>
      <c r="RCJ4" s="246"/>
      <c r="RCK4" s="246"/>
      <c r="RCL4" s="246"/>
      <c r="RCM4" s="246"/>
      <c r="RCN4" s="246"/>
      <c r="RCO4" s="246"/>
      <c r="RCP4" s="246"/>
      <c r="RCQ4" s="246"/>
      <c r="RCR4" s="246"/>
      <c r="RCS4" s="246"/>
      <c r="RCT4" s="246"/>
      <c r="RCU4" s="246"/>
      <c r="RCV4" s="246"/>
      <c r="RCW4" s="246"/>
      <c r="RCX4" s="246"/>
      <c r="RCY4" s="246"/>
      <c r="RCZ4" s="246"/>
      <c r="RDA4" s="246"/>
      <c r="RDB4" s="246"/>
      <c r="RDC4" s="246"/>
      <c r="RDD4" s="246"/>
      <c r="RDE4" s="246"/>
      <c r="RDF4" s="246"/>
      <c r="RDG4" s="246"/>
      <c r="RDH4" s="246"/>
      <c r="RDI4" s="246"/>
      <c r="RDJ4" s="246"/>
      <c r="RDK4" s="246"/>
      <c r="RDL4" s="246"/>
      <c r="RDM4" s="246"/>
      <c r="RDN4" s="246"/>
      <c r="RDO4" s="246"/>
      <c r="RDP4" s="246"/>
      <c r="RDQ4" s="246"/>
      <c r="RDR4" s="246"/>
      <c r="RDS4" s="246"/>
      <c r="RDT4" s="246"/>
      <c r="RDU4" s="246"/>
      <c r="RDV4" s="246"/>
      <c r="RDW4" s="246"/>
      <c r="RDX4" s="246"/>
      <c r="RDY4" s="246"/>
      <c r="RDZ4" s="246"/>
      <c r="REA4" s="246"/>
      <c r="REB4" s="246"/>
      <c r="REC4" s="246"/>
      <c r="RED4" s="246"/>
      <c r="REE4" s="246"/>
      <c r="REF4" s="246"/>
      <c r="REG4" s="246"/>
      <c r="REH4" s="246"/>
      <c r="REI4" s="246"/>
      <c r="REJ4" s="246"/>
      <c r="REK4" s="246"/>
      <c r="REL4" s="246"/>
      <c r="REM4" s="246"/>
      <c r="REN4" s="246"/>
      <c r="REO4" s="246"/>
      <c r="REP4" s="246"/>
      <c r="REQ4" s="246"/>
      <c r="RER4" s="246"/>
      <c r="RES4" s="246"/>
      <c r="RET4" s="246"/>
      <c r="REU4" s="246"/>
      <c r="REV4" s="246"/>
      <c r="REW4" s="246"/>
      <c r="REX4" s="246"/>
      <c r="REY4" s="246"/>
      <c r="REZ4" s="246"/>
      <c r="RFA4" s="246"/>
      <c r="RFB4" s="246"/>
      <c r="RFC4" s="246"/>
      <c r="RFD4" s="246"/>
      <c r="RFE4" s="246"/>
      <c r="RFF4" s="246"/>
      <c r="RFG4" s="246"/>
      <c r="RFH4" s="246"/>
      <c r="RFI4" s="246"/>
      <c r="RFJ4" s="246"/>
      <c r="RFK4" s="246"/>
      <c r="RFL4" s="246"/>
      <c r="RFM4" s="246"/>
      <c r="RFN4" s="246"/>
      <c r="RFO4" s="246"/>
      <c r="RFP4" s="246"/>
      <c r="RFQ4" s="246"/>
      <c r="RFR4" s="246"/>
      <c r="RFS4" s="246"/>
      <c r="RFT4" s="246"/>
      <c r="RFU4" s="246"/>
      <c r="RFV4" s="246"/>
      <c r="RFW4" s="246"/>
      <c r="RFX4" s="246"/>
      <c r="RFY4" s="246"/>
      <c r="RFZ4" s="246"/>
      <c r="RGA4" s="246"/>
      <c r="RGB4" s="246"/>
      <c r="RGC4" s="246"/>
      <c r="RGD4" s="246"/>
      <c r="RGE4" s="246"/>
      <c r="RGF4" s="246"/>
      <c r="RGG4" s="246"/>
      <c r="RGH4" s="246"/>
      <c r="RGI4" s="246"/>
      <c r="RGJ4" s="246"/>
      <c r="RGK4" s="246"/>
      <c r="RGL4" s="246"/>
      <c r="RGM4" s="246"/>
      <c r="RGN4" s="246"/>
      <c r="RGO4" s="246"/>
      <c r="RGP4" s="246"/>
      <c r="RGQ4" s="246"/>
      <c r="RGR4" s="246"/>
      <c r="RGS4" s="246"/>
      <c r="RGT4" s="246"/>
      <c r="RGU4" s="246"/>
      <c r="RGV4" s="246"/>
      <c r="RGW4" s="246"/>
      <c r="RGX4" s="246"/>
      <c r="RGY4" s="246"/>
      <c r="RGZ4" s="246"/>
      <c r="RHA4" s="246"/>
      <c r="RHB4" s="246"/>
      <c r="RHC4" s="246"/>
      <c r="RHD4" s="246"/>
      <c r="RHE4" s="246"/>
      <c r="RHF4" s="246"/>
      <c r="RHG4" s="246"/>
      <c r="RHH4" s="246"/>
      <c r="RHI4" s="246"/>
      <c r="RHJ4" s="246"/>
      <c r="RHK4" s="246"/>
      <c r="RHL4" s="246"/>
      <c r="RHM4" s="246"/>
      <c r="RHN4" s="246"/>
      <c r="RHO4" s="246"/>
      <c r="RHP4" s="246"/>
      <c r="RHQ4" s="246"/>
      <c r="RHR4" s="246"/>
      <c r="RHS4" s="246"/>
      <c r="RHT4" s="246"/>
      <c r="RHU4" s="246"/>
      <c r="RHV4" s="246"/>
      <c r="RHW4" s="246"/>
      <c r="RHX4" s="246"/>
      <c r="RHY4" s="246"/>
      <c r="RHZ4" s="246"/>
      <c r="RIA4" s="246"/>
      <c r="RIB4" s="246"/>
      <c r="RIC4" s="246"/>
      <c r="RID4" s="246"/>
      <c r="RIE4" s="246"/>
      <c r="RIF4" s="246"/>
      <c r="RIG4" s="246"/>
      <c r="RIH4" s="246"/>
      <c r="RII4" s="246"/>
      <c r="RIJ4" s="246"/>
      <c r="RIK4" s="246"/>
      <c r="RIL4" s="246"/>
      <c r="RIM4" s="246"/>
      <c r="RIN4" s="246"/>
      <c r="RIO4" s="246"/>
      <c r="RIP4" s="246"/>
      <c r="RIQ4" s="246"/>
      <c r="RIR4" s="246"/>
      <c r="RIS4" s="246"/>
      <c r="RIT4" s="246"/>
      <c r="RIU4" s="246"/>
      <c r="RIV4" s="246"/>
      <c r="RIW4" s="246"/>
      <c r="RIX4" s="246"/>
      <c r="RIY4" s="246"/>
      <c r="RIZ4" s="246"/>
      <c r="RJA4" s="246"/>
      <c r="RJB4" s="246"/>
      <c r="RJC4" s="246"/>
      <c r="RJD4" s="246"/>
      <c r="RJE4" s="246"/>
      <c r="RJF4" s="246"/>
      <c r="RJG4" s="246"/>
      <c r="RJH4" s="246"/>
      <c r="RJI4" s="246"/>
      <c r="RJJ4" s="246"/>
      <c r="RJK4" s="246"/>
      <c r="RJL4" s="246"/>
      <c r="RJM4" s="246"/>
      <c r="RJN4" s="246"/>
      <c r="RJO4" s="246"/>
      <c r="RJP4" s="246"/>
      <c r="RJQ4" s="246"/>
      <c r="RJR4" s="246"/>
      <c r="RJS4" s="246"/>
      <c r="RJT4" s="246"/>
      <c r="RJU4" s="246"/>
      <c r="RJV4" s="246"/>
      <c r="RJW4" s="246"/>
      <c r="RJX4" s="246"/>
      <c r="RJY4" s="246"/>
      <c r="RJZ4" s="246"/>
      <c r="RKA4" s="246"/>
      <c r="RKB4" s="246"/>
      <c r="RKC4" s="246"/>
      <c r="RKD4" s="246"/>
      <c r="RKE4" s="246"/>
      <c r="RKF4" s="246"/>
      <c r="RKG4" s="246"/>
      <c r="RKH4" s="246"/>
      <c r="RKI4" s="246"/>
      <c r="RKJ4" s="246"/>
      <c r="RKK4" s="246"/>
      <c r="RKL4" s="246"/>
      <c r="RKM4" s="246"/>
      <c r="RKN4" s="246"/>
      <c r="RKO4" s="246"/>
      <c r="RKP4" s="246"/>
      <c r="RKQ4" s="246"/>
      <c r="RKR4" s="246"/>
      <c r="RKS4" s="246"/>
      <c r="RKT4" s="246"/>
      <c r="RKU4" s="246"/>
      <c r="RKV4" s="246"/>
      <c r="RKW4" s="246"/>
      <c r="RKX4" s="246"/>
      <c r="RKY4" s="246"/>
      <c r="RKZ4" s="246"/>
      <c r="RLA4" s="246"/>
      <c r="RLB4" s="246"/>
      <c r="RLC4" s="246"/>
      <c r="RLD4" s="246"/>
      <c r="RLE4" s="246"/>
      <c r="RLF4" s="246"/>
      <c r="RLG4" s="246"/>
      <c r="RLH4" s="246"/>
      <c r="RLI4" s="246"/>
      <c r="RLJ4" s="246"/>
      <c r="RLK4" s="246"/>
      <c r="RLL4" s="246"/>
      <c r="RLM4" s="246"/>
      <c r="RLN4" s="246"/>
      <c r="RLO4" s="246"/>
      <c r="RLP4" s="246"/>
      <c r="RLQ4" s="246"/>
      <c r="RLR4" s="246"/>
      <c r="RLS4" s="246"/>
      <c r="RLT4" s="246"/>
      <c r="RLU4" s="246"/>
      <c r="RLV4" s="246"/>
      <c r="RLW4" s="246"/>
      <c r="RLX4" s="246"/>
      <c r="RLY4" s="246"/>
      <c r="RLZ4" s="246"/>
      <c r="RMA4" s="246"/>
      <c r="RMB4" s="246"/>
      <c r="RMC4" s="246"/>
      <c r="RMD4" s="246"/>
      <c r="RME4" s="246"/>
      <c r="RMF4" s="246"/>
      <c r="RMG4" s="246"/>
      <c r="RMH4" s="246"/>
      <c r="RMI4" s="246"/>
      <c r="RMJ4" s="246"/>
      <c r="RMK4" s="246"/>
      <c r="RML4" s="246"/>
      <c r="RMM4" s="246"/>
      <c r="RMN4" s="246"/>
      <c r="RMO4" s="246"/>
      <c r="RMP4" s="246"/>
      <c r="RMQ4" s="246"/>
      <c r="RMR4" s="246"/>
      <c r="RMS4" s="246"/>
      <c r="RMT4" s="246"/>
      <c r="RMU4" s="246"/>
      <c r="RMV4" s="246"/>
      <c r="RMW4" s="246"/>
      <c r="RMX4" s="246"/>
      <c r="RMY4" s="246"/>
      <c r="RMZ4" s="246"/>
      <c r="RNA4" s="246"/>
      <c r="RNB4" s="246"/>
      <c r="RNC4" s="246"/>
      <c r="RND4" s="246"/>
      <c r="RNE4" s="246"/>
      <c r="RNF4" s="246"/>
      <c r="RNG4" s="246"/>
      <c r="RNH4" s="246"/>
      <c r="RNI4" s="246"/>
      <c r="RNJ4" s="246"/>
      <c r="RNK4" s="246"/>
      <c r="RNL4" s="246"/>
      <c r="RNM4" s="246"/>
      <c r="RNN4" s="246"/>
      <c r="RNO4" s="246"/>
      <c r="RNP4" s="246"/>
      <c r="RNQ4" s="246"/>
      <c r="RNR4" s="246"/>
      <c r="RNS4" s="246"/>
      <c r="RNT4" s="246"/>
      <c r="RNU4" s="246"/>
      <c r="RNV4" s="246"/>
      <c r="RNW4" s="246"/>
      <c r="RNX4" s="246"/>
      <c r="RNY4" s="246"/>
      <c r="RNZ4" s="246"/>
      <c r="ROA4" s="246"/>
      <c r="ROB4" s="246"/>
      <c r="ROC4" s="246"/>
      <c r="ROD4" s="246"/>
      <c r="ROE4" s="246"/>
      <c r="ROF4" s="246"/>
      <c r="ROG4" s="246"/>
      <c r="ROH4" s="246"/>
      <c r="ROI4" s="246"/>
      <c r="ROJ4" s="246"/>
      <c r="ROK4" s="246"/>
      <c r="ROL4" s="246"/>
      <c r="ROM4" s="246"/>
      <c r="RON4" s="246"/>
      <c r="ROO4" s="246"/>
      <c r="ROP4" s="246"/>
      <c r="ROQ4" s="246"/>
      <c r="ROR4" s="246"/>
      <c r="ROS4" s="246"/>
      <c r="ROT4" s="246"/>
      <c r="ROU4" s="246"/>
      <c r="ROV4" s="246"/>
      <c r="ROW4" s="246"/>
      <c r="ROX4" s="246"/>
      <c r="ROY4" s="246"/>
      <c r="ROZ4" s="246"/>
      <c r="RPA4" s="246"/>
      <c r="RPB4" s="246"/>
      <c r="RPC4" s="246"/>
      <c r="RPD4" s="246"/>
      <c r="RPE4" s="246"/>
      <c r="RPF4" s="246"/>
      <c r="RPG4" s="246"/>
      <c r="RPH4" s="246"/>
      <c r="RPI4" s="246"/>
      <c r="RPJ4" s="246"/>
      <c r="RPK4" s="246"/>
      <c r="RPL4" s="246"/>
      <c r="RPM4" s="246"/>
      <c r="RPN4" s="246"/>
      <c r="RPO4" s="246"/>
      <c r="RPP4" s="246"/>
      <c r="RPQ4" s="246"/>
      <c r="RPR4" s="246"/>
      <c r="RPS4" s="246"/>
      <c r="RPT4" s="246"/>
      <c r="RPU4" s="246"/>
      <c r="RPV4" s="246"/>
      <c r="RPW4" s="246"/>
      <c r="RPX4" s="246"/>
      <c r="RPY4" s="246"/>
      <c r="RPZ4" s="246"/>
      <c r="RQA4" s="246"/>
      <c r="RQB4" s="246"/>
      <c r="RQC4" s="246"/>
      <c r="RQD4" s="246"/>
      <c r="RQE4" s="246"/>
      <c r="RQF4" s="246"/>
      <c r="RQG4" s="246"/>
      <c r="RQH4" s="246"/>
      <c r="RQI4" s="246"/>
      <c r="RQJ4" s="246"/>
      <c r="RQK4" s="246"/>
      <c r="RQL4" s="246"/>
      <c r="RQM4" s="246"/>
      <c r="RQN4" s="246"/>
      <c r="RQO4" s="246"/>
      <c r="RQP4" s="246"/>
      <c r="RQQ4" s="246"/>
      <c r="RQR4" s="246"/>
      <c r="RQS4" s="246"/>
      <c r="RQT4" s="246"/>
      <c r="RQU4" s="246"/>
      <c r="RQV4" s="246"/>
      <c r="RQW4" s="246"/>
      <c r="RQX4" s="246"/>
      <c r="RQY4" s="246"/>
      <c r="RQZ4" s="246"/>
      <c r="RRA4" s="246"/>
      <c r="RRB4" s="246"/>
      <c r="RRC4" s="246"/>
      <c r="RRD4" s="246"/>
      <c r="RRE4" s="246"/>
      <c r="RRF4" s="246"/>
      <c r="RRG4" s="246"/>
      <c r="RRH4" s="246"/>
      <c r="RRI4" s="246"/>
      <c r="RRJ4" s="246"/>
      <c r="RRK4" s="246"/>
      <c r="RRL4" s="246"/>
      <c r="RRM4" s="246"/>
      <c r="RRN4" s="246"/>
      <c r="RRO4" s="246"/>
      <c r="RRP4" s="246"/>
      <c r="RRQ4" s="246"/>
      <c r="RRR4" s="246"/>
      <c r="RRS4" s="246"/>
      <c r="RRT4" s="246"/>
      <c r="RRU4" s="246"/>
      <c r="RRV4" s="246"/>
      <c r="RRW4" s="246"/>
      <c r="RRX4" s="246"/>
      <c r="RRY4" s="246"/>
      <c r="RRZ4" s="246"/>
      <c r="RSA4" s="246"/>
      <c r="RSB4" s="246"/>
      <c r="RSC4" s="246"/>
      <c r="RSD4" s="246"/>
      <c r="RSE4" s="246"/>
      <c r="RSF4" s="246"/>
      <c r="RSG4" s="246"/>
      <c r="RSH4" s="246"/>
      <c r="RSI4" s="246"/>
      <c r="RSJ4" s="246"/>
      <c r="RSK4" s="246"/>
      <c r="RSL4" s="246"/>
      <c r="RSM4" s="246"/>
      <c r="RSN4" s="246"/>
      <c r="RSO4" s="246"/>
      <c r="RSP4" s="246"/>
      <c r="RSQ4" s="246"/>
      <c r="RSR4" s="246"/>
      <c r="RSS4" s="246"/>
      <c r="RST4" s="246"/>
      <c r="RSU4" s="246"/>
      <c r="RSV4" s="246"/>
      <c r="RSW4" s="246"/>
      <c r="RSX4" s="246"/>
      <c r="RSY4" s="246"/>
      <c r="RSZ4" s="246"/>
      <c r="RTA4" s="246"/>
      <c r="RTB4" s="246"/>
      <c r="RTC4" s="246"/>
      <c r="RTD4" s="246"/>
      <c r="RTE4" s="246"/>
      <c r="RTF4" s="246"/>
      <c r="RTG4" s="246"/>
      <c r="RTH4" s="246"/>
      <c r="RTI4" s="246"/>
      <c r="RTJ4" s="246"/>
      <c r="RTK4" s="246"/>
      <c r="RTL4" s="246"/>
      <c r="RTM4" s="246"/>
      <c r="RTN4" s="246"/>
      <c r="RTO4" s="246"/>
      <c r="RTP4" s="246"/>
      <c r="RTQ4" s="246"/>
      <c r="RTR4" s="246"/>
      <c r="RTS4" s="246"/>
      <c r="RTT4" s="246"/>
      <c r="RTU4" s="246"/>
      <c r="RTV4" s="246"/>
      <c r="RTW4" s="246"/>
      <c r="RTX4" s="246"/>
      <c r="RTY4" s="246"/>
      <c r="RTZ4" s="246"/>
      <c r="RUA4" s="246"/>
      <c r="RUB4" s="246"/>
      <c r="RUC4" s="246"/>
      <c r="RUD4" s="246"/>
      <c r="RUE4" s="246"/>
      <c r="RUF4" s="246"/>
      <c r="RUG4" s="246"/>
      <c r="RUH4" s="246"/>
      <c r="RUI4" s="246"/>
      <c r="RUJ4" s="246"/>
      <c r="RUK4" s="246"/>
      <c r="RUL4" s="246"/>
      <c r="RUM4" s="246"/>
      <c r="RUN4" s="246"/>
      <c r="RUO4" s="246"/>
      <c r="RUP4" s="246"/>
      <c r="RUQ4" s="246"/>
      <c r="RUR4" s="246"/>
      <c r="RUS4" s="246"/>
      <c r="RUT4" s="246"/>
      <c r="RUU4" s="246"/>
      <c r="RUV4" s="246"/>
      <c r="RUW4" s="246"/>
      <c r="RUX4" s="246"/>
      <c r="RUY4" s="246"/>
      <c r="RUZ4" s="246"/>
      <c r="RVA4" s="246"/>
      <c r="RVB4" s="246"/>
      <c r="RVC4" s="246"/>
      <c r="RVD4" s="246"/>
      <c r="RVE4" s="246"/>
      <c r="RVF4" s="246"/>
      <c r="RVG4" s="246"/>
      <c r="RVH4" s="246"/>
      <c r="RVI4" s="246"/>
      <c r="RVJ4" s="246"/>
      <c r="RVK4" s="246"/>
      <c r="RVL4" s="246"/>
      <c r="RVM4" s="246"/>
      <c r="RVN4" s="246"/>
      <c r="RVO4" s="246"/>
      <c r="RVP4" s="246"/>
      <c r="RVQ4" s="246"/>
      <c r="RVR4" s="246"/>
      <c r="RVS4" s="246"/>
      <c r="RVT4" s="246"/>
      <c r="RVU4" s="246"/>
      <c r="RVV4" s="246"/>
      <c r="RVW4" s="246"/>
      <c r="RVX4" s="246"/>
      <c r="RVY4" s="246"/>
      <c r="RVZ4" s="246"/>
      <c r="RWA4" s="246"/>
      <c r="RWB4" s="246"/>
      <c r="RWC4" s="246"/>
      <c r="RWD4" s="246"/>
      <c r="RWE4" s="246"/>
      <c r="RWF4" s="246"/>
      <c r="RWG4" s="246"/>
      <c r="RWH4" s="246"/>
      <c r="RWI4" s="246"/>
      <c r="RWJ4" s="246"/>
      <c r="RWK4" s="246"/>
      <c r="RWL4" s="246"/>
      <c r="RWM4" s="246"/>
      <c r="RWN4" s="246"/>
      <c r="RWO4" s="246"/>
      <c r="RWP4" s="246"/>
      <c r="RWQ4" s="246"/>
      <c r="RWR4" s="246"/>
      <c r="RWS4" s="246"/>
      <c r="RWT4" s="246"/>
      <c r="RWU4" s="246"/>
      <c r="RWV4" s="246"/>
      <c r="RWW4" s="246"/>
      <c r="RWX4" s="246"/>
      <c r="RWY4" s="246"/>
      <c r="RWZ4" s="246"/>
      <c r="RXA4" s="246"/>
      <c r="RXB4" s="246"/>
      <c r="RXC4" s="246"/>
      <c r="RXD4" s="246"/>
      <c r="RXE4" s="246"/>
      <c r="RXF4" s="246"/>
      <c r="RXG4" s="246"/>
      <c r="RXH4" s="246"/>
      <c r="RXI4" s="246"/>
      <c r="RXJ4" s="246"/>
      <c r="RXK4" s="246"/>
      <c r="RXL4" s="246"/>
      <c r="RXM4" s="246"/>
      <c r="RXN4" s="246"/>
      <c r="RXO4" s="246"/>
      <c r="RXP4" s="246"/>
      <c r="RXQ4" s="246"/>
      <c r="RXR4" s="246"/>
      <c r="RXS4" s="246"/>
      <c r="RXT4" s="246"/>
      <c r="RXU4" s="246"/>
      <c r="RXV4" s="246"/>
      <c r="RXW4" s="246"/>
      <c r="RXX4" s="246"/>
      <c r="RXY4" s="246"/>
      <c r="RXZ4" s="246"/>
      <c r="RYA4" s="246"/>
      <c r="RYB4" s="246"/>
      <c r="RYC4" s="246"/>
      <c r="RYD4" s="246"/>
      <c r="RYE4" s="246"/>
      <c r="RYF4" s="246"/>
      <c r="RYG4" s="246"/>
      <c r="RYH4" s="246"/>
      <c r="RYI4" s="246"/>
      <c r="RYJ4" s="246"/>
      <c r="RYK4" s="246"/>
      <c r="RYL4" s="246"/>
      <c r="RYM4" s="246"/>
      <c r="RYN4" s="246"/>
      <c r="RYO4" s="246"/>
      <c r="RYP4" s="246"/>
      <c r="RYQ4" s="246"/>
      <c r="RYR4" s="246"/>
      <c r="RYS4" s="246"/>
      <c r="RYT4" s="246"/>
      <c r="RYU4" s="246"/>
      <c r="RYV4" s="246"/>
      <c r="RYW4" s="246"/>
      <c r="RYX4" s="246"/>
      <c r="RYY4" s="246"/>
      <c r="RYZ4" s="246"/>
      <c r="RZA4" s="246"/>
      <c r="RZB4" s="246"/>
      <c r="RZC4" s="246"/>
      <c r="RZD4" s="246"/>
      <c r="RZE4" s="246"/>
      <c r="RZF4" s="246"/>
      <c r="RZG4" s="246"/>
      <c r="RZH4" s="246"/>
      <c r="RZI4" s="246"/>
      <c r="RZJ4" s="246"/>
      <c r="RZK4" s="246"/>
      <c r="RZL4" s="246"/>
      <c r="RZM4" s="246"/>
      <c r="RZN4" s="246"/>
      <c r="RZO4" s="246"/>
      <c r="RZP4" s="246"/>
      <c r="RZQ4" s="246"/>
      <c r="RZR4" s="246"/>
      <c r="RZS4" s="246"/>
      <c r="RZT4" s="246"/>
      <c r="RZU4" s="246"/>
      <c r="RZV4" s="246"/>
      <c r="RZW4" s="246"/>
      <c r="RZX4" s="246"/>
      <c r="RZY4" s="246"/>
      <c r="RZZ4" s="246"/>
      <c r="SAA4" s="246"/>
      <c r="SAB4" s="246"/>
      <c r="SAC4" s="246"/>
      <c r="SAD4" s="246"/>
      <c r="SAE4" s="246"/>
      <c r="SAF4" s="246"/>
      <c r="SAG4" s="246"/>
      <c r="SAH4" s="246"/>
      <c r="SAI4" s="246"/>
      <c r="SAJ4" s="246"/>
      <c r="SAK4" s="246"/>
      <c r="SAL4" s="246"/>
      <c r="SAM4" s="246"/>
      <c r="SAN4" s="246"/>
      <c r="SAO4" s="246"/>
      <c r="SAP4" s="246"/>
      <c r="SAQ4" s="246"/>
      <c r="SAR4" s="246"/>
      <c r="SAS4" s="246"/>
      <c r="SAT4" s="246"/>
      <c r="SAU4" s="246"/>
      <c r="SAV4" s="246"/>
      <c r="SAW4" s="246"/>
      <c r="SAX4" s="246"/>
      <c r="SAY4" s="246"/>
      <c r="SAZ4" s="246"/>
      <c r="SBA4" s="246"/>
      <c r="SBB4" s="246"/>
      <c r="SBC4" s="246"/>
      <c r="SBD4" s="246"/>
      <c r="SBE4" s="246"/>
      <c r="SBF4" s="246"/>
      <c r="SBG4" s="246"/>
      <c r="SBH4" s="246"/>
      <c r="SBI4" s="246"/>
      <c r="SBJ4" s="246"/>
      <c r="SBK4" s="246"/>
      <c r="SBL4" s="246"/>
      <c r="SBM4" s="246"/>
      <c r="SBN4" s="246"/>
      <c r="SBO4" s="246"/>
      <c r="SBP4" s="246"/>
      <c r="SBQ4" s="246"/>
      <c r="SBR4" s="246"/>
      <c r="SBS4" s="246"/>
      <c r="SBT4" s="246"/>
      <c r="SBU4" s="246"/>
      <c r="SBV4" s="246"/>
      <c r="SBW4" s="246"/>
      <c r="SBX4" s="246"/>
      <c r="SBY4" s="246"/>
      <c r="SBZ4" s="246"/>
      <c r="SCA4" s="246"/>
      <c r="SCB4" s="246"/>
      <c r="SCC4" s="246"/>
      <c r="SCD4" s="246"/>
      <c r="SCE4" s="246"/>
      <c r="SCF4" s="246"/>
      <c r="SCG4" s="246"/>
      <c r="SCH4" s="246"/>
      <c r="SCI4" s="246"/>
      <c r="SCJ4" s="246"/>
      <c r="SCK4" s="246"/>
      <c r="SCL4" s="246"/>
      <c r="SCM4" s="246"/>
      <c r="SCN4" s="246"/>
      <c r="SCO4" s="246"/>
      <c r="SCP4" s="246"/>
      <c r="SCQ4" s="246"/>
      <c r="SCR4" s="246"/>
      <c r="SCS4" s="246"/>
      <c r="SCT4" s="246"/>
      <c r="SCU4" s="246"/>
      <c r="SCV4" s="246"/>
      <c r="SCW4" s="246"/>
      <c r="SCX4" s="246"/>
      <c r="SCY4" s="246"/>
      <c r="SCZ4" s="246"/>
      <c r="SDA4" s="246"/>
      <c r="SDB4" s="246"/>
      <c r="SDC4" s="246"/>
      <c r="SDD4" s="246"/>
      <c r="SDE4" s="246"/>
      <c r="SDF4" s="246"/>
      <c r="SDG4" s="246"/>
      <c r="SDH4" s="246"/>
      <c r="SDI4" s="246"/>
      <c r="SDJ4" s="246"/>
      <c r="SDK4" s="246"/>
      <c r="SDL4" s="246"/>
      <c r="SDM4" s="246"/>
      <c r="SDN4" s="246"/>
      <c r="SDO4" s="246"/>
      <c r="SDP4" s="246"/>
      <c r="SDQ4" s="246"/>
      <c r="SDR4" s="246"/>
      <c r="SDS4" s="246"/>
      <c r="SDT4" s="246"/>
      <c r="SDU4" s="246"/>
      <c r="SDV4" s="246"/>
      <c r="SDW4" s="246"/>
      <c r="SDX4" s="246"/>
      <c r="SDY4" s="246"/>
      <c r="SDZ4" s="246"/>
      <c r="SEA4" s="246"/>
      <c r="SEB4" s="246"/>
      <c r="SEC4" s="246"/>
      <c r="SED4" s="246"/>
      <c r="SEE4" s="246"/>
      <c r="SEF4" s="246"/>
      <c r="SEG4" s="246"/>
      <c r="SEH4" s="246"/>
      <c r="SEI4" s="246"/>
      <c r="SEJ4" s="246"/>
      <c r="SEK4" s="246"/>
      <c r="SEL4" s="246"/>
      <c r="SEM4" s="246"/>
      <c r="SEN4" s="246"/>
      <c r="SEO4" s="246"/>
      <c r="SEP4" s="246"/>
      <c r="SEQ4" s="246"/>
      <c r="SER4" s="246"/>
      <c r="SES4" s="246"/>
      <c r="SET4" s="246"/>
      <c r="SEU4" s="246"/>
      <c r="SEV4" s="246"/>
      <c r="SEW4" s="246"/>
      <c r="SEX4" s="246"/>
      <c r="SEY4" s="246"/>
      <c r="SEZ4" s="246"/>
      <c r="SFA4" s="246"/>
      <c r="SFB4" s="246"/>
      <c r="SFC4" s="246"/>
      <c r="SFD4" s="246"/>
      <c r="SFE4" s="246"/>
      <c r="SFF4" s="246"/>
      <c r="SFG4" s="246"/>
      <c r="SFH4" s="246"/>
      <c r="SFI4" s="246"/>
      <c r="SFJ4" s="246"/>
      <c r="SFK4" s="246"/>
      <c r="SFL4" s="246"/>
      <c r="SFM4" s="246"/>
      <c r="SFN4" s="246"/>
      <c r="SFO4" s="246"/>
      <c r="SFP4" s="246"/>
      <c r="SFQ4" s="246"/>
      <c r="SFR4" s="246"/>
      <c r="SFS4" s="246"/>
      <c r="SFT4" s="246"/>
      <c r="SFU4" s="246"/>
      <c r="SFV4" s="246"/>
      <c r="SFW4" s="246"/>
      <c r="SFX4" s="246"/>
      <c r="SFY4" s="246"/>
      <c r="SFZ4" s="246"/>
      <c r="SGA4" s="246"/>
      <c r="SGB4" s="246"/>
      <c r="SGC4" s="246"/>
      <c r="SGD4" s="246"/>
      <c r="SGE4" s="246"/>
      <c r="SGF4" s="246"/>
      <c r="SGG4" s="246"/>
      <c r="SGH4" s="246"/>
      <c r="SGI4" s="246"/>
      <c r="SGJ4" s="246"/>
      <c r="SGK4" s="246"/>
      <c r="SGL4" s="246"/>
      <c r="SGM4" s="246"/>
      <c r="SGN4" s="246"/>
      <c r="SGO4" s="246"/>
      <c r="SGP4" s="246"/>
      <c r="SGQ4" s="246"/>
      <c r="SGR4" s="246"/>
      <c r="SGS4" s="246"/>
      <c r="SGT4" s="246"/>
      <c r="SGU4" s="246"/>
      <c r="SGV4" s="246"/>
      <c r="SGW4" s="246"/>
      <c r="SGX4" s="246"/>
      <c r="SGY4" s="246"/>
      <c r="SGZ4" s="246"/>
      <c r="SHA4" s="246"/>
      <c r="SHB4" s="246"/>
      <c r="SHC4" s="246"/>
      <c r="SHD4" s="246"/>
      <c r="SHE4" s="246"/>
      <c r="SHF4" s="246"/>
      <c r="SHG4" s="246"/>
      <c r="SHH4" s="246"/>
      <c r="SHI4" s="246"/>
      <c r="SHJ4" s="246"/>
      <c r="SHK4" s="246"/>
      <c r="SHL4" s="246"/>
      <c r="SHM4" s="246"/>
      <c r="SHN4" s="246"/>
      <c r="SHO4" s="246"/>
      <c r="SHP4" s="246"/>
      <c r="SHQ4" s="246"/>
      <c r="SHR4" s="246"/>
      <c r="SHS4" s="246"/>
      <c r="SHT4" s="246"/>
      <c r="SHU4" s="246"/>
      <c r="SHV4" s="246"/>
      <c r="SHW4" s="246"/>
      <c r="SHX4" s="246"/>
      <c r="SHY4" s="246"/>
      <c r="SHZ4" s="246"/>
      <c r="SIA4" s="246"/>
      <c r="SIB4" s="246"/>
      <c r="SIC4" s="246"/>
      <c r="SID4" s="246"/>
      <c r="SIE4" s="246"/>
      <c r="SIF4" s="246"/>
      <c r="SIG4" s="246"/>
      <c r="SIH4" s="246"/>
      <c r="SII4" s="246"/>
      <c r="SIJ4" s="246"/>
      <c r="SIK4" s="246"/>
      <c r="SIL4" s="246"/>
      <c r="SIM4" s="246"/>
      <c r="SIN4" s="246"/>
      <c r="SIO4" s="246"/>
      <c r="SIP4" s="246"/>
      <c r="SIQ4" s="246"/>
      <c r="SIR4" s="246"/>
      <c r="SIS4" s="246"/>
      <c r="SIT4" s="246"/>
      <c r="SIU4" s="246"/>
      <c r="SIV4" s="246"/>
      <c r="SIW4" s="246"/>
      <c r="SIX4" s="246"/>
      <c r="SIY4" s="246"/>
      <c r="SIZ4" s="246"/>
      <c r="SJA4" s="246"/>
      <c r="SJB4" s="246"/>
      <c r="SJC4" s="246"/>
      <c r="SJD4" s="246"/>
      <c r="SJE4" s="246"/>
      <c r="SJF4" s="246"/>
      <c r="SJG4" s="246"/>
      <c r="SJH4" s="246"/>
      <c r="SJI4" s="246"/>
      <c r="SJJ4" s="246"/>
      <c r="SJK4" s="246"/>
      <c r="SJL4" s="246"/>
      <c r="SJM4" s="246"/>
      <c r="SJN4" s="246"/>
      <c r="SJO4" s="246"/>
      <c r="SJP4" s="246"/>
      <c r="SJQ4" s="246"/>
      <c r="SJR4" s="246"/>
      <c r="SJS4" s="246"/>
      <c r="SJT4" s="246"/>
      <c r="SJU4" s="246"/>
      <c r="SJV4" s="246"/>
      <c r="SJW4" s="246"/>
      <c r="SJX4" s="246"/>
      <c r="SJY4" s="246"/>
      <c r="SJZ4" s="246"/>
      <c r="SKA4" s="246"/>
      <c r="SKB4" s="246"/>
      <c r="SKC4" s="246"/>
      <c r="SKD4" s="246"/>
      <c r="SKE4" s="246"/>
      <c r="SKF4" s="246"/>
      <c r="SKG4" s="246"/>
      <c r="SKH4" s="246"/>
      <c r="SKI4" s="246"/>
      <c r="SKJ4" s="246"/>
      <c r="SKK4" s="246"/>
      <c r="SKL4" s="246"/>
      <c r="SKM4" s="246"/>
      <c r="SKN4" s="246"/>
      <c r="SKO4" s="246"/>
      <c r="SKP4" s="246"/>
      <c r="SKQ4" s="246"/>
      <c r="SKR4" s="246"/>
      <c r="SKS4" s="246"/>
      <c r="SKT4" s="246"/>
      <c r="SKU4" s="246"/>
      <c r="SKV4" s="246"/>
      <c r="SKW4" s="246"/>
      <c r="SKX4" s="246"/>
      <c r="SKY4" s="246"/>
      <c r="SKZ4" s="246"/>
      <c r="SLA4" s="246"/>
      <c r="SLB4" s="246"/>
      <c r="SLC4" s="246"/>
      <c r="SLD4" s="246"/>
      <c r="SLE4" s="246"/>
      <c r="SLF4" s="246"/>
      <c r="SLG4" s="246"/>
      <c r="SLH4" s="246"/>
      <c r="SLI4" s="246"/>
      <c r="SLJ4" s="246"/>
      <c r="SLK4" s="246"/>
      <c r="SLL4" s="246"/>
      <c r="SLM4" s="246"/>
      <c r="SLN4" s="246"/>
      <c r="SLO4" s="246"/>
      <c r="SLP4" s="246"/>
      <c r="SLQ4" s="246"/>
      <c r="SLR4" s="246"/>
      <c r="SLS4" s="246"/>
      <c r="SLT4" s="246"/>
      <c r="SLU4" s="246"/>
      <c r="SLV4" s="246"/>
      <c r="SLW4" s="246"/>
      <c r="SLX4" s="246"/>
      <c r="SLY4" s="246"/>
      <c r="SLZ4" s="246"/>
      <c r="SMA4" s="246"/>
      <c r="SMB4" s="246"/>
      <c r="SMC4" s="246"/>
      <c r="SMD4" s="246"/>
      <c r="SME4" s="246"/>
      <c r="SMF4" s="246"/>
      <c r="SMG4" s="246"/>
      <c r="SMH4" s="246"/>
      <c r="SMI4" s="246"/>
      <c r="SMJ4" s="246"/>
      <c r="SMK4" s="246"/>
      <c r="SML4" s="246"/>
      <c r="SMM4" s="246"/>
      <c r="SMN4" s="246"/>
      <c r="SMO4" s="246"/>
      <c r="SMP4" s="246"/>
      <c r="SMQ4" s="246"/>
      <c r="SMR4" s="246"/>
      <c r="SMS4" s="246"/>
      <c r="SMT4" s="246"/>
      <c r="SMU4" s="246"/>
      <c r="SMV4" s="246"/>
      <c r="SMW4" s="246"/>
      <c r="SMX4" s="246"/>
      <c r="SMY4" s="246"/>
      <c r="SMZ4" s="246"/>
      <c r="SNA4" s="246"/>
      <c r="SNB4" s="246"/>
      <c r="SNC4" s="246"/>
      <c r="SND4" s="246"/>
      <c r="SNE4" s="246"/>
      <c r="SNF4" s="246"/>
      <c r="SNG4" s="246"/>
      <c r="SNH4" s="246"/>
      <c r="SNI4" s="246"/>
      <c r="SNJ4" s="246"/>
      <c r="SNK4" s="246"/>
      <c r="SNL4" s="246"/>
      <c r="SNM4" s="246"/>
      <c r="SNN4" s="246"/>
      <c r="SNO4" s="246"/>
      <c r="SNP4" s="246"/>
      <c r="SNQ4" s="246"/>
      <c r="SNR4" s="246"/>
      <c r="SNS4" s="246"/>
      <c r="SNT4" s="246"/>
      <c r="SNU4" s="246"/>
      <c r="SNV4" s="246"/>
      <c r="SNW4" s="246"/>
      <c r="SNX4" s="246"/>
      <c r="SNY4" s="246"/>
      <c r="SNZ4" s="246"/>
      <c r="SOA4" s="246"/>
      <c r="SOB4" s="246"/>
      <c r="SOC4" s="246"/>
      <c r="SOD4" s="246"/>
      <c r="SOE4" s="246"/>
      <c r="SOF4" s="246"/>
      <c r="SOG4" s="246"/>
      <c r="SOH4" s="246"/>
      <c r="SOI4" s="246"/>
      <c r="SOJ4" s="246"/>
      <c r="SOK4" s="246"/>
      <c r="SOL4" s="246"/>
      <c r="SOM4" s="246"/>
      <c r="SON4" s="246"/>
      <c r="SOO4" s="246"/>
      <c r="SOP4" s="246"/>
      <c r="SOQ4" s="246"/>
      <c r="SOR4" s="246"/>
      <c r="SOS4" s="246"/>
      <c r="SOT4" s="246"/>
      <c r="SOU4" s="246"/>
      <c r="SOV4" s="246"/>
      <c r="SOW4" s="246"/>
      <c r="SOX4" s="246"/>
      <c r="SOY4" s="246"/>
      <c r="SOZ4" s="246"/>
      <c r="SPA4" s="246"/>
      <c r="SPB4" s="246"/>
      <c r="SPC4" s="246"/>
      <c r="SPD4" s="246"/>
      <c r="SPE4" s="246"/>
      <c r="SPF4" s="246"/>
      <c r="SPG4" s="246"/>
      <c r="SPH4" s="246"/>
      <c r="SPI4" s="246"/>
      <c r="SPJ4" s="246"/>
      <c r="SPK4" s="246"/>
      <c r="SPL4" s="246"/>
      <c r="SPM4" s="246"/>
      <c r="SPN4" s="246"/>
      <c r="SPO4" s="246"/>
      <c r="SPP4" s="246"/>
      <c r="SPQ4" s="246"/>
      <c r="SPR4" s="246"/>
      <c r="SPS4" s="246"/>
      <c r="SPT4" s="246"/>
      <c r="SPU4" s="246"/>
      <c r="SPV4" s="246"/>
      <c r="SPW4" s="246"/>
      <c r="SPX4" s="246"/>
      <c r="SPY4" s="246"/>
      <c r="SPZ4" s="246"/>
      <c r="SQA4" s="246"/>
      <c r="SQB4" s="246"/>
      <c r="SQC4" s="246"/>
      <c r="SQD4" s="246"/>
      <c r="SQE4" s="246"/>
      <c r="SQF4" s="246"/>
      <c r="SQG4" s="246"/>
      <c r="SQH4" s="246"/>
      <c r="SQI4" s="246"/>
      <c r="SQJ4" s="246"/>
      <c r="SQK4" s="246"/>
      <c r="SQL4" s="246"/>
      <c r="SQM4" s="246"/>
      <c r="SQN4" s="246"/>
      <c r="SQO4" s="246"/>
      <c r="SQP4" s="246"/>
      <c r="SQQ4" s="246"/>
      <c r="SQR4" s="246"/>
      <c r="SQS4" s="246"/>
      <c r="SQT4" s="246"/>
      <c r="SQU4" s="246"/>
      <c r="SQV4" s="246"/>
      <c r="SQW4" s="246"/>
      <c r="SQX4" s="246"/>
      <c r="SQY4" s="246"/>
      <c r="SQZ4" s="246"/>
      <c r="SRA4" s="246"/>
      <c r="SRB4" s="246"/>
      <c r="SRC4" s="246"/>
      <c r="SRD4" s="246"/>
      <c r="SRE4" s="246"/>
      <c r="SRF4" s="246"/>
      <c r="SRG4" s="246"/>
      <c r="SRH4" s="246"/>
      <c r="SRI4" s="246"/>
      <c r="SRJ4" s="246"/>
      <c r="SRK4" s="246"/>
      <c r="SRL4" s="246"/>
      <c r="SRM4" s="246"/>
      <c r="SRN4" s="246"/>
      <c r="SRO4" s="246"/>
      <c r="SRP4" s="246"/>
      <c r="SRQ4" s="246"/>
      <c r="SRR4" s="246"/>
      <c r="SRS4" s="246"/>
      <c r="SRT4" s="246"/>
      <c r="SRU4" s="246"/>
      <c r="SRV4" s="246"/>
      <c r="SRW4" s="246"/>
      <c r="SRX4" s="246"/>
      <c r="SRY4" s="246"/>
      <c r="SRZ4" s="246"/>
      <c r="SSA4" s="246"/>
      <c r="SSB4" s="246"/>
      <c r="SSC4" s="246"/>
      <c r="SSD4" s="246"/>
      <c r="SSE4" s="246"/>
      <c r="SSF4" s="246"/>
      <c r="SSG4" s="246"/>
      <c r="SSH4" s="246"/>
      <c r="SSI4" s="246"/>
      <c r="SSJ4" s="246"/>
      <c r="SSK4" s="246"/>
      <c r="SSL4" s="246"/>
      <c r="SSM4" s="246"/>
      <c r="SSN4" s="246"/>
      <c r="SSO4" s="246"/>
      <c r="SSP4" s="246"/>
      <c r="SSQ4" s="246"/>
      <c r="SSR4" s="246"/>
      <c r="SSS4" s="246"/>
      <c r="SST4" s="246"/>
      <c r="SSU4" s="246"/>
      <c r="SSV4" s="246"/>
      <c r="SSW4" s="246"/>
      <c r="SSX4" s="246"/>
      <c r="SSY4" s="246"/>
      <c r="SSZ4" s="246"/>
      <c r="STA4" s="246"/>
      <c r="STB4" s="246"/>
      <c r="STC4" s="246"/>
      <c r="STD4" s="246"/>
      <c r="STE4" s="246"/>
      <c r="STF4" s="246"/>
      <c r="STG4" s="246"/>
      <c r="STH4" s="246"/>
      <c r="STI4" s="246"/>
      <c r="STJ4" s="246"/>
      <c r="STK4" s="246"/>
      <c r="STL4" s="246"/>
      <c r="STM4" s="246"/>
      <c r="STN4" s="246"/>
      <c r="STO4" s="246"/>
      <c r="STP4" s="246"/>
      <c r="STQ4" s="246"/>
      <c r="STR4" s="246"/>
      <c r="STS4" s="246"/>
      <c r="STT4" s="246"/>
      <c r="STU4" s="246"/>
      <c r="STV4" s="246"/>
      <c r="STW4" s="246"/>
      <c r="STX4" s="246"/>
      <c r="STY4" s="246"/>
      <c r="STZ4" s="246"/>
      <c r="SUA4" s="246"/>
      <c r="SUB4" s="246"/>
      <c r="SUC4" s="246"/>
      <c r="SUD4" s="246"/>
      <c r="SUE4" s="246"/>
      <c r="SUF4" s="246"/>
      <c r="SUG4" s="246"/>
      <c r="SUH4" s="246"/>
      <c r="SUI4" s="246"/>
      <c r="SUJ4" s="246"/>
      <c r="SUK4" s="246"/>
      <c r="SUL4" s="246"/>
      <c r="SUM4" s="246"/>
      <c r="SUN4" s="246"/>
      <c r="SUO4" s="246"/>
      <c r="SUP4" s="246"/>
      <c r="SUQ4" s="246"/>
      <c r="SUR4" s="246"/>
      <c r="SUS4" s="246"/>
      <c r="SUT4" s="246"/>
      <c r="SUU4" s="246"/>
      <c r="SUV4" s="246"/>
      <c r="SUW4" s="246"/>
      <c r="SUX4" s="246"/>
      <c r="SUY4" s="246"/>
      <c r="SUZ4" s="246"/>
      <c r="SVA4" s="246"/>
      <c r="SVB4" s="246"/>
      <c r="SVC4" s="246"/>
      <c r="SVD4" s="246"/>
      <c r="SVE4" s="246"/>
      <c r="SVF4" s="246"/>
      <c r="SVG4" s="246"/>
      <c r="SVH4" s="246"/>
      <c r="SVI4" s="246"/>
      <c r="SVJ4" s="246"/>
      <c r="SVK4" s="246"/>
      <c r="SVL4" s="246"/>
      <c r="SVM4" s="246"/>
      <c r="SVN4" s="246"/>
      <c r="SVO4" s="246"/>
      <c r="SVP4" s="246"/>
      <c r="SVQ4" s="246"/>
      <c r="SVR4" s="246"/>
      <c r="SVS4" s="246"/>
      <c r="SVT4" s="246"/>
      <c r="SVU4" s="246"/>
      <c r="SVV4" s="246"/>
      <c r="SVW4" s="246"/>
      <c r="SVX4" s="246"/>
      <c r="SVY4" s="246"/>
      <c r="SVZ4" s="246"/>
      <c r="SWA4" s="246"/>
      <c r="SWB4" s="246"/>
      <c r="SWC4" s="246"/>
      <c r="SWD4" s="246"/>
      <c r="SWE4" s="246"/>
      <c r="SWF4" s="246"/>
      <c r="SWG4" s="246"/>
      <c r="SWH4" s="246"/>
      <c r="SWI4" s="246"/>
      <c r="SWJ4" s="246"/>
      <c r="SWK4" s="246"/>
      <c r="SWL4" s="246"/>
      <c r="SWM4" s="246"/>
      <c r="SWN4" s="246"/>
      <c r="SWO4" s="246"/>
      <c r="SWP4" s="246"/>
      <c r="SWQ4" s="246"/>
      <c r="SWR4" s="246"/>
      <c r="SWS4" s="246"/>
      <c r="SWT4" s="246"/>
      <c r="SWU4" s="246"/>
      <c r="SWV4" s="246"/>
      <c r="SWW4" s="246"/>
      <c r="SWX4" s="246"/>
      <c r="SWY4" s="246"/>
      <c r="SWZ4" s="246"/>
      <c r="SXA4" s="246"/>
      <c r="SXB4" s="246"/>
      <c r="SXC4" s="246"/>
      <c r="SXD4" s="246"/>
      <c r="SXE4" s="246"/>
      <c r="SXF4" s="246"/>
      <c r="SXG4" s="246"/>
      <c r="SXH4" s="246"/>
      <c r="SXI4" s="246"/>
      <c r="SXJ4" s="246"/>
      <c r="SXK4" s="246"/>
      <c r="SXL4" s="246"/>
      <c r="SXM4" s="246"/>
      <c r="SXN4" s="246"/>
      <c r="SXO4" s="246"/>
      <c r="SXP4" s="246"/>
      <c r="SXQ4" s="246"/>
      <c r="SXR4" s="246"/>
      <c r="SXS4" s="246"/>
      <c r="SXT4" s="246"/>
      <c r="SXU4" s="246"/>
      <c r="SXV4" s="246"/>
      <c r="SXW4" s="246"/>
      <c r="SXX4" s="246"/>
      <c r="SXY4" s="246"/>
      <c r="SXZ4" s="246"/>
      <c r="SYA4" s="246"/>
      <c r="SYB4" s="246"/>
      <c r="SYC4" s="246"/>
      <c r="SYD4" s="246"/>
      <c r="SYE4" s="246"/>
      <c r="SYF4" s="246"/>
      <c r="SYG4" s="246"/>
      <c r="SYH4" s="246"/>
      <c r="SYI4" s="246"/>
      <c r="SYJ4" s="246"/>
      <c r="SYK4" s="246"/>
      <c r="SYL4" s="246"/>
      <c r="SYM4" s="246"/>
      <c r="SYN4" s="246"/>
      <c r="SYO4" s="246"/>
      <c r="SYP4" s="246"/>
      <c r="SYQ4" s="246"/>
      <c r="SYR4" s="246"/>
      <c r="SYS4" s="246"/>
      <c r="SYT4" s="246"/>
      <c r="SYU4" s="246"/>
      <c r="SYV4" s="246"/>
      <c r="SYW4" s="246"/>
      <c r="SYX4" s="246"/>
      <c r="SYY4" s="246"/>
      <c r="SYZ4" s="246"/>
      <c r="SZA4" s="246"/>
      <c r="SZB4" s="246"/>
      <c r="SZC4" s="246"/>
      <c r="SZD4" s="246"/>
      <c r="SZE4" s="246"/>
      <c r="SZF4" s="246"/>
      <c r="SZG4" s="246"/>
      <c r="SZH4" s="246"/>
      <c r="SZI4" s="246"/>
      <c r="SZJ4" s="246"/>
      <c r="SZK4" s="246"/>
      <c r="SZL4" s="246"/>
      <c r="SZM4" s="246"/>
      <c r="SZN4" s="246"/>
      <c r="SZO4" s="246"/>
      <c r="SZP4" s="246"/>
      <c r="SZQ4" s="246"/>
      <c r="SZR4" s="246"/>
      <c r="SZS4" s="246"/>
      <c r="SZT4" s="246"/>
      <c r="SZU4" s="246"/>
      <c r="SZV4" s="246"/>
      <c r="SZW4" s="246"/>
      <c r="SZX4" s="246"/>
      <c r="SZY4" s="246"/>
      <c r="SZZ4" s="246"/>
      <c r="TAA4" s="246"/>
      <c r="TAB4" s="246"/>
      <c r="TAC4" s="246"/>
      <c r="TAD4" s="246"/>
      <c r="TAE4" s="246"/>
      <c r="TAF4" s="246"/>
      <c r="TAG4" s="246"/>
      <c r="TAH4" s="246"/>
      <c r="TAI4" s="246"/>
      <c r="TAJ4" s="246"/>
      <c r="TAK4" s="246"/>
      <c r="TAL4" s="246"/>
      <c r="TAM4" s="246"/>
      <c r="TAN4" s="246"/>
      <c r="TAO4" s="246"/>
      <c r="TAP4" s="246"/>
      <c r="TAQ4" s="246"/>
      <c r="TAR4" s="246"/>
      <c r="TAS4" s="246"/>
      <c r="TAT4" s="246"/>
      <c r="TAU4" s="246"/>
      <c r="TAV4" s="246"/>
      <c r="TAW4" s="246"/>
      <c r="TAX4" s="246"/>
      <c r="TAY4" s="246"/>
      <c r="TAZ4" s="246"/>
      <c r="TBA4" s="246"/>
      <c r="TBB4" s="246"/>
      <c r="TBC4" s="246"/>
      <c r="TBD4" s="246"/>
      <c r="TBE4" s="246"/>
      <c r="TBF4" s="246"/>
      <c r="TBG4" s="246"/>
      <c r="TBH4" s="246"/>
      <c r="TBI4" s="246"/>
      <c r="TBJ4" s="246"/>
      <c r="TBK4" s="246"/>
      <c r="TBL4" s="246"/>
      <c r="TBM4" s="246"/>
      <c r="TBN4" s="246"/>
      <c r="TBO4" s="246"/>
      <c r="TBP4" s="246"/>
      <c r="TBQ4" s="246"/>
      <c r="TBR4" s="246"/>
      <c r="TBS4" s="246"/>
      <c r="TBT4" s="246"/>
      <c r="TBU4" s="246"/>
      <c r="TBV4" s="246"/>
      <c r="TBW4" s="246"/>
      <c r="TBX4" s="246"/>
      <c r="TBY4" s="246"/>
      <c r="TBZ4" s="246"/>
      <c r="TCA4" s="246"/>
      <c r="TCB4" s="246"/>
      <c r="TCC4" s="246"/>
      <c r="TCD4" s="246"/>
      <c r="TCE4" s="246"/>
      <c r="TCF4" s="246"/>
      <c r="TCG4" s="246"/>
      <c r="TCH4" s="246"/>
      <c r="TCI4" s="246"/>
      <c r="TCJ4" s="246"/>
      <c r="TCK4" s="246"/>
      <c r="TCL4" s="246"/>
      <c r="TCM4" s="246"/>
      <c r="TCN4" s="246"/>
      <c r="TCO4" s="246"/>
      <c r="TCP4" s="246"/>
      <c r="TCQ4" s="246"/>
      <c r="TCR4" s="246"/>
      <c r="TCS4" s="246"/>
      <c r="TCT4" s="246"/>
      <c r="TCU4" s="246"/>
      <c r="TCV4" s="246"/>
      <c r="TCW4" s="246"/>
      <c r="TCX4" s="246"/>
      <c r="TCY4" s="246"/>
      <c r="TCZ4" s="246"/>
      <c r="TDA4" s="246"/>
      <c r="TDB4" s="246"/>
      <c r="TDC4" s="246"/>
      <c r="TDD4" s="246"/>
      <c r="TDE4" s="246"/>
      <c r="TDF4" s="246"/>
      <c r="TDG4" s="246"/>
      <c r="TDH4" s="246"/>
      <c r="TDI4" s="246"/>
      <c r="TDJ4" s="246"/>
      <c r="TDK4" s="246"/>
      <c r="TDL4" s="246"/>
      <c r="TDM4" s="246"/>
      <c r="TDN4" s="246"/>
      <c r="TDO4" s="246"/>
      <c r="TDP4" s="246"/>
      <c r="TDQ4" s="246"/>
      <c r="TDR4" s="246"/>
      <c r="TDS4" s="246"/>
      <c r="TDT4" s="246"/>
      <c r="TDU4" s="246"/>
      <c r="TDV4" s="246"/>
      <c r="TDW4" s="246"/>
      <c r="TDX4" s="246"/>
      <c r="TDY4" s="246"/>
      <c r="TDZ4" s="246"/>
      <c r="TEA4" s="246"/>
      <c r="TEB4" s="246"/>
      <c r="TEC4" s="246"/>
      <c r="TED4" s="246"/>
      <c r="TEE4" s="246"/>
      <c r="TEF4" s="246"/>
      <c r="TEG4" s="246"/>
      <c r="TEH4" s="246"/>
      <c r="TEI4" s="246"/>
      <c r="TEJ4" s="246"/>
      <c r="TEK4" s="246"/>
      <c r="TEL4" s="246"/>
      <c r="TEM4" s="246"/>
      <c r="TEN4" s="246"/>
      <c r="TEO4" s="246"/>
      <c r="TEP4" s="246"/>
      <c r="TEQ4" s="246"/>
      <c r="TER4" s="246"/>
      <c r="TES4" s="246"/>
      <c r="TET4" s="246"/>
      <c r="TEU4" s="246"/>
      <c r="TEV4" s="246"/>
      <c r="TEW4" s="246"/>
      <c r="TEX4" s="246"/>
      <c r="TEY4" s="246"/>
      <c r="TEZ4" s="246"/>
      <c r="TFA4" s="246"/>
      <c r="TFB4" s="246"/>
      <c r="TFC4" s="246"/>
      <c r="TFD4" s="246"/>
      <c r="TFE4" s="246"/>
      <c r="TFF4" s="246"/>
      <c r="TFG4" s="246"/>
      <c r="TFH4" s="246"/>
      <c r="TFI4" s="246"/>
      <c r="TFJ4" s="246"/>
      <c r="TFK4" s="246"/>
      <c r="TFL4" s="246"/>
      <c r="TFM4" s="246"/>
      <c r="TFN4" s="246"/>
      <c r="TFO4" s="246"/>
      <c r="TFP4" s="246"/>
      <c r="TFQ4" s="246"/>
      <c r="TFR4" s="246"/>
      <c r="TFS4" s="246"/>
      <c r="TFT4" s="246"/>
      <c r="TFU4" s="246"/>
      <c r="TFV4" s="246"/>
      <c r="TFW4" s="246"/>
      <c r="TFX4" s="246"/>
      <c r="TFY4" s="246"/>
      <c r="TFZ4" s="246"/>
      <c r="TGA4" s="246"/>
      <c r="TGB4" s="246"/>
      <c r="TGC4" s="246"/>
      <c r="TGD4" s="246"/>
      <c r="TGE4" s="246"/>
      <c r="TGF4" s="246"/>
      <c r="TGG4" s="246"/>
      <c r="TGH4" s="246"/>
      <c r="TGI4" s="246"/>
      <c r="TGJ4" s="246"/>
      <c r="TGK4" s="246"/>
      <c r="TGL4" s="246"/>
      <c r="TGM4" s="246"/>
      <c r="TGN4" s="246"/>
      <c r="TGO4" s="246"/>
      <c r="TGP4" s="246"/>
      <c r="TGQ4" s="246"/>
      <c r="TGR4" s="246"/>
      <c r="TGS4" s="246"/>
      <c r="TGT4" s="246"/>
      <c r="TGU4" s="246"/>
      <c r="TGV4" s="246"/>
      <c r="TGW4" s="246"/>
      <c r="TGX4" s="246"/>
      <c r="TGY4" s="246"/>
      <c r="TGZ4" s="246"/>
      <c r="THA4" s="246"/>
      <c r="THB4" s="246"/>
      <c r="THC4" s="246"/>
      <c r="THD4" s="246"/>
      <c r="THE4" s="246"/>
      <c r="THF4" s="246"/>
      <c r="THG4" s="246"/>
      <c r="THH4" s="246"/>
      <c r="THI4" s="246"/>
      <c r="THJ4" s="246"/>
      <c r="THK4" s="246"/>
      <c r="THL4" s="246"/>
      <c r="THM4" s="246"/>
      <c r="THN4" s="246"/>
      <c r="THO4" s="246"/>
      <c r="THP4" s="246"/>
      <c r="THQ4" s="246"/>
      <c r="THR4" s="246"/>
      <c r="THS4" s="246"/>
      <c r="THT4" s="246"/>
      <c r="THU4" s="246"/>
      <c r="THV4" s="246"/>
      <c r="THW4" s="246"/>
      <c r="THX4" s="246"/>
      <c r="THY4" s="246"/>
      <c r="THZ4" s="246"/>
      <c r="TIA4" s="246"/>
      <c r="TIB4" s="246"/>
      <c r="TIC4" s="246"/>
      <c r="TID4" s="246"/>
      <c r="TIE4" s="246"/>
      <c r="TIF4" s="246"/>
      <c r="TIG4" s="246"/>
      <c r="TIH4" s="246"/>
      <c r="TII4" s="246"/>
      <c r="TIJ4" s="246"/>
      <c r="TIK4" s="246"/>
      <c r="TIL4" s="246"/>
      <c r="TIM4" s="246"/>
      <c r="TIN4" s="246"/>
      <c r="TIO4" s="246"/>
      <c r="TIP4" s="246"/>
      <c r="TIQ4" s="246"/>
      <c r="TIR4" s="246"/>
      <c r="TIS4" s="246"/>
      <c r="TIT4" s="246"/>
      <c r="TIU4" s="246"/>
      <c r="TIV4" s="246"/>
      <c r="TIW4" s="246"/>
      <c r="TIX4" s="246"/>
      <c r="TIY4" s="246"/>
      <c r="TIZ4" s="246"/>
      <c r="TJA4" s="246"/>
      <c r="TJB4" s="246"/>
      <c r="TJC4" s="246"/>
      <c r="TJD4" s="246"/>
      <c r="TJE4" s="246"/>
      <c r="TJF4" s="246"/>
      <c r="TJG4" s="246"/>
      <c r="TJH4" s="246"/>
      <c r="TJI4" s="246"/>
      <c r="TJJ4" s="246"/>
      <c r="TJK4" s="246"/>
      <c r="TJL4" s="246"/>
      <c r="TJM4" s="246"/>
      <c r="TJN4" s="246"/>
      <c r="TJO4" s="246"/>
      <c r="TJP4" s="246"/>
      <c r="TJQ4" s="246"/>
      <c r="TJR4" s="246"/>
      <c r="TJS4" s="246"/>
      <c r="TJT4" s="246"/>
      <c r="TJU4" s="246"/>
      <c r="TJV4" s="246"/>
      <c r="TJW4" s="246"/>
      <c r="TJX4" s="246"/>
      <c r="TJY4" s="246"/>
      <c r="TJZ4" s="246"/>
      <c r="TKA4" s="246"/>
      <c r="TKB4" s="246"/>
      <c r="TKC4" s="246"/>
      <c r="TKD4" s="246"/>
      <c r="TKE4" s="246"/>
      <c r="TKF4" s="246"/>
      <c r="TKG4" s="246"/>
      <c r="TKH4" s="246"/>
      <c r="TKI4" s="246"/>
      <c r="TKJ4" s="246"/>
      <c r="TKK4" s="246"/>
      <c r="TKL4" s="246"/>
      <c r="TKM4" s="246"/>
      <c r="TKN4" s="246"/>
      <c r="TKO4" s="246"/>
      <c r="TKP4" s="246"/>
      <c r="TKQ4" s="246"/>
      <c r="TKR4" s="246"/>
      <c r="TKS4" s="246"/>
      <c r="TKT4" s="246"/>
      <c r="TKU4" s="246"/>
      <c r="TKV4" s="246"/>
      <c r="TKW4" s="246"/>
      <c r="TKX4" s="246"/>
      <c r="TKY4" s="246"/>
      <c r="TKZ4" s="246"/>
      <c r="TLA4" s="246"/>
      <c r="TLB4" s="246"/>
      <c r="TLC4" s="246"/>
      <c r="TLD4" s="246"/>
      <c r="TLE4" s="246"/>
      <c r="TLF4" s="246"/>
      <c r="TLG4" s="246"/>
      <c r="TLH4" s="246"/>
      <c r="TLI4" s="246"/>
      <c r="TLJ4" s="246"/>
      <c r="TLK4" s="246"/>
      <c r="TLL4" s="246"/>
      <c r="TLM4" s="246"/>
      <c r="TLN4" s="246"/>
      <c r="TLO4" s="246"/>
      <c r="TLP4" s="246"/>
      <c r="TLQ4" s="246"/>
      <c r="TLR4" s="246"/>
      <c r="TLS4" s="246"/>
      <c r="TLT4" s="246"/>
      <c r="TLU4" s="246"/>
      <c r="TLV4" s="246"/>
      <c r="TLW4" s="246"/>
      <c r="TLX4" s="246"/>
      <c r="TLY4" s="246"/>
      <c r="TLZ4" s="246"/>
      <c r="TMA4" s="246"/>
      <c r="TMB4" s="246"/>
      <c r="TMC4" s="246"/>
      <c r="TMD4" s="246"/>
      <c r="TME4" s="246"/>
      <c r="TMF4" s="246"/>
      <c r="TMG4" s="246"/>
      <c r="TMH4" s="246"/>
      <c r="TMI4" s="246"/>
      <c r="TMJ4" s="246"/>
      <c r="TMK4" s="246"/>
      <c r="TML4" s="246"/>
      <c r="TMM4" s="246"/>
      <c r="TMN4" s="246"/>
      <c r="TMO4" s="246"/>
      <c r="TMP4" s="246"/>
      <c r="TMQ4" s="246"/>
      <c r="TMR4" s="246"/>
      <c r="TMS4" s="246"/>
      <c r="TMT4" s="246"/>
      <c r="TMU4" s="246"/>
      <c r="TMV4" s="246"/>
      <c r="TMW4" s="246"/>
      <c r="TMX4" s="246"/>
      <c r="TMY4" s="246"/>
      <c r="TMZ4" s="246"/>
      <c r="TNA4" s="246"/>
      <c r="TNB4" s="246"/>
      <c r="TNC4" s="246"/>
      <c r="TND4" s="246"/>
      <c r="TNE4" s="246"/>
      <c r="TNF4" s="246"/>
      <c r="TNG4" s="246"/>
      <c r="TNH4" s="246"/>
      <c r="TNI4" s="246"/>
      <c r="TNJ4" s="246"/>
      <c r="TNK4" s="246"/>
      <c r="TNL4" s="246"/>
      <c r="TNM4" s="246"/>
      <c r="TNN4" s="246"/>
      <c r="TNO4" s="246"/>
      <c r="TNP4" s="246"/>
      <c r="TNQ4" s="246"/>
      <c r="TNR4" s="246"/>
      <c r="TNS4" s="246"/>
      <c r="TNT4" s="246"/>
      <c r="TNU4" s="246"/>
      <c r="TNV4" s="246"/>
      <c r="TNW4" s="246"/>
      <c r="TNX4" s="246"/>
      <c r="TNY4" s="246"/>
      <c r="TNZ4" s="246"/>
      <c r="TOA4" s="246"/>
      <c r="TOB4" s="246"/>
      <c r="TOC4" s="246"/>
      <c r="TOD4" s="246"/>
      <c r="TOE4" s="246"/>
      <c r="TOF4" s="246"/>
      <c r="TOG4" s="246"/>
      <c r="TOH4" s="246"/>
      <c r="TOI4" s="246"/>
      <c r="TOJ4" s="246"/>
      <c r="TOK4" s="246"/>
      <c r="TOL4" s="246"/>
      <c r="TOM4" s="246"/>
      <c r="TON4" s="246"/>
      <c r="TOO4" s="246"/>
      <c r="TOP4" s="246"/>
      <c r="TOQ4" s="246"/>
      <c r="TOR4" s="246"/>
      <c r="TOS4" s="246"/>
      <c r="TOT4" s="246"/>
      <c r="TOU4" s="246"/>
      <c r="TOV4" s="246"/>
      <c r="TOW4" s="246"/>
      <c r="TOX4" s="246"/>
      <c r="TOY4" s="246"/>
      <c r="TOZ4" s="246"/>
      <c r="TPA4" s="246"/>
      <c r="TPB4" s="246"/>
      <c r="TPC4" s="246"/>
      <c r="TPD4" s="246"/>
      <c r="TPE4" s="246"/>
      <c r="TPF4" s="246"/>
      <c r="TPG4" s="246"/>
      <c r="TPH4" s="246"/>
      <c r="TPI4" s="246"/>
      <c r="TPJ4" s="246"/>
      <c r="TPK4" s="246"/>
      <c r="TPL4" s="246"/>
      <c r="TPM4" s="246"/>
      <c r="TPN4" s="246"/>
      <c r="TPO4" s="246"/>
      <c r="TPP4" s="246"/>
      <c r="TPQ4" s="246"/>
      <c r="TPR4" s="246"/>
      <c r="TPS4" s="246"/>
      <c r="TPT4" s="246"/>
      <c r="TPU4" s="246"/>
      <c r="TPV4" s="246"/>
      <c r="TPW4" s="246"/>
      <c r="TPX4" s="246"/>
      <c r="TPY4" s="246"/>
      <c r="TPZ4" s="246"/>
      <c r="TQA4" s="246"/>
      <c r="TQB4" s="246"/>
      <c r="TQC4" s="246"/>
      <c r="TQD4" s="246"/>
      <c r="TQE4" s="246"/>
      <c r="TQF4" s="246"/>
      <c r="TQG4" s="246"/>
      <c r="TQH4" s="246"/>
      <c r="TQI4" s="246"/>
      <c r="TQJ4" s="246"/>
      <c r="TQK4" s="246"/>
      <c r="TQL4" s="246"/>
      <c r="TQM4" s="246"/>
      <c r="TQN4" s="246"/>
      <c r="TQO4" s="246"/>
      <c r="TQP4" s="246"/>
      <c r="TQQ4" s="246"/>
      <c r="TQR4" s="246"/>
      <c r="TQS4" s="246"/>
      <c r="TQT4" s="246"/>
      <c r="TQU4" s="246"/>
      <c r="TQV4" s="246"/>
      <c r="TQW4" s="246"/>
      <c r="TQX4" s="246"/>
      <c r="TQY4" s="246"/>
      <c r="TQZ4" s="246"/>
      <c r="TRA4" s="246"/>
      <c r="TRB4" s="246"/>
      <c r="TRC4" s="246"/>
      <c r="TRD4" s="246"/>
      <c r="TRE4" s="246"/>
      <c r="TRF4" s="246"/>
      <c r="TRG4" s="246"/>
      <c r="TRH4" s="246"/>
      <c r="TRI4" s="246"/>
      <c r="TRJ4" s="246"/>
      <c r="TRK4" s="246"/>
      <c r="TRL4" s="246"/>
      <c r="TRM4" s="246"/>
      <c r="TRN4" s="246"/>
      <c r="TRO4" s="246"/>
      <c r="TRP4" s="246"/>
      <c r="TRQ4" s="246"/>
      <c r="TRR4" s="246"/>
      <c r="TRS4" s="246"/>
      <c r="TRT4" s="246"/>
      <c r="TRU4" s="246"/>
      <c r="TRV4" s="246"/>
      <c r="TRW4" s="246"/>
      <c r="TRX4" s="246"/>
      <c r="TRY4" s="246"/>
      <c r="TRZ4" s="246"/>
      <c r="TSA4" s="246"/>
      <c r="TSB4" s="246"/>
      <c r="TSC4" s="246"/>
      <c r="TSD4" s="246"/>
      <c r="TSE4" s="246"/>
      <c r="TSF4" s="246"/>
      <c r="TSG4" s="246"/>
      <c r="TSH4" s="246"/>
      <c r="TSI4" s="246"/>
      <c r="TSJ4" s="246"/>
      <c r="TSK4" s="246"/>
      <c r="TSL4" s="246"/>
      <c r="TSM4" s="246"/>
      <c r="TSN4" s="246"/>
      <c r="TSO4" s="246"/>
      <c r="TSP4" s="246"/>
      <c r="TSQ4" s="246"/>
      <c r="TSR4" s="246"/>
      <c r="TSS4" s="246"/>
      <c r="TST4" s="246"/>
      <c r="TSU4" s="246"/>
      <c r="TSV4" s="246"/>
      <c r="TSW4" s="246"/>
      <c r="TSX4" s="246"/>
      <c r="TSY4" s="246"/>
      <c r="TSZ4" s="246"/>
      <c r="TTA4" s="246"/>
      <c r="TTB4" s="246"/>
      <c r="TTC4" s="246"/>
      <c r="TTD4" s="246"/>
      <c r="TTE4" s="246"/>
      <c r="TTF4" s="246"/>
      <c r="TTG4" s="246"/>
      <c r="TTH4" s="246"/>
      <c r="TTI4" s="246"/>
      <c r="TTJ4" s="246"/>
      <c r="TTK4" s="246"/>
      <c r="TTL4" s="246"/>
      <c r="TTM4" s="246"/>
      <c r="TTN4" s="246"/>
      <c r="TTO4" s="246"/>
      <c r="TTP4" s="246"/>
      <c r="TTQ4" s="246"/>
      <c r="TTR4" s="246"/>
      <c r="TTS4" s="246"/>
      <c r="TTT4" s="246"/>
      <c r="TTU4" s="246"/>
      <c r="TTV4" s="246"/>
      <c r="TTW4" s="246"/>
      <c r="TTX4" s="246"/>
      <c r="TTY4" s="246"/>
      <c r="TTZ4" s="246"/>
      <c r="TUA4" s="246"/>
      <c r="TUB4" s="246"/>
      <c r="TUC4" s="246"/>
      <c r="TUD4" s="246"/>
      <c r="TUE4" s="246"/>
      <c r="TUF4" s="246"/>
      <c r="TUG4" s="246"/>
      <c r="TUH4" s="246"/>
      <c r="TUI4" s="246"/>
      <c r="TUJ4" s="246"/>
      <c r="TUK4" s="246"/>
      <c r="TUL4" s="246"/>
      <c r="TUM4" s="246"/>
      <c r="TUN4" s="246"/>
      <c r="TUO4" s="246"/>
      <c r="TUP4" s="246"/>
      <c r="TUQ4" s="246"/>
      <c r="TUR4" s="246"/>
      <c r="TUS4" s="246"/>
      <c r="TUT4" s="246"/>
      <c r="TUU4" s="246"/>
      <c r="TUV4" s="246"/>
      <c r="TUW4" s="246"/>
      <c r="TUX4" s="246"/>
      <c r="TUY4" s="246"/>
      <c r="TUZ4" s="246"/>
      <c r="TVA4" s="246"/>
      <c r="TVB4" s="246"/>
      <c r="TVC4" s="246"/>
      <c r="TVD4" s="246"/>
      <c r="TVE4" s="246"/>
      <c r="TVF4" s="246"/>
      <c r="TVG4" s="246"/>
      <c r="TVH4" s="246"/>
      <c r="TVI4" s="246"/>
      <c r="TVJ4" s="246"/>
      <c r="TVK4" s="246"/>
      <c r="TVL4" s="246"/>
      <c r="TVM4" s="246"/>
      <c r="TVN4" s="246"/>
      <c r="TVO4" s="246"/>
      <c r="TVP4" s="246"/>
      <c r="TVQ4" s="246"/>
      <c r="TVR4" s="246"/>
      <c r="TVS4" s="246"/>
      <c r="TVT4" s="246"/>
      <c r="TVU4" s="246"/>
      <c r="TVV4" s="246"/>
      <c r="TVW4" s="246"/>
      <c r="TVX4" s="246"/>
      <c r="TVY4" s="246"/>
      <c r="TVZ4" s="246"/>
      <c r="TWA4" s="246"/>
      <c r="TWB4" s="246"/>
      <c r="TWC4" s="246"/>
      <c r="TWD4" s="246"/>
      <c r="TWE4" s="246"/>
      <c r="TWF4" s="246"/>
      <c r="TWG4" s="246"/>
      <c r="TWH4" s="246"/>
      <c r="TWI4" s="246"/>
      <c r="TWJ4" s="246"/>
      <c r="TWK4" s="246"/>
      <c r="TWL4" s="246"/>
      <c r="TWM4" s="246"/>
      <c r="TWN4" s="246"/>
      <c r="TWO4" s="246"/>
      <c r="TWP4" s="246"/>
      <c r="TWQ4" s="246"/>
      <c r="TWR4" s="246"/>
      <c r="TWS4" s="246"/>
      <c r="TWT4" s="246"/>
      <c r="TWU4" s="246"/>
      <c r="TWV4" s="246"/>
      <c r="TWW4" s="246"/>
      <c r="TWX4" s="246"/>
      <c r="TWY4" s="246"/>
      <c r="TWZ4" s="246"/>
      <c r="TXA4" s="246"/>
      <c r="TXB4" s="246"/>
      <c r="TXC4" s="246"/>
      <c r="TXD4" s="246"/>
      <c r="TXE4" s="246"/>
      <c r="TXF4" s="246"/>
      <c r="TXG4" s="246"/>
      <c r="TXH4" s="246"/>
      <c r="TXI4" s="246"/>
      <c r="TXJ4" s="246"/>
      <c r="TXK4" s="246"/>
      <c r="TXL4" s="246"/>
      <c r="TXM4" s="246"/>
      <c r="TXN4" s="246"/>
      <c r="TXO4" s="246"/>
      <c r="TXP4" s="246"/>
      <c r="TXQ4" s="246"/>
      <c r="TXR4" s="246"/>
      <c r="TXS4" s="246"/>
      <c r="TXT4" s="246"/>
      <c r="TXU4" s="246"/>
      <c r="TXV4" s="246"/>
      <c r="TXW4" s="246"/>
      <c r="TXX4" s="246"/>
      <c r="TXY4" s="246"/>
      <c r="TXZ4" s="246"/>
      <c r="TYA4" s="246"/>
      <c r="TYB4" s="246"/>
      <c r="TYC4" s="246"/>
      <c r="TYD4" s="246"/>
      <c r="TYE4" s="246"/>
      <c r="TYF4" s="246"/>
      <c r="TYG4" s="246"/>
      <c r="TYH4" s="246"/>
      <c r="TYI4" s="246"/>
      <c r="TYJ4" s="246"/>
      <c r="TYK4" s="246"/>
      <c r="TYL4" s="246"/>
      <c r="TYM4" s="246"/>
      <c r="TYN4" s="246"/>
      <c r="TYO4" s="246"/>
      <c r="TYP4" s="246"/>
      <c r="TYQ4" s="246"/>
      <c r="TYR4" s="246"/>
      <c r="TYS4" s="246"/>
      <c r="TYT4" s="246"/>
      <c r="TYU4" s="246"/>
      <c r="TYV4" s="246"/>
      <c r="TYW4" s="246"/>
      <c r="TYX4" s="246"/>
      <c r="TYY4" s="246"/>
      <c r="TYZ4" s="246"/>
      <c r="TZA4" s="246"/>
      <c r="TZB4" s="246"/>
      <c r="TZC4" s="246"/>
      <c r="TZD4" s="246"/>
      <c r="TZE4" s="246"/>
      <c r="TZF4" s="246"/>
      <c r="TZG4" s="246"/>
      <c r="TZH4" s="246"/>
      <c r="TZI4" s="246"/>
      <c r="TZJ4" s="246"/>
      <c r="TZK4" s="246"/>
      <c r="TZL4" s="246"/>
      <c r="TZM4" s="246"/>
      <c r="TZN4" s="246"/>
      <c r="TZO4" s="246"/>
      <c r="TZP4" s="246"/>
      <c r="TZQ4" s="246"/>
      <c r="TZR4" s="246"/>
      <c r="TZS4" s="246"/>
      <c r="TZT4" s="246"/>
      <c r="TZU4" s="246"/>
      <c r="TZV4" s="246"/>
      <c r="TZW4" s="246"/>
      <c r="TZX4" s="246"/>
      <c r="TZY4" s="246"/>
      <c r="TZZ4" s="246"/>
      <c r="UAA4" s="246"/>
      <c r="UAB4" s="246"/>
      <c r="UAC4" s="246"/>
      <c r="UAD4" s="246"/>
      <c r="UAE4" s="246"/>
      <c r="UAF4" s="246"/>
      <c r="UAG4" s="246"/>
      <c r="UAH4" s="246"/>
      <c r="UAI4" s="246"/>
      <c r="UAJ4" s="246"/>
      <c r="UAK4" s="246"/>
      <c r="UAL4" s="246"/>
      <c r="UAM4" s="246"/>
      <c r="UAN4" s="246"/>
      <c r="UAO4" s="246"/>
      <c r="UAP4" s="246"/>
      <c r="UAQ4" s="246"/>
      <c r="UAR4" s="246"/>
      <c r="UAS4" s="246"/>
      <c r="UAT4" s="246"/>
      <c r="UAU4" s="246"/>
      <c r="UAV4" s="246"/>
      <c r="UAW4" s="246"/>
      <c r="UAX4" s="246"/>
      <c r="UAY4" s="246"/>
      <c r="UAZ4" s="246"/>
      <c r="UBA4" s="246"/>
      <c r="UBB4" s="246"/>
      <c r="UBC4" s="246"/>
      <c r="UBD4" s="246"/>
      <c r="UBE4" s="246"/>
      <c r="UBF4" s="246"/>
      <c r="UBG4" s="246"/>
      <c r="UBH4" s="246"/>
      <c r="UBI4" s="246"/>
      <c r="UBJ4" s="246"/>
      <c r="UBK4" s="246"/>
      <c r="UBL4" s="246"/>
      <c r="UBM4" s="246"/>
      <c r="UBN4" s="246"/>
      <c r="UBO4" s="246"/>
      <c r="UBP4" s="246"/>
      <c r="UBQ4" s="246"/>
      <c r="UBR4" s="246"/>
      <c r="UBS4" s="246"/>
      <c r="UBT4" s="246"/>
      <c r="UBU4" s="246"/>
      <c r="UBV4" s="246"/>
      <c r="UBW4" s="246"/>
      <c r="UBX4" s="246"/>
      <c r="UBY4" s="246"/>
      <c r="UBZ4" s="246"/>
      <c r="UCA4" s="246"/>
      <c r="UCB4" s="246"/>
      <c r="UCC4" s="246"/>
      <c r="UCD4" s="246"/>
      <c r="UCE4" s="246"/>
      <c r="UCF4" s="246"/>
      <c r="UCG4" s="246"/>
      <c r="UCH4" s="246"/>
      <c r="UCI4" s="246"/>
      <c r="UCJ4" s="246"/>
      <c r="UCK4" s="246"/>
      <c r="UCL4" s="246"/>
      <c r="UCM4" s="246"/>
      <c r="UCN4" s="246"/>
      <c r="UCO4" s="246"/>
      <c r="UCP4" s="246"/>
      <c r="UCQ4" s="246"/>
      <c r="UCR4" s="246"/>
      <c r="UCS4" s="246"/>
      <c r="UCT4" s="246"/>
      <c r="UCU4" s="246"/>
      <c r="UCV4" s="246"/>
      <c r="UCW4" s="246"/>
      <c r="UCX4" s="246"/>
      <c r="UCY4" s="246"/>
      <c r="UCZ4" s="246"/>
      <c r="UDA4" s="246"/>
      <c r="UDB4" s="246"/>
      <c r="UDC4" s="246"/>
      <c r="UDD4" s="246"/>
      <c r="UDE4" s="246"/>
      <c r="UDF4" s="246"/>
      <c r="UDG4" s="246"/>
      <c r="UDH4" s="246"/>
      <c r="UDI4" s="246"/>
      <c r="UDJ4" s="246"/>
      <c r="UDK4" s="246"/>
      <c r="UDL4" s="246"/>
      <c r="UDM4" s="246"/>
      <c r="UDN4" s="246"/>
      <c r="UDO4" s="246"/>
      <c r="UDP4" s="246"/>
      <c r="UDQ4" s="246"/>
      <c r="UDR4" s="246"/>
      <c r="UDS4" s="246"/>
      <c r="UDT4" s="246"/>
      <c r="UDU4" s="246"/>
      <c r="UDV4" s="246"/>
      <c r="UDW4" s="246"/>
      <c r="UDX4" s="246"/>
      <c r="UDY4" s="246"/>
      <c r="UDZ4" s="246"/>
      <c r="UEA4" s="246"/>
      <c r="UEB4" s="246"/>
      <c r="UEC4" s="246"/>
      <c r="UED4" s="246"/>
      <c r="UEE4" s="246"/>
      <c r="UEF4" s="246"/>
      <c r="UEG4" s="246"/>
      <c r="UEH4" s="246"/>
      <c r="UEI4" s="246"/>
      <c r="UEJ4" s="246"/>
      <c r="UEK4" s="246"/>
      <c r="UEL4" s="246"/>
      <c r="UEM4" s="246"/>
      <c r="UEN4" s="246"/>
      <c r="UEO4" s="246"/>
      <c r="UEP4" s="246"/>
      <c r="UEQ4" s="246"/>
      <c r="UER4" s="246"/>
      <c r="UES4" s="246"/>
      <c r="UET4" s="246"/>
      <c r="UEU4" s="246"/>
      <c r="UEV4" s="246"/>
      <c r="UEW4" s="246"/>
      <c r="UEX4" s="246"/>
      <c r="UEY4" s="246"/>
      <c r="UEZ4" s="246"/>
      <c r="UFA4" s="246"/>
      <c r="UFB4" s="246"/>
      <c r="UFC4" s="246"/>
      <c r="UFD4" s="246"/>
      <c r="UFE4" s="246"/>
      <c r="UFF4" s="246"/>
      <c r="UFG4" s="246"/>
      <c r="UFH4" s="246"/>
      <c r="UFI4" s="246"/>
      <c r="UFJ4" s="246"/>
      <c r="UFK4" s="246"/>
      <c r="UFL4" s="246"/>
      <c r="UFM4" s="246"/>
      <c r="UFN4" s="246"/>
      <c r="UFO4" s="246"/>
      <c r="UFP4" s="246"/>
      <c r="UFQ4" s="246"/>
      <c r="UFR4" s="246"/>
      <c r="UFS4" s="246"/>
      <c r="UFT4" s="246"/>
      <c r="UFU4" s="246"/>
      <c r="UFV4" s="246"/>
      <c r="UFW4" s="246"/>
      <c r="UFX4" s="246"/>
      <c r="UFY4" s="246"/>
      <c r="UFZ4" s="246"/>
      <c r="UGA4" s="246"/>
      <c r="UGB4" s="246"/>
      <c r="UGC4" s="246"/>
      <c r="UGD4" s="246"/>
      <c r="UGE4" s="246"/>
      <c r="UGF4" s="246"/>
      <c r="UGG4" s="246"/>
      <c r="UGH4" s="246"/>
      <c r="UGI4" s="246"/>
      <c r="UGJ4" s="246"/>
      <c r="UGK4" s="246"/>
      <c r="UGL4" s="246"/>
      <c r="UGM4" s="246"/>
      <c r="UGN4" s="246"/>
      <c r="UGO4" s="246"/>
      <c r="UGP4" s="246"/>
      <c r="UGQ4" s="246"/>
      <c r="UGR4" s="246"/>
      <c r="UGS4" s="246"/>
      <c r="UGT4" s="246"/>
      <c r="UGU4" s="246"/>
      <c r="UGV4" s="246"/>
      <c r="UGW4" s="246"/>
      <c r="UGX4" s="246"/>
      <c r="UGY4" s="246"/>
      <c r="UGZ4" s="246"/>
      <c r="UHA4" s="246"/>
      <c r="UHB4" s="246"/>
      <c r="UHC4" s="246"/>
      <c r="UHD4" s="246"/>
      <c r="UHE4" s="246"/>
      <c r="UHF4" s="246"/>
      <c r="UHG4" s="246"/>
      <c r="UHH4" s="246"/>
      <c r="UHI4" s="246"/>
      <c r="UHJ4" s="246"/>
      <c r="UHK4" s="246"/>
      <c r="UHL4" s="246"/>
      <c r="UHM4" s="246"/>
      <c r="UHN4" s="246"/>
      <c r="UHO4" s="246"/>
      <c r="UHP4" s="246"/>
      <c r="UHQ4" s="246"/>
      <c r="UHR4" s="246"/>
      <c r="UHS4" s="246"/>
      <c r="UHT4" s="246"/>
      <c r="UHU4" s="246"/>
      <c r="UHV4" s="246"/>
      <c r="UHW4" s="246"/>
      <c r="UHX4" s="246"/>
      <c r="UHY4" s="246"/>
      <c r="UHZ4" s="246"/>
      <c r="UIA4" s="246"/>
      <c r="UIB4" s="246"/>
      <c r="UIC4" s="246"/>
      <c r="UID4" s="246"/>
      <c r="UIE4" s="246"/>
      <c r="UIF4" s="246"/>
      <c r="UIG4" s="246"/>
      <c r="UIH4" s="246"/>
      <c r="UII4" s="246"/>
      <c r="UIJ4" s="246"/>
      <c r="UIK4" s="246"/>
      <c r="UIL4" s="246"/>
      <c r="UIM4" s="246"/>
      <c r="UIN4" s="246"/>
      <c r="UIO4" s="246"/>
      <c r="UIP4" s="246"/>
      <c r="UIQ4" s="246"/>
      <c r="UIR4" s="246"/>
      <c r="UIS4" s="246"/>
      <c r="UIT4" s="246"/>
      <c r="UIU4" s="246"/>
      <c r="UIV4" s="246"/>
      <c r="UIW4" s="246"/>
      <c r="UIX4" s="246"/>
      <c r="UIY4" s="246"/>
      <c r="UIZ4" s="246"/>
      <c r="UJA4" s="246"/>
      <c r="UJB4" s="246"/>
      <c r="UJC4" s="246"/>
      <c r="UJD4" s="246"/>
      <c r="UJE4" s="246"/>
      <c r="UJF4" s="246"/>
      <c r="UJG4" s="246"/>
      <c r="UJH4" s="246"/>
      <c r="UJI4" s="246"/>
      <c r="UJJ4" s="246"/>
      <c r="UJK4" s="246"/>
      <c r="UJL4" s="246"/>
      <c r="UJM4" s="246"/>
      <c r="UJN4" s="246"/>
      <c r="UJO4" s="246"/>
      <c r="UJP4" s="246"/>
      <c r="UJQ4" s="246"/>
      <c r="UJR4" s="246"/>
      <c r="UJS4" s="246"/>
      <c r="UJT4" s="246"/>
      <c r="UJU4" s="246"/>
      <c r="UJV4" s="246"/>
      <c r="UJW4" s="246"/>
      <c r="UJX4" s="246"/>
      <c r="UJY4" s="246"/>
      <c r="UJZ4" s="246"/>
      <c r="UKA4" s="246"/>
      <c r="UKB4" s="246"/>
      <c r="UKC4" s="246"/>
      <c r="UKD4" s="246"/>
      <c r="UKE4" s="246"/>
      <c r="UKF4" s="246"/>
      <c r="UKG4" s="246"/>
      <c r="UKH4" s="246"/>
      <c r="UKI4" s="246"/>
      <c r="UKJ4" s="246"/>
      <c r="UKK4" s="246"/>
      <c r="UKL4" s="246"/>
      <c r="UKM4" s="246"/>
      <c r="UKN4" s="246"/>
      <c r="UKO4" s="246"/>
      <c r="UKP4" s="246"/>
      <c r="UKQ4" s="246"/>
      <c r="UKR4" s="246"/>
      <c r="UKS4" s="246"/>
      <c r="UKT4" s="246"/>
      <c r="UKU4" s="246"/>
      <c r="UKV4" s="246"/>
      <c r="UKW4" s="246"/>
      <c r="UKX4" s="246"/>
      <c r="UKY4" s="246"/>
      <c r="UKZ4" s="246"/>
      <c r="ULA4" s="246"/>
      <c r="ULB4" s="246"/>
      <c r="ULC4" s="246"/>
      <c r="ULD4" s="246"/>
      <c r="ULE4" s="246"/>
      <c r="ULF4" s="246"/>
      <c r="ULG4" s="246"/>
      <c r="ULH4" s="246"/>
      <c r="ULI4" s="246"/>
      <c r="ULJ4" s="246"/>
      <c r="ULK4" s="246"/>
      <c r="ULL4" s="246"/>
      <c r="ULM4" s="246"/>
      <c r="ULN4" s="246"/>
      <c r="ULO4" s="246"/>
      <c r="ULP4" s="246"/>
      <c r="ULQ4" s="246"/>
      <c r="ULR4" s="246"/>
      <c r="ULS4" s="246"/>
      <c r="ULT4" s="246"/>
      <c r="ULU4" s="246"/>
      <c r="ULV4" s="246"/>
      <c r="ULW4" s="246"/>
      <c r="ULX4" s="246"/>
      <c r="ULY4" s="246"/>
      <c r="ULZ4" s="246"/>
      <c r="UMA4" s="246"/>
      <c r="UMB4" s="246"/>
      <c r="UMC4" s="246"/>
      <c r="UMD4" s="246"/>
      <c r="UME4" s="246"/>
      <c r="UMF4" s="246"/>
      <c r="UMG4" s="246"/>
      <c r="UMH4" s="246"/>
      <c r="UMI4" s="246"/>
      <c r="UMJ4" s="246"/>
      <c r="UMK4" s="246"/>
      <c r="UML4" s="246"/>
      <c r="UMM4" s="246"/>
      <c r="UMN4" s="246"/>
      <c r="UMO4" s="246"/>
      <c r="UMP4" s="246"/>
      <c r="UMQ4" s="246"/>
      <c r="UMR4" s="246"/>
      <c r="UMS4" s="246"/>
      <c r="UMT4" s="246"/>
      <c r="UMU4" s="246"/>
      <c r="UMV4" s="246"/>
      <c r="UMW4" s="246"/>
      <c r="UMX4" s="246"/>
      <c r="UMY4" s="246"/>
      <c r="UMZ4" s="246"/>
      <c r="UNA4" s="246"/>
      <c r="UNB4" s="246"/>
      <c r="UNC4" s="246"/>
      <c r="UND4" s="246"/>
      <c r="UNE4" s="246"/>
      <c r="UNF4" s="246"/>
      <c r="UNG4" s="246"/>
      <c r="UNH4" s="246"/>
      <c r="UNI4" s="246"/>
      <c r="UNJ4" s="246"/>
      <c r="UNK4" s="246"/>
      <c r="UNL4" s="246"/>
      <c r="UNM4" s="246"/>
      <c r="UNN4" s="246"/>
      <c r="UNO4" s="246"/>
      <c r="UNP4" s="246"/>
      <c r="UNQ4" s="246"/>
      <c r="UNR4" s="246"/>
      <c r="UNS4" s="246"/>
      <c r="UNT4" s="246"/>
      <c r="UNU4" s="246"/>
      <c r="UNV4" s="246"/>
      <c r="UNW4" s="246"/>
      <c r="UNX4" s="246"/>
      <c r="UNY4" s="246"/>
      <c r="UNZ4" s="246"/>
      <c r="UOA4" s="246"/>
      <c r="UOB4" s="246"/>
      <c r="UOC4" s="246"/>
      <c r="UOD4" s="246"/>
      <c r="UOE4" s="246"/>
      <c r="UOF4" s="246"/>
      <c r="UOG4" s="246"/>
      <c r="UOH4" s="246"/>
      <c r="UOI4" s="246"/>
      <c r="UOJ4" s="246"/>
      <c r="UOK4" s="246"/>
      <c r="UOL4" s="246"/>
      <c r="UOM4" s="246"/>
      <c r="UON4" s="246"/>
      <c r="UOO4" s="246"/>
      <c r="UOP4" s="246"/>
      <c r="UOQ4" s="246"/>
      <c r="UOR4" s="246"/>
      <c r="UOS4" s="246"/>
      <c r="UOT4" s="246"/>
      <c r="UOU4" s="246"/>
      <c r="UOV4" s="246"/>
      <c r="UOW4" s="246"/>
      <c r="UOX4" s="246"/>
      <c r="UOY4" s="246"/>
      <c r="UOZ4" s="246"/>
      <c r="UPA4" s="246"/>
      <c r="UPB4" s="246"/>
      <c r="UPC4" s="246"/>
      <c r="UPD4" s="246"/>
      <c r="UPE4" s="246"/>
      <c r="UPF4" s="246"/>
      <c r="UPG4" s="246"/>
      <c r="UPH4" s="246"/>
      <c r="UPI4" s="246"/>
      <c r="UPJ4" s="246"/>
      <c r="UPK4" s="246"/>
      <c r="UPL4" s="246"/>
      <c r="UPM4" s="246"/>
      <c r="UPN4" s="246"/>
      <c r="UPO4" s="246"/>
      <c r="UPP4" s="246"/>
      <c r="UPQ4" s="246"/>
      <c r="UPR4" s="246"/>
      <c r="UPS4" s="246"/>
      <c r="UPT4" s="246"/>
      <c r="UPU4" s="246"/>
      <c r="UPV4" s="246"/>
      <c r="UPW4" s="246"/>
      <c r="UPX4" s="246"/>
      <c r="UPY4" s="246"/>
      <c r="UPZ4" s="246"/>
      <c r="UQA4" s="246"/>
      <c r="UQB4" s="246"/>
      <c r="UQC4" s="246"/>
      <c r="UQD4" s="246"/>
      <c r="UQE4" s="246"/>
      <c r="UQF4" s="246"/>
      <c r="UQG4" s="246"/>
      <c r="UQH4" s="246"/>
      <c r="UQI4" s="246"/>
      <c r="UQJ4" s="246"/>
      <c r="UQK4" s="246"/>
      <c r="UQL4" s="246"/>
      <c r="UQM4" s="246"/>
      <c r="UQN4" s="246"/>
      <c r="UQO4" s="246"/>
      <c r="UQP4" s="246"/>
      <c r="UQQ4" s="246"/>
      <c r="UQR4" s="246"/>
      <c r="UQS4" s="246"/>
      <c r="UQT4" s="246"/>
      <c r="UQU4" s="246"/>
      <c r="UQV4" s="246"/>
      <c r="UQW4" s="246"/>
      <c r="UQX4" s="246"/>
      <c r="UQY4" s="246"/>
      <c r="UQZ4" s="246"/>
      <c r="URA4" s="246"/>
      <c r="URB4" s="246"/>
      <c r="URC4" s="246"/>
      <c r="URD4" s="246"/>
      <c r="URE4" s="246"/>
      <c r="URF4" s="246"/>
      <c r="URG4" s="246"/>
      <c r="URH4" s="246"/>
      <c r="URI4" s="246"/>
      <c r="URJ4" s="246"/>
      <c r="URK4" s="246"/>
      <c r="URL4" s="246"/>
      <c r="URM4" s="246"/>
      <c r="URN4" s="246"/>
      <c r="URO4" s="246"/>
      <c r="URP4" s="246"/>
      <c r="URQ4" s="246"/>
      <c r="URR4" s="246"/>
      <c r="URS4" s="246"/>
      <c r="URT4" s="246"/>
      <c r="URU4" s="246"/>
      <c r="URV4" s="246"/>
      <c r="URW4" s="246"/>
      <c r="URX4" s="246"/>
      <c r="URY4" s="246"/>
      <c r="URZ4" s="246"/>
      <c r="USA4" s="246"/>
      <c r="USB4" s="246"/>
      <c r="USC4" s="246"/>
      <c r="USD4" s="246"/>
      <c r="USE4" s="246"/>
      <c r="USF4" s="246"/>
      <c r="USG4" s="246"/>
      <c r="USH4" s="246"/>
      <c r="USI4" s="246"/>
      <c r="USJ4" s="246"/>
      <c r="USK4" s="246"/>
      <c r="USL4" s="246"/>
      <c r="USM4" s="246"/>
      <c r="USN4" s="246"/>
      <c r="USO4" s="246"/>
      <c r="USP4" s="246"/>
      <c r="USQ4" s="246"/>
      <c r="USR4" s="246"/>
      <c r="USS4" s="246"/>
      <c r="UST4" s="246"/>
      <c r="USU4" s="246"/>
      <c r="USV4" s="246"/>
      <c r="USW4" s="246"/>
      <c r="USX4" s="246"/>
      <c r="USY4" s="246"/>
      <c r="USZ4" s="246"/>
      <c r="UTA4" s="246"/>
      <c r="UTB4" s="246"/>
      <c r="UTC4" s="246"/>
      <c r="UTD4" s="246"/>
      <c r="UTE4" s="246"/>
      <c r="UTF4" s="246"/>
      <c r="UTG4" s="246"/>
      <c r="UTH4" s="246"/>
      <c r="UTI4" s="246"/>
      <c r="UTJ4" s="246"/>
      <c r="UTK4" s="246"/>
      <c r="UTL4" s="246"/>
      <c r="UTM4" s="246"/>
      <c r="UTN4" s="246"/>
      <c r="UTO4" s="246"/>
      <c r="UTP4" s="246"/>
      <c r="UTQ4" s="246"/>
      <c r="UTR4" s="246"/>
      <c r="UTS4" s="246"/>
      <c r="UTT4" s="246"/>
      <c r="UTU4" s="246"/>
      <c r="UTV4" s="246"/>
      <c r="UTW4" s="246"/>
      <c r="UTX4" s="246"/>
      <c r="UTY4" s="246"/>
      <c r="UTZ4" s="246"/>
      <c r="UUA4" s="246"/>
      <c r="UUB4" s="246"/>
      <c r="UUC4" s="246"/>
      <c r="UUD4" s="246"/>
      <c r="UUE4" s="246"/>
      <c r="UUF4" s="246"/>
      <c r="UUG4" s="246"/>
      <c r="UUH4" s="246"/>
      <c r="UUI4" s="246"/>
      <c r="UUJ4" s="246"/>
      <c r="UUK4" s="246"/>
      <c r="UUL4" s="246"/>
      <c r="UUM4" s="246"/>
      <c r="UUN4" s="246"/>
      <c r="UUO4" s="246"/>
      <c r="UUP4" s="246"/>
      <c r="UUQ4" s="246"/>
      <c r="UUR4" s="246"/>
      <c r="UUS4" s="246"/>
      <c r="UUT4" s="246"/>
      <c r="UUU4" s="246"/>
      <c r="UUV4" s="246"/>
      <c r="UUW4" s="246"/>
      <c r="UUX4" s="246"/>
      <c r="UUY4" s="246"/>
      <c r="UUZ4" s="246"/>
      <c r="UVA4" s="246"/>
      <c r="UVB4" s="246"/>
      <c r="UVC4" s="246"/>
      <c r="UVD4" s="246"/>
      <c r="UVE4" s="246"/>
      <c r="UVF4" s="246"/>
      <c r="UVG4" s="246"/>
      <c r="UVH4" s="246"/>
      <c r="UVI4" s="246"/>
      <c r="UVJ4" s="246"/>
      <c r="UVK4" s="246"/>
      <c r="UVL4" s="246"/>
      <c r="UVM4" s="246"/>
      <c r="UVN4" s="246"/>
      <c r="UVO4" s="246"/>
      <c r="UVP4" s="246"/>
      <c r="UVQ4" s="246"/>
      <c r="UVR4" s="246"/>
      <c r="UVS4" s="246"/>
      <c r="UVT4" s="246"/>
      <c r="UVU4" s="246"/>
      <c r="UVV4" s="246"/>
      <c r="UVW4" s="246"/>
      <c r="UVX4" s="246"/>
      <c r="UVY4" s="246"/>
      <c r="UVZ4" s="246"/>
      <c r="UWA4" s="246"/>
      <c r="UWB4" s="246"/>
      <c r="UWC4" s="246"/>
      <c r="UWD4" s="246"/>
      <c r="UWE4" s="246"/>
      <c r="UWF4" s="246"/>
      <c r="UWG4" s="246"/>
      <c r="UWH4" s="246"/>
      <c r="UWI4" s="246"/>
      <c r="UWJ4" s="246"/>
      <c r="UWK4" s="246"/>
      <c r="UWL4" s="246"/>
      <c r="UWM4" s="246"/>
      <c r="UWN4" s="246"/>
      <c r="UWO4" s="246"/>
      <c r="UWP4" s="246"/>
      <c r="UWQ4" s="246"/>
      <c r="UWR4" s="246"/>
      <c r="UWS4" s="246"/>
      <c r="UWT4" s="246"/>
      <c r="UWU4" s="246"/>
      <c r="UWV4" s="246"/>
      <c r="UWW4" s="246"/>
      <c r="UWX4" s="246"/>
      <c r="UWY4" s="246"/>
      <c r="UWZ4" s="246"/>
      <c r="UXA4" s="246"/>
      <c r="UXB4" s="246"/>
      <c r="UXC4" s="246"/>
      <c r="UXD4" s="246"/>
      <c r="UXE4" s="246"/>
      <c r="UXF4" s="246"/>
      <c r="UXG4" s="246"/>
      <c r="UXH4" s="246"/>
      <c r="UXI4" s="246"/>
      <c r="UXJ4" s="246"/>
      <c r="UXK4" s="246"/>
      <c r="UXL4" s="246"/>
      <c r="UXM4" s="246"/>
      <c r="UXN4" s="246"/>
      <c r="UXO4" s="246"/>
      <c r="UXP4" s="246"/>
      <c r="UXQ4" s="246"/>
      <c r="UXR4" s="246"/>
      <c r="UXS4" s="246"/>
      <c r="UXT4" s="246"/>
      <c r="UXU4" s="246"/>
      <c r="UXV4" s="246"/>
      <c r="UXW4" s="246"/>
      <c r="UXX4" s="246"/>
      <c r="UXY4" s="246"/>
      <c r="UXZ4" s="246"/>
      <c r="UYA4" s="246"/>
      <c r="UYB4" s="246"/>
      <c r="UYC4" s="246"/>
      <c r="UYD4" s="246"/>
      <c r="UYE4" s="246"/>
      <c r="UYF4" s="246"/>
      <c r="UYG4" s="246"/>
      <c r="UYH4" s="246"/>
      <c r="UYI4" s="246"/>
      <c r="UYJ4" s="246"/>
      <c r="UYK4" s="246"/>
      <c r="UYL4" s="246"/>
      <c r="UYM4" s="246"/>
      <c r="UYN4" s="246"/>
      <c r="UYO4" s="246"/>
      <c r="UYP4" s="246"/>
      <c r="UYQ4" s="246"/>
      <c r="UYR4" s="246"/>
      <c r="UYS4" s="246"/>
      <c r="UYT4" s="246"/>
      <c r="UYU4" s="246"/>
      <c r="UYV4" s="246"/>
      <c r="UYW4" s="246"/>
      <c r="UYX4" s="246"/>
      <c r="UYY4" s="246"/>
      <c r="UYZ4" s="246"/>
      <c r="UZA4" s="246"/>
      <c r="UZB4" s="246"/>
      <c r="UZC4" s="246"/>
      <c r="UZD4" s="246"/>
      <c r="UZE4" s="246"/>
      <c r="UZF4" s="246"/>
      <c r="UZG4" s="246"/>
      <c r="UZH4" s="246"/>
      <c r="UZI4" s="246"/>
      <c r="UZJ4" s="246"/>
      <c r="UZK4" s="246"/>
      <c r="UZL4" s="246"/>
      <c r="UZM4" s="246"/>
      <c r="UZN4" s="246"/>
      <c r="UZO4" s="246"/>
      <c r="UZP4" s="246"/>
      <c r="UZQ4" s="246"/>
      <c r="UZR4" s="246"/>
      <c r="UZS4" s="246"/>
      <c r="UZT4" s="246"/>
      <c r="UZU4" s="246"/>
      <c r="UZV4" s="246"/>
      <c r="UZW4" s="246"/>
      <c r="UZX4" s="246"/>
      <c r="UZY4" s="246"/>
      <c r="UZZ4" s="246"/>
      <c r="VAA4" s="246"/>
      <c r="VAB4" s="246"/>
      <c r="VAC4" s="246"/>
      <c r="VAD4" s="246"/>
      <c r="VAE4" s="246"/>
      <c r="VAF4" s="246"/>
      <c r="VAG4" s="246"/>
      <c r="VAH4" s="246"/>
      <c r="VAI4" s="246"/>
      <c r="VAJ4" s="246"/>
      <c r="VAK4" s="246"/>
      <c r="VAL4" s="246"/>
      <c r="VAM4" s="246"/>
      <c r="VAN4" s="246"/>
      <c r="VAO4" s="246"/>
      <c r="VAP4" s="246"/>
      <c r="VAQ4" s="246"/>
      <c r="VAR4" s="246"/>
      <c r="VAS4" s="246"/>
      <c r="VAT4" s="246"/>
      <c r="VAU4" s="246"/>
      <c r="VAV4" s="246"/>
      <c r="VAW4" s="246"/>
      <c r="VAX4" s="246"/>
      <c r="VAY4" s="246"/>
      <c r="VAZ4" s="246"/>
      <c r="VBA4" s="246"/>
      <c r="VBB4" s="246"/>
      <c r="VBC4" s="246"/>
      <c r="VBD4" s="246"/>
      <c r="VBE4" s="246"/>
      <c r="VBF4" s="246"/>
      <c r="VBG4" s="246"/>
      <c r="VBH4" s="246"/>
      <c r="VBI4" s="246"/>
      <c r="VBJ4" s="246"/>
      <c r="VBK4" s="246"/>
      <c r="VBL4" s="246"/>
      <c r="VBM4" s="246"/>
      <c r="VBN4" s="246"/>
      <c r="VBO4" s="246"/>
      <c r="VBP4" s="246"/>
      <c r="VBQ4" s="246"/>
      <c r="VBR4" s="246"/>
      <c r="VBS4" s="246"/>
      <c r="VBT4" s="246"/>
      <c r="VBU4" s="246"/>
      <c r="VBV4" s="246"/>
      <c r="VBW4" s="246"/>
      <c r="VBX4" s="246"/>
      <c r="VBY4" s="246"/>
      <c r="VBZ4" s="246"/>
      <c r="VCA4" s="246"/>
      <c r="VCB4" s="246"/>
      <c r="VCC4" s="246"/>
      <c r="VCD4" s="246"/>
      <c r="VCE4" s="246"/>
      <c r="VCF4" s="246"/>
      <c r="VCG4" s="246"/>
      <c r="VCH4" s="246"/>
      <c r="VCI4" s="246"/>
      <c r="VCJ4" s="246"/>
      <c r="VCK4" s="246"/>
      <c r="VCL4" s="246"/>
      <c r="VCM4" s="246"/>
      <c r="VCN4" s="246"/>
      <c r="VCO4" s="246"/>
      <c r="VCP4" s="246"/>
      <c r="VCQ4" s="246"/>
      <c r="VCR4" s="246"/>
      <c r="VCS4" s="246"/>
      <c r="VCT4" s="246"/>
      <c r="VCU4" s="246"/>
      <c r="VCV4" s="246"/>
      <c r="VCW4" s="246"/>
      <c r="VCX4" s="246"/>
      <c r="VCY4" s="246"/>
      <c r="VCZ4" s="246"/>
      <c r="VDA4" s="246"/>
      <c r="VDB4" s="246"/>
      <c r="VDC4" s="246"/>
      <c r="VDD4" s="246"/>
      <c r="VDE4" s="246"/>
      <c r="VDF4" s="246"/>
      <c r="VDG4" s="246"/>
      <c r="VDH4" s="246"/>
      <c r="VDI4" s="246"/>
      <c r="VDJ4" s="246"/>
      <c r="VDK4" s="246"/>
      <c r="VDL4" s="246"/>
      <c r="VDM4" s="246"/>
      <c r="VDN4" s="246"/>
      <c r="VDO4" s="246"/>
      <c r="VDP4" s="246"/>
      <c r="VDQ4" s="246"/>
      <c r="VDR4" s="246"/>
      <c r="VDS4" s="246"/>
      <c r="VDT4" s="246"/>
      <c r="VDU4" s="246"/>
      <c r="VDV4" s="246"/>
      <c r="VDW4" s="246"/>
      <c r="VDX4" s="246"/>
      <c r="VDY4" s="246"/>
      <c r="VDZ4" s="246"/>
      <c r="VEA4" s="246"/>
      <c r="VEB4" s="246"/>
      <c r="VEC4" s="246"/>
      <c r="VED4" s="246"/>
      <c r="VEE4" s="246"/>
      <c r="VEF4" s="246"/>
      <c r="VEG4" s="246"/>
      <c r="VEH4" s="246"/>
      <c r="VEI4" s="246"/>
      <c r="VEJ4" s="246"/>
      <c r="VEK4" s="246"/>
      <c r="VEL4" s="246"/>
      <c r="VEM4" s="246"/>
      <c r="VEN4" s="246"/>
      <c r="VEO4" s="246"/>
      <c r="VEP4" s="246"/>
      <c r="VEQ4" s="246"/>
      <c r="VER4" s="246"/>
      <c r="VES4" s="246"/>
      <c r="VET4" s="246"/>
      <c r="VEU4" s="246"/>
      <c r="VEV4" s="246"/>
      <c r="VEW4" s="246"/>
      <c r="VEX4" s="246"/>
      <c r="VEY4" s="246"/>
      <c r="VEZ4" s="246"/>
      <c r="VFA4" s="246"/>
      <c r="VFB4" s="246"/>
      <c r="VFC4" s="246"/>
      <c r="VFD4" s="246"/>
      <c r="VFE4" s="246"/>
      <c r="VFF4" s="246"/>
      <c r="VFG4" s="246"/>
      <c r="VFH4" s="246"/>
      <c r="VFI4" s="246"/>
      <c r="VFJ4" s="246"/>
      <c r="VFK4" s="246"/>
      <c r="VFL4" s="246"/>
      <c r="VFM4" s="246"/>
      <c r="VFN4" s="246"/>
      <c r="VFO4" s="246"/>
      <c r="VFP4" s="246"/>
      <c r="VFQ4" s="246"/>
      <c r="VFR4" s="246"/>
      <c r="VFS4" s="246"/>
      <c r="VFT4" s="246"/>
      <c r="VFU4" s="246"/>
      <c r="VFV4" s="246"/>
      <c r="VFW4" s="246"/>
      <c r="VFX4" s="246"/>
      <c r="VFY4" s="246"/>
      <c r="VFZ4" s="246"/>
      <c r="VGA4" s="246"/>
      <c r="VGB4" s="246"/>
      <c r="VGC4" s="246"/>
      <c r="VGD4" s="246"/>
      <c r="VGE4" s="246"/>
      <c r="VGF4" s="246"/>
      <c r="VGG4" s="246"/>
      <c r="VGH4" s="246"/>
      <c r="VGI4" s="246"/>
      <c r="VGJ4" s="246"/>
      <c r="VGK4" s="246"/>
      <c r="VGL4" s="246"/>
      <c r="VGM4" s="246"/>
      <c r="VGN4" s="246"/>
      <c r="VGO4" s="246"/>
      <c r="VGP4" s="246"/>
      <c r="VGQ4" s="246"/>
      <c r="VGR4" s="246"/>
      <c r="VGS4" s="246"/>
      <c r="VGT4" s="246"/>
      <c r="VGU4" s="246"/>
      <c r="VGV4" s="246"/>
      <c r="VGW4" s="246"/>
      <c r="VGX4" s="246"/>
      <c r="VGY4" s="246"/>
      <c r="VGZ4" s="246"/>
      <c r="VHA4" s="246"/>
      <c r="VHB4" s="246"/>
      <c r="VHC4" s="246"/>
      <c r="VHD4" s="246"/>
      <c r="VHE4" s="246"/>
      <c r="VHF4" s="246"/>
      <c r="VHG4" s="246"/>
      <c r="VHH4" s="246"/>
      <c r="VHI4" s="246"/>
      <c r="VHJ4" s="246"/>
      <c r="VHK4" s="246"/>
      <c r="VHL4" s="246"/>
      <c r="VHM4" s="246"/>
      <c r="VHN4" s="246"/>
      <c r="VHO4" s="246"/>
      <c r="VHP4" s="246"/>
      <c r="VHQ4" s="246"/>
      <c r="VHR4" s="246"/>
      <c r="VHS4" s="246"/>
      <c r="VHT4" s="246"/>
      <c r="VHU4" s="246"/>
      <c r="VHV4" s="246"/>
      <c r="VHW4" s="246"/>
      <c r="VHX4" s="246"/>
      <c r="VHY4" s="246"/>
      <c r="VHZ4" s="246"/>
      <c r="VIA4" s="246"/>
      <c r="VIB4" s="246"/>
      <c r="VIC4" s="246"/>
      <c r="VID4" s="246"/>
      <c r="VIE4" s="246"/>
      <c r="VIF4" s="246"/>
      <c r="VIG4" s="246"/>
      <c r="VIH4" s="246"/>
      <c r="VII4" s="246"/>
      <c r="VIJ4" s="246"/>
      <c r="VIK4" s="246"/>
      <c r="VIL4" s="246"/>
      <c r="VIM4" s="246"/>
      <c r="VIN4" s="246"/>
      <c r="VIO4" s="246"/>
      <c r="VIP4" s="246"/>
      <c r="VIQ4" s="246"/>
      <c r="VIR4" s="246"/>
      <c r="VIS4" s="246"/>
      <c r="VIT4" s="246"/>
      <c r="VIU4" s="246"/>
      <c r="VIV4" s="246"/>
      <c r="VIW4" s="246"/>
      <c r="VIX4" s="246"/>
      <c r="VIY4" s="246"/>
      <c r="VIZ4" s="246"/>
      <c r="VJA4" s="246"/>
      <c r="VJB4" s="246"/>
      <c r="VJC4" s="246"/>
      <c r="VJD4" s="246"/>
      <c r="VJE4" s="246"/>
      <c r="VJF4" s="246"/>
      <c r="VJG4" s="246"/>
      <c r="VJH4" s="246"/>
      <c r="VJI4" s="246"/>
      <c r="VJJ4" s="246"/>
      <c r="VJK4" s="246"/>
      <c r="VJL4" s="246"/>
      <c r="VJM4" s="246"/>
      <c r="VJN4" s="246"/>
      <c r="VJO4" s="246"/>
      <c r="VJP4" s="246"/>
      <c r="VJQ4" s="246"/>
      <c r="VJR4" s="246"/>
      <c r="VJS4" s="246"/>
      <c r="VJT4" s="246"/>
      <c r="VJU4" s="246"/>
      <c r="VJV4" s="246"/>
      <c r="VJW4" s="246"/>
      <c r="VJX4" s="246"/>
      <c r="VJY4" s="246"/>
      <c r="VJZ4" s="246"/>
      <c r="VKA4" s="246"/>
      <c r="VKB4" s="246"/>
      <c r="VKC4" s="246"/>
      <c r="VKD4" s="246"/>
      <c r="VKE4" s="246"/>
      <c r="VKF4" s="246"/>
      <c r="VKG4" s="246"/>
      <c r="VKH4" s="246"/>
      <c r="VKI4" s="246"/>
      <c r="VKJ4" s="246"/>
      <c r="VKK4" s="246"/>
      <c r="VKL4" s="246"/>
      <c r="VKM4" s="246"/>
      <c r="VKN4" s="246"/>
      <c r="VKO4" s="246"/>
      <c r="VKP4" s="246"/>
      <c r="VKQ4" s="246"/>
      <c r="VKR4" s="246"/>
      <c r="VKS4" s="246"/>
      <c r="VKT4" s="246"/>
      <c r="VKU4" s="246"/>
      <c r="VKV4" s="246"/>
      <c r="VKW4" s="246"/>
      <c r="VKX4" s="246"/>
      <c r="VKY4" s="246"/>
      <c r="VKZ4" s="246"/>
      <c r="VLA4" s="246"/>
      <c r="VLB4" s="246"/>
      <c r="VLC4" s="246"/>
      <c r="VLD4" s="246"/>
      <c r="VLE4" s="246"/>
      <c r="VLF4" s="246"/>
      <c r="VLG4" s="246"/>
      <c r="VLH4" s="246"/>
      <c r="VLI4" s="246"/>
      <c r="VLJ4" s="246"/>
      <c r="VLK4" s="246"/>
      <c r="VLL4" s="246"/>
      <c r="VLM4" s="246"/>
      <c r="VLN4" s="246"/>
      <c r="VLO4" s="246"/>
      <c r="VLP4" s="246"/>
      <c r="VLQ4" s="246"/>
      <c r="VLR4" s="246"/>
      <c r="VLS4" s="246"/>
      <c r="VLT4" s="246"/>
      <c r="VLU4" s="246"/>
      <c r="VLV4" s="246"/>
      <c r="VLW4" s="246"/>
      <c r="VLX4" s="246"/>
      <c r="VLY4" s="246"/>
      <c r="VLZ4" s="246"/>
      <c r="VMA4" s="246"/>
      <c r="VMB4" s="246"/>
      <c r="VMC4" s="246"/>
      <c r="VMD4" s="246"/>
      <c r="VME4" s="246"/>
      <c r="VMF4" s="246"/>
      <c r="VMG4" s="246"/>
      <c r="VMH4" s="246"/>
      <c r="VMI4" s="246"/>
      <c r="VMJ4" s="246"/>
      <c r="VMK4" s="246"/>
      <c r="VML4" s="246"/>
      <c r="VMM4" s="246"/>
      <c r="VMN4" s="246"/>
      <c r="VMO4" s="246"/>
      <c r="VMP4" s="246"/>
      <c r="VMQ4" s="246"/>
      <c r="VMR4" s="246"/>
      <c r="VMS4" s="246"/>
      <c r="VMT4" s="246"/>
      <c r="VMU4" s="246"/>
      <c r="VMV4" s="246"/>
      <c r="VMW4" s="246"/>
      <c r="VMX4" s="246"/>
      <c r="VMY4" s="246"/>
      <c r="VMZ4" s="246"/>
      <c r="VNA4" s="246"/>
      <c r="VNB4" s="246"/>
      <c r="VNC4" s="246"/>
      <c r="VND4" s="246"/>
      <c r="VNE4" s="246"/>
      <c r="VNF4" s="246"/>
      <c r="VNG4" s="246"/>
      <c r="VNH4" s="246"/>
      <c r="VNI4" s="246"/>
      <c r="VNJ4" s="246"/>
      <c r="VNK4" s="246"/>
      <c r="VNL4" s="246"/>
      <c r="VNM4" s="246"/>
      <c r="VNN4" s="246"/>
      <c r="VNO4" s="246"/>
      <c r="VNP4" s="246"/>
      <c r="VNQ4" s="246"/>
      <c r="VNR4" s="246"/>
      <c r="VNS4" s="246"/>
      <c r="VNT4" s="246"/>
      <c r="VNU4" s="246"/>
      <c r="VNV4" s="246"/>
      <c r="VNW4" s="246"/>
      <c r="VNX4" s="246"/>
      <c r="VNY4" s="246"/>
      <c r="VNZ4" s="246"/>
      <c r="VOA4" s="246"/>
      <c r="VOB4" s="246"/>
      <c r="VOC4" s="246"/>
      <c r="VOD4" s="246"/>
      <c r="VOE4" s="246"/>
      <c r="VOF4" s="246"/>
      <c r="VOG4" s="246"/>
      <c r="VOH4" s="246"/>
      <c r="VOI4" s="246"/>
      <c r="VOJ4" s="246"/>
      <c r="VOK4" s="246"/>
      <c r="VOL4" s="246"/>
      <c r="VOM4" s="246"/>
      <c r="VON4" s="246"/>
      <c r="VOO4" s="246"/>
      <c r="VOP4" s="246"/>
      <c r="VOQ4" s="246"/>
      <c r="VOR4" s="246"/>
      <c r="VOS4" s="246"/>
      <c r="VOT4" s="246"/>
      <c r="VOU4" s="246"/>
      <c r="VOV4" s="246"/>
      <c r="VOW4" s="246"/>
      <c r="VOX4" s="246"/>
      <c r="VOY4" s="246"/>
      <c r="VOZ4" s="246"/>
      <c r="VPA4" s="246"/>
      <c r="VPB4" s="246"/>
      <c r="VPC4" s="246"/>
      <c r="VPD4" s="246"/>
      <c r="VPE4" s="246"/>
      <c r="VPF4" s="246"/>
      <c r="VPG4" s="246"/>
      <c r="VPH4" s="246"/>
      <c r="VPI4" s="246"/>
      <c r="VPJ4" s="246"/>
      <c r="VPK4" s="246"/>
      <c r="VPL4" s="246"/>
      <c r="VPM4" s="246"/>
      <c r="VPN4" s="246"/>
      <c r="VPO4" s="246"/>
      <c r="VPP4" s="246"/>
      <c r="VPQ4" s="246"/>
      <c r="VPR4" s="246"/>
      <c r="VPS4" s="246"/>
      <c r="VPT4" s="246"/>
      <c r="VPU4" s="246"/>
      <c r="VPV4" s="246"/>
      <c r="VPW4" s="246"/>
      <c r="VPX4" s="246"/>
      <c r="VPY4" s="246"/>
      <c r="VPZ4" s="246"/>
      <c r="VQA4" s="246"/>
      <c r="VQB4" s="246"/>
      <c r="VQC4" s="246"/>
      <c r="VQD4" s="246"/>
      <c r="VQE4" s="246"/>
      <c r="VQF4" s="246"/>
      <c r="VQG4" s="246"/>
      <c r="VQH4" s="246"/>
      <c r="VQI4" s="246"/>
      <c r="VQJ4" s="246"/>
      <c r="VQK4" s="246"/>
      <c r="VQL4" s="246"/>
      <c r="VQM4" s="246"/>
      <c r="VQN4" s="246"/>
      <c r="VQO4" s="246"/>
      <c r="VQP4" s="246"/>
      <c r="VQQ4" s="246"/>
      <c r="VQR4" s="246"/>
      <c r="VQS4" s="246"/>
      <c r="VQT4" s="246"/>
      <c r="VQU4" s="246"/>
      <c r="VQV4" s="246"/>
      <c r="VQW4" s="246"/>
      <c r="VQX4" s="246"/>
      <c r="VQY4" s="246"/>
      <c r="VQZ4" s="246"/>
      <c r="VRA4" s="246"/>
      <c r="VRB4" s="246"/>
      <c r="VRC4" s="246"/>
      <c r="VRD4" s="246"/>
      <c r="VRE4" s="246"/>
      <c r="VRF4" s="246"/>
      <c r="VRG4" s="246"/>
      <c r="VRH4" s="246"/>
      <c r="VRI4" s="246"/>
      <c r="VRJ4" s="246"/>
      <c r="VRK4" s="246"/>
      <c r="VRL4" s="246"/>
      <c r="VRM4" s="246"/>
      <c r="VRN4" s="246"/>
      <c r="VRO4" s="246"/>
      <c r="VRP4" s="246"/>
      <c r="VRQ4" s="246"/>
      <c r="VRR4" s="246"/>
      <c r="VRS4" s="246"/>
      <c r="VRT4" s="246"/>
      <c r="VRU4" s="246"/>
      <c r="VRV4" s="246"/>
      <c r="VRW4" s="246"/>
      <c r="VRX4" s="246"/>
      <c r="VRY4" s="246"/>
      <c r="VRZ4" s="246"/>
      <c r="VSA4" s="246"/>
      <c r="VSB4" s="246"/>
      <c r="VSC4" s="246"/>
      <c r="VSD4" s="246"/>
      <c r="VSE4" s="246"/>
      <c r="VSF4" s="246"/>
      <c r="VSG4" s="246"/>
      <c r="VSH4" s="246"/>
      <c r="VSI4" s="246"/>
      <c r="VSJ4" s="246"/>
      <c r="VSK4" s="246"/>
      <c r="VSL4" s="246"/>
      <c r="VSM4" s="246"/>
      <c r="VSN4" s="246"/>
      <c r="VSO4" s="246"/>
      <c r="VSP4" s="246"/>
      <c r="VSQ4" s="246"/>
      <c r="VSR4" s="246"/>
      <c r="VSS4" s="246"/>
      <c r="VST4" s="246"/>
      <c r="VSU4" s="246"/>
      <c r="VSV4" s="246"/>
      <c r="VSW4" s="246"/>
      <c r="VSX4" s="246"/>
      <c r="VSY4" s="246"/>
      <c r="VSZ4" s="246"/>
      <c r="VTA4" s="246"/>
      <c r="VTB4" s="246"/>
      <c r="VTC4" s="246"/>
      <c r="VTD4" s="246"/>
      <c r="VTE4" s="246"/>
      <c r="VTF4" s="246"/>
      <c r="VTG4" s="246"/>
      <c r="VTH4" s="246"/>
      <c r="VTI4" s="246"/>
      <c r="VTJ4" s="246"/>
      <c r="VTK4" s="246"/>
      <c r="VTL4" s="246"/>
      <c r="VTM4" s="246"/>
      <c r="VTN4" s="246"/>
      <c r="VTO4" s="246"/>
      <c r="VTP4" s="246"/>
      <c r="VTQ4" s="246"/>
      <c r="VTR4" s="246"/>
      <c r="VTS4" s="246"/>
      <c r="VTT4" s="246"/>
      <c r="VTU4" s="246"/>
      <c r="VTV4" s="246"/>
      <c r="VTW4" s="246"/>
      <c r="VTX4" s="246"/>
      <c r="VTY4" s="246"/>
      <c r="VTZ4" s="246"/>
      <c r="VUA4" s="246"/>
      <c r="VUB4" s="246"/>
      <c r="VUC4" s="246"/>
      <c r="VUD4" s="246"/>
      <c r="VUE4" s="246"/>
      <c r="VUF4" s="246"/>
      <c r="VUG4" s="246"/>
      <c r="VUH4" s="246"/>
      <c r="VUI4" s="246"/>
      <c r="VUJ4" s="246"/>
      <c r="VUK4" s="246"/>
      <c r="VUL4" s="246"/>
      <c r="VUM4" s="246"/>
      <c r="VUN4" s="246"/>
      <c r="VUO4" s="246"/>
      <c r="VUP4" s="246"/>
      <c r="VUQ4" s="246"/>
      <c r="VUR4" s="246"/>
      <c r="VUS4" s="246"/>
      <c r="VUT4" s="246"/>
      <c r="VUU4" s="246"/>
      <c r="VUV4" s="246"/>
      <c r="VUW4" s="246"/>
      <c r="VUX4" s="246"/>
      <c r="VUY4" s="246"/>
      <c r="VUZ4" s="246"/>
      <c r="VVA4" s="246"/>
      <c r="VVB4" s="246"/>
      <c r="VVC4" s="246"/>
      <c r="VVD4" s="246"/>
      <c r="VVE4" s="246"/>
      <c r="VVF4" s="246"/>
      <c r="VVG4" s="246"/>
      <c r="VVH4" s="246"/>
      <c r="VVI4" s="246"/>
      <c r="VVJ4" s="246"/>
      <c r="VVK4" s="246"/>
      <c r="VVL4" s="246"/>
      <c r="VVM4" s="246"/>
      <c r="VVN4" s="246"/>
      <c r="VVO4" s="246"/>
      <c r="VVP4" s="246"/>
      <c r="VVQ4" s="246"/>
      <c r="VVR4" s="246"/>
      <c r="VVS4" s="246"/>
      <c r="VVT4" s="246"/>
      <c r="VVU4" s="246"/>
      <c r="VVV4" s="246"/>
      <c r="VVW4" s="246"/>
      <c r="VVX4" s="246"/>
      <c r="VVY4" s="246"/>
      <c r="VVZ4" s="246"/>
      <c r="VWA4" s="246"/>
      <c r="VWB4" s="246"/>
      <c r="VWC4" s="246"/>
      <c r="VWD4" s="246"/>
      <c r="VWE4" s="246"/>
      <c r="VWF4" s="246"/>
      <c r="VWG4" s="246"/>
      <c r="VWH4" s="246"/>
      <c r="VWI4" s="246"/>
      <c r="VWJ4" s="246"/>
      <c r="VWK4" s="246"/>
      <c r="VWL4" s="246"/>
      <c r="VWM4" s="246"/>
      <c r="VWN4" s="246"/>
      <c r="VWO4" s="246"/>
      <c r="VWP4" s="246"/>
      <c r="VWQ4" s="246"/>
      <c r="VWR4" s="246"/>
      <c r="VWS4" s="246"/>
      <c r="VWT4" s="246"/>
      <c r="VWU4" s="246"/>
      <c r="VWV4" s="246"/>
      <c r="VWW4" s="246"/>
      <c r="VWX4" s="246"/>
      <c r="VWY4" s="246"/>
      <c r="VWZ4" s="246"/>
      <c r="VXA4" s="246"/>
      <c r="VXB4" s="246"/>
      <c r="VXC4" s="246"/>
      <c r="VXD4" s="246"/>
      <c r="VXE4" s="246"/>
      <c r="VXF4" s="246"/>
      <c r="VXG4" s="246"/>
      <c r="VXH4" s="246"/>
      <c r="VXI4" s="246"/>
      <c r="VXJ4" s="246"/>
      <c r="VXK4" s="246"/>
      <c r="VXL4" s="246"/>
      <c r="VXM4" s="246"/>
      <c r="VXN4" s="246"/>
      <c r="VXO4" s="246"/>
      <c r="VXP4" s="246"/>
      <c r="VXQ4" s="246"/>
      <c r="VXR4" s="246"/>
      <c r="VXS4" s="246"/>
      <c r="VXT4" s="246"/>
      <c r="VXU4" s="246"/>
      <c r="VXV4" s="246"/>
      <c r="VXW4" s="246"/>
      <c r="VXX4" s="246"/>
      <c r="VXY4" s="246"/>
      <c r="VXZ4" s="246"/>
      <c r="VYA4" s="246"/>
      <c r="VYB4" s="246"/>
      <c r="VYC4" s="246"/>
      <c r="VYD4" s="246"/>
      <c r="VYE4" s="246"/>
      <c r="VYF4" s="246"/>
      <c r="VYG4" s="246"/>
      <c r="VYH4" s="246"/>
      <c r="VYI4" s="246"/>
      <c r="VYJ4" s="246"/>
      <c r="VYK4" s="246"/>
      <c r="VYL4" s="246"/>
      <c r="VYM4" s="246"/>
      <c r="VYN4" s="246"/>
      <c r="VYO4" s="246"/>
      <c r="VYP4" s="246"/>
      <c r="VYQ4" s="246"/>
      <c r="VYR4" s="246"/>
      <c r="VYS4" s="246"/>
      <c r="VYT4" s="246"/>
      <c r="VYU4" s="246"/>
      <c r="VYV4" s="246"/>
      <c r="VYW4" s="246"/>
      <c r="VYX4" s="246"/>
      <c r="VYY4" s="246"/>
      <c r="VYZ4" s="246"/>
      <c r="VZA4" s="246"/>
      <c r="VZB4" s="246"/>
      <c r="VZC4" s="246"/>
      <c r="VZD4" s="246"/>
      <c r="VZE4" s="246"/>
      <c r="VZF4" s="246"/>
      <c r="VZG4" s="246"/>
      <c r="VZH4" s="246"/>
      <c r="VZI4" s="246"/>
      <c r="VZJ4" s="246"/>
      <c r="VZK4" s="246"/>
      <c r="VZL4" s="246"/>
      <c r="VZM4" s="246"/>
      <c r="VZN4" s="246"/>
      <c r="VZO4" s="246"/>
      <c r="VZP4" s="246"/>
      <c r="VZQ4" s="246"/>
      <c r="VZR4" s="246"/>
      <c r="VZS4" s="246"/>
      <c r="VZT4" s="246"/>
      <c r="VZU4" s="246"/>
      <c r="VZV4" s="246"/>
      <c r="VZW4" s="246"/>
      <c r="VZX4" s="246"/>
      <c r="VZY4" s="246"/>
      <c r="VZZ4" s="246"/>
      <c r="WAA4" s="246"/>
      <c r="WAB4" s="246"/>
      <c r="WAC4" s="246"/>
      <c r="WAD4" s="246"/>
      <c r="WAE4" s="246"/>
      <c r="WAF4" s="246"/>
      <c r="WAG4" s="246"/>
      <c r="WAH4" s="246"/>
      <c r="WAI4" s="246"/>
      <c r="WAJ4" s="246"/>
      <c r="WAK4" s="246"/>
      <c r="WAL4" s="246"/>
      <c r="WAM4" s="246"/>
      <c r="WAN4" s="246"/>
      <c r="WAO4" s="246"/>
      <c r="WAP4" s="246"/>
      <c r="WAQ4" s="246"/>
      <c r="WAR4" s="246"/>
      <c r="WAS4" s="246"/>
      <c r="WAT4" s="246"/>
      <c r="WAU4" s="246"/>
      <c r="WAV4" s="246"/>
      <c r="WAW4" s="246"/>
      <c r="WAX4" s="246"/>
      <c r="WAY4" s="246"/>
      <c r="WAZ4" s="246"/>
      <c r="WBA4" s="246"/>
      <c r="WBB4" s="246"/>
      <c r="WBC4" s="246"/>
      <c r="WBD4" s="246"/>
      <c r="WBE4" s="246"/>
      <c r="WBF4" s="246"/>
      <c r="WBG4" s="246"/>
      <c r="WBH4" s="246"/>
      <c r="WBI4" s="246"/>
      <c r="WBJ4" s="246"/>
      <c r="WBK4" s="246"/>
      <c r="WBL4" s="246"/>
      <c r="WBM4" s="246"/>
      <c r="WBN4" s="246"/>
      <c r="WBO4" s="246"/>
      <c r="WBP4" s="246"/>
      <c r="WBQ4" s="246"/>
      <c r="WBR4" s="246"/>
      <c r="WBS4" s="246"/>
      <c r="WBT4" s="246"/>
      <c r="WBU4" s="246"/>
      <c r="WBV4" s="246"/>
      <c r="WBW4" s="246"/>
      <c r="WBX4" s="246"/>
      <c r="WBY4" s="246"/>
      <c r="WBZ4" s="246"/>
      <c r="WCA4" s="246"/>
      <c r="WCB4" s="246"/>
      <c r="WCC4" s="246"/>
      <c r="WCD4" s="246"/>
      <c r="WCE4" s="246"/>
      <c r="WCF4" s="246"/>
      <c r="WCG4" s="246"/>
      <c r="WCH4" s="246"/>
      <c r="WCI4" s="246"/>
      <c r="WCJ4" s="246"/>
      <c r="WCK4" s="246"/>
      <c r="WCL4" s="246"/>
      <c r="WCM4" s="246"/>
      <c r="WCN4" s="246"/>
      <c r="WCO4" s="246"/>
      <c r="WCP4" s="246"/>
      <c r="WCQ4" s="246"/>
      <c r="WCR4" s="246"/>
      <c r="WCS4" s="246"/>
      <c r="WCT4" s="246"/>
      <c r="WCU4" s="246"/>
      <c r="WCV4" s="246"/>
      <c r="WCW4" s="246"/>
      <c r="WCX4" s="246"/>
      <c r="WCY4" s="246"/>
      <c r="WCZ4" s="246"/>
      <c r="WDA4" s="246"/>
      <c r="WDB4" s="246"/>
      <c r="WDC4" s="246"/>
      <c r="WDD4" s="246"/>
      <c r="WDE4" s="246"/>
      <c r="WDF4" s="246"/>
      <c r="WDG4" s="246"/>
      <c r="WDH4" s="246"/>
      <c r="WDI4" s="246"/>
      <c r="WDJ4" s="246"/>
      <c r="WDK4" s="246"/>
      <c r="WDL4" s="246"/>
      <c r="WDM4" s="246"/>
      <c r="WDN4" s="246"/>
      <c r="WDO4" s="246"/>
      <c r="WDP4" s="246"/>
      <c r="WDQ4" s="246"/>
      <c r="WDR4" s="246"/>
      <c r="WDS4" s="246"/>
      <c r="WDT4" s="246"/>
      <c r="WDU4" s="246"/>
      <c r="WDV4" s="246"/>
      <c r="WDW4" s="246"/>
      <c r="WDX4" s="246"/>
      <c r="WDY4" s="246"/>
      <c r="WDZ4" s="246"/>
      <c r="WEA4" s="246"/>
      <c r="WEB4" s="246"/>
      <c r="WEC4" s="246"/>
      <c r="WED4" s="246"/>
      <c r="WEE4" s="246"/>
      <c r="WEF4" s="246"/>
      <c r="WEG4" s="246"/>
      <c r="WEH4" s="246"/>
      <c r="WEI4" s="246"/>
      <c r="WEJ4" s="246"/>
      <c r="WEK4" s="246"/>
      <c r="WEL4" s="246"/>
      <c r="WEM4" s="246"/>
      <c r="WEN4" s="246"/>
      <c r="WEO4" s="246"/>
      <c r="WEP4" s="246"/>
      <c r="WEQ4" s="246"/>
      <c r="WER4" s="246"/>
      <c r="WES4" s="246"/>
      <c r="WET4" s="246"/>
      <c r="WEU4" s="246"/>
      <c r="WEV4" s="246"/>
      <c r="WEW4" s="246"/>
      <c r="WEX4" s="246"/>
      <c r="WEY4" s="246"/>
      <c r="WEZ4" s="246"/>
      <c r="WFA4" s="246"/>
      <c r="WFB4" s="246"/>
      <c r="WFC4" s="246"/>
      <c r="WFD4" s="246"/>
      <c r="WFE4" s="246"/>
      <c r="WFF4" s="246"/>
      <c r="WFG4" s="246"/>
      <c r="WFH4" s="246"/>
      <c r="WFI4" s="246"/>
      <c r="WFJ4" s="246"/>
      <c r="WFK4" s="246"/>
      <c r="WFL4" s="246"/>
      <c r="WFM4" s="246"/>
      <c r="WFN4" s="246"/>
      <c r="WFO4" s="246"/>
      <c r="WFP4" s="246"/>
      <c r="WFQ4" s="246"/>
      <c r="WFR4" s="246"/>
      <c r="WFS4" s="246"/>
      <c r="WFT4" s="246"/>
      <c r="WFU4" s="246"/>
      <c r="WFV4" s="246"/>
      <c r="WFW4" s="246"/>
      <c r="WFX4" s="246"/>
      <c r="WFY4" s="246"/>
      <c r="WFZ4" s="246"/>
      <c r="WGA4" s="246"/>
      <c r="WGB4" s="246"/>
      <c r="WGC4" s="246"/>
      <c r="WGD4" s="246"/>
      <c r="WGE4" s="246"/>
      <c r="WGF4" s="246"/>
      <c r="WGG4" s="246"/>
      <c r="WGH4" s="246"/>
      <c r="WGI4" s="246"/>
      <c r="WGJ4" s="246"/>
      <c r="WGK4" s="246"/>
      <c r="WGL4" s="246"/>
      <c r="WGM4" s="246"/>
      <c r="WGN4" s="246"/>
      <c r="WGO4" s="246"/>
      <c r="WGP4" s="246"/>
      <c r="WGQ4" s="246"/>
      <c r="WGR4" s="246"/>
      <c r="WGS4" s="246"/>
      <c r="WGT4" s="246"/>
      <c r="WGU4" s="246"/>
      <c r="WGV4" s="246"/>
      <c r="WGW4" s="246"/>
      <c r="WGX4" s="246"/>
      <c r="WGY4" s="246"/>
      <c r="WGZ4" s="246"/>
      <c r="WHA4" s="246"/>
      <c r="WHB4" s="246"/>
      <c r="WHC4" s="246"/>
      <c r="WHD4" s="246"/>
      <c r="WHE4" s="246"/>
      <c r="WHF4" s="246"/>
      <c r="WHG4" s="246"/>
      <c r="WHH4" s="246"/>
      <c r="WHI4" s="246"/>
      <c r="WHJ4" s="246"/>
      <c r="WHK4" s="246"/>
      <c r="WHL4" s="246"/>
      <c r="WHM4" s="246"/>
      <c r="WHN4" s="246"/>
      <c r="WHO4" s="246"/>
      <c r="WHP4" s="246"/>
      <c r="WHQ4" s="246"/>
      <c r="WHR4" s="246"/>
      <c r="WHS4" s="246"/>
      <c r="WHT4" s="246"/>
      <c r="WHU4" s="246"/>
      <c r="WHV4" s="246"/>
      <c r="WHW4" s="246"/>
      <c r="WHX4" s="246"/>
      <c r="WHY4" s="246"/>
      <c r="WHZ4" s="246"/>
      <c r="WIA4" s="246"/>
      <c r="WIB4" s="246"/>
      <c r="WIC4" s="246"/>
      <c r="WID4" s="246"/>
      <c r="WIE4" s="246"/>
      <c r="WIF4" s="246"/>
      <c r="WIG4" s="246"/>
      <c r="WIH4" s="246"/>
      <c r="WII4" s="246"/>
      <c r="WIJ4" s="246"/>
      <c r="WIK4" s="246"/>
      <c r="WIL4" s="246"/>
      <c r="WIM4" s="246"/>
      <c r="WIN4" s="246"/>
      <c r="WIO4" s="246"/>
      <c r="WIP4" s="246"/>
      <c r="WIQ4" s="246"/>
      <c r="WIR4" s="246"/>
      <c r="WIS4" s="246"/>
      <c r="WIT4" s="246"/>
      <c r="WIU4" s="246"/>
      <c r="WIV4" s="246"/>
      <c r="WIW4" s="246"/>
      <c r="WIX4" s="246"/>
      <c r="WIY4" s="246"/>
      <c r="WIZ4" s="246"/>
      <c r="WJA4" s="246"/>
      <c r="WJB4" s="246"/>
      <c r="WJC4" s="246"/>
      <c r="WJD4" s="246"/>
      <c r="WJE4" s="246"/>
      <c r="WJF4" s="246"/>
      <c r="WJG4" s="246"/>
      <c r="WJH4" s="246"/>
      <c r="WJI4" s="246"/>
      <c r="WJJ4" s="246"/>
      <c r="WJK4" s="246"/>
      <c r="WJL4" s="246"/>
      <c r="WJM4" s="246"/>
      <c r="WJN4" s="246"/>
      <c r="WJO4" s="246"/>
      <c r="WJP4" s="246"/>
      <c r="WJQ4" s="246"/>
      <c r="WJR4" s="246"/>
      <c r="WJS4" s="246"/>
      <c r="WJT4" s="246"/>
      <c r="WJU4" s="246"/>
      <c r="WJV4" s="246"/>
      <c r="WJW4" s="246"/>
      <c r="WJX4" s="246"/>
      <c r="WJY4" s="246"/>
      <c r="WJZ4" s="246"/>
      <c r="WKA4" s="246"/>
      <c r="WKB4" s="246"/>
      <c r="WKC4" s="246"/>
      <c r="WKD4" s="246"/>
      <c r="WKE4" s="246"/>
      <c r="WKF4" s="246"/>
      <c r="WKG4" s="246"/>
      <c r="WKH4" s="246"/>
      <c r="WKI4" s="246"/>
      <c r="WKJ4" s="246"/>
      <c r="WKK4" s="246"/>
      <c r="WKL4" s="246"/>
      <c r="WKM4" s="246"/>
      <c r="WKN4" s="246"/>
      <c r="WKO4" s="246"/>
      <c r="WKP4" s="246"/>
      <c r="WKQ4" s="246"/>
      <c r="WKR4" s="246"/>
      <c r="WKS4" s="246"/>
      <c r="WKT4" s="246"/>
      <c r="WKU4" s="246"/>
      <c r="WKV4" s="246"/>
      <c r="WKW4" s="246"/>
      <c r="WKX4" s="246"/>
      <c r="WKY4" s="246"/>
      <c r="WKZ4" s="246"/>
      <c r="WLA4" s="246"/>
      <c r="WLB4" s="246"/>
      <c r="WLC4" s="246"/>
      <c r="WLD4" s="246"/>
      <c r="WLE4" s="246"/>
      <c r="WLF4" s="246"/>
      <c r="WLG4" s="246"/>
      <c r="WLH4" s="246"/>
      <c r="WLI4" s="246"/>
      <c r="WLJ4" s="246"/>
      <c r="WLK4" s="246"/>
      <c r="WLL4" s="246"/>
      <c r="WLM4" s="246"/>
      <c r="WLN4" s="246"/>
      <c r="WLO4" s="246"/>
      <c r="WLP4" s="246"/>
      <c r="WLQ4" s="246"/>
      <c r="WLR4" s="246"/>
      <c r="WLS4" s="246"/>
      <c r="WLT4" s="246"/>
      <c r="WLU4" s="246"/>
      <c r="WLV4" s="246"/>
      <c r="WLW4" s="246"/>
      <c r="WLX4" s="246"/>
      <c r="WLY4" s="246"/>
      <c r="WLZ4" s="246"/>
      <c r="WMA4" s="246"/>
      <c r="WMB4" s="246"/>
      <c r="WMC4" s="246"/>
      <c r="WMD4" s="246"/>
      <c r="WME4" s="246"/>
      <c r="WMF4" s="246"/>
      <c r="WMG4" s="246"/>
      <c r="WMH4" s="246"/>
      <c r="WMI4" s="246"/>
      <c r="WMJ4" s="246"/>
      <c r="WMK4" s="246"/>
      <c r="WML4" s="246"/>
      <c r="WMM4" s="246"/>
      <c r="WMN4" s="246"/>
      <c r="WMO4" s="246"/>
      <c r="WMP4" s="246"/>
      <c r="WMQ4" s="246"/>
      <c r="WMR4" s="246"/>
      <c r="WMS4" s="246"/>
      <c r="WMT4" s="246"/>
      <c r="WMU4" s="246"/>
      <c r="WMV4" s="246"/>
      <c r="WMW4" s="246"/>
      <c r="WMX4" s="246"/>
      <c r="WMY4" s="246"/>
      <c r="WMZ4" s="246"/>
      <c r="WNA4" s="246"/>
      <c r="WNB4" s="246"/>
      <c r="WNC4" s="246"/>
      <c r="WND4" s="246"/>
      <c r="WNE4" s="246"/>
      <c r="WNF4" s="246"/>
      <c r="WNG4" s="246"/>
      <c r="WNH4" s="246"/>
      <c r="WNI4" s="246"/>
      <c r="WNJ4" s="246"/>
      <c r="WNK4" s="246"/>
      <c r="WNL4" s="246"/>
      <c r="WNM4" s="246"/>
      <c r="WNN4" s="246"/>
      <c r="WNO4" s="246"/>
      <c r="WNP4" s="246"/>
      <c r="WNQ4" s="246"/>
      <c r="WNR4" s="246"/>
      <c r="WNS4" s="246"/>
      <c r="WNT4" s="246"/>
      <c r="WNU4" s="246"/>
      <c r="WNV4" s="246"/>
      <c r="WNW4" s="246"/>
      <c r="WNX4" s="246"/>
      <c r="WNY4" s="246"/>
      <c r="WNZ4" s="246"/>
      <c r="WOA4" s="246"/>
      <c r="WOB4" s="246"/>
      <c r="WOC4" s="246"/>
      <c r="WOD4" s="246"/>
      <c r="WOE4" s="246"/>
      <c r="WOF4" s="246"/>
      <c r="WOG4" s="246"/>
      <c r="WOH4" s="246"/>
      <c r="WOI4" s="246"/>
      <c r="WOJ4" s="246"/>
      <c r="WOK4" s="246"/>
      <c r="WOL4" s="246"/>
      <c r="WOM4" s="246"/>
      <c r="WON4" s="246"/>
      <c r="WOO4" s="246"/>
      <c r="WOP4" s="246"/>
      <c r="WOQ4" s="246"/>
      <c r="WOR4" s="246"/>
      <c r="WOS4" s="246"/>
      <c r="WOT4" s="246"/>
      <c r="WOU4" s="246"/>
      <c r="WOV4" s="246"/>
      <c r="WOW4" s="246"/>
      <c r="WOX4" s="246"/>
      <c r="WOY4" s="246"/>
      <c r="WOZ4" s="246"/>
      <c r="WPA4" s="246"/>
      <c r="WPB4" s="246"/>
      <c r="WPC4" s="246"/>
      <c r="WPD4" s="246"/>
      <c r="WPE4" s="246"/>
      <c r="WPF4" s="246"/>
      <c r="WPG4" s="246"/>
      <c r="WPH4" s="246"/>
      <c r="WPI4" s="246"/>
      <c r="WPJ4" s="246"/>
      <c r="WPK4" s="246"/>
      <c r="WPL4" s="246"/>
      <c r="WPM4" s="246"/>
      <c r="WPN4" s="246"/>
      <c r="WPO4" s="246"/>
      <c r="WPP4" s="246"/>
      <c r="WPQ4" s="246"/>
      <c r="WPR4" s="246"/>
      <c r="WPS4" s="246"/>
      <c r="WPT4" s="246"/>
      <c r="WPU4" s="246"/>
      <c r="WPV4" s="246"/>
      <c r="WPW4" s="246"/>
      <c r="WPX4" s="246"/>
      <c r="WPY4" s="246"/>
      <c r="WPZ4" s="246"/>
      <c r="WQA4" s="246"/>
      <c r="WQB4" s="246"/>
      <c r="WQC4" s="246"/>
      <c r="WQD4" s="246"/>
      <c r="WQE4" s="246"/>
      <c r="WQF4" s="246"/>
      <c r="WQG4" s="246"/>
      <c r="WQH4" s="246"/>
      <c r="WQI4" s="246"/>
      <c r="WQJ4" s="246"/>
      <c r="WQK4" s="246"/>
      <c r="WQL4" s="246"/>
      <c r="WQM4" s="246"/>
      <c r="WQN4" s="246"/>
      <c r="WQO4" s="246"/>
      <c r="WQP4" s="246"/>
      <c r="WQQ4" s="246"/>
      <c r="WQR4" s="246"/>
      <c r="WQS4" s="246"/>
      <c r="WQT4" s="246"/>
      <c r="WQU4" s="246"/>
      <c r="WQV4" s="246"/>
      <c r="WQW4" s="246"/>
      <c r="WQX4" s="246"/>
      <c r="WQY4" s="246"/>
      <c r="WQZ4" s="246"/>
      <c r="WRA4" s="246"/>
      <c r="WRB4" s="246"/>
      <c r="WRC4" s="246"/>
      <c r="WRD4" s="246"/>
      <c r="WRE4" s="246"/>
      <c r="WRF4" s="246"/>
      <c r="WRG4" s="246"/>
      <c r="WRH4" s="246"/>
      <c r="WRI4" s="246"/>
      <c r="WRJ4" s="246"/>
      <c r="WRK4" s="246"/>
      <c r="WRL4" s="246"/>
      <c r="WRM4" s="246"/>
      <c r="WRN4" s="246"/>
      <c r="WRO4" s="246"/>
      <c r="WRP4" s="246"/>
      <c r="WRQ4" s="246"/>
      <c r="WRR4" s="246"/>
      <c r="WRS4" s="246"/>
      <c r="WRT4" s="246"/>
      <c r="WRU4" s="246"/>
      <c r="WRV4" s="246"/>
      <c r="WRW4" s="246"/>
      <c r="WRX4" s="246"/>
      <c r="WRY4" s="246"/>
      <c r="WRZ4" s="246"/>
      <c r="WSA4" s="246"/>
      <c r="WSB4" s="246"/>
      <c r="WSC4" s="246"/>
      <c r="WSD4" s="246"/>
      <c r="WSE4" s="246"/>
      <c r="WSF4" s="246"/>
      <c r="WSG4" s="246"/>
      <c r="WSH4" s="246"/>
      <c r="WSI4" s="246"/>
      <c r="WSJ4" s="246"/>
      <c r="WSK4" s="246"/>
      <c r="WSL4" s="246"/>
      <c r="WSM4" s="246"/>
      <c r="WSN4" s="246"/>
      <c r="WSO4" s="246"/>
      <c r="WSP4" s="246"/>
      <c r="WSQ4" s="246"/>
      <c r="WSR4" s="246"/>
      <c r="WSS4" s="246"/>
      <c r="WST4" s="246"/>
      <c r="WSU4" s="246"/>
      <c r="WSV4" s="246"/>
      <c r="WSW4" s="246"/>
      <c r="WSX4" s="246"/>
      <c r="WSY4" s="246"/>
      <c r="WSZ4" s="246"/>
      <c r="WTA4" s="246"/>
      <c r="WTB4" s="246"/>
      <c r="WTC4" s="246"/>
      <c r="WTD4" s="246"/>
      <c r="WTE4" s="246"/>
      <c r="WTF4" s="246"/>
      <c r="WTG4" s="246"/>
      <c r="WTH4" s="246"/>
      <c r="WTI4" s="246"/>
      <c r="WTJ4" s="246"/>
      <c r="WTK4" s="246"/>
      <c r="WTL4" s="246"/>
      <c r="WTM4" s="246"/>
      <c r="WTN4" s="246"/>
      <c r="WTO4" s="246"/>
      <c r="WTP4" s="246"/>
      <c r="WTQ4" s="246"/>
      <c r="WTR4" s="246"/>
      <c r="WTS4" s="246"/>
      <c r="WTT4" s="246"/>
      <c r="WTU4" s="246"/>
      <c r="WTV4" s="246"/>
      <c r="WTW4" s="246"/>
      <c r="WTX4" s="246"/>
      <c r="WTY4" s="246"/>
      <c r="WTZ4" s="246"/>
      <c r="WUA4" s="246"/>
      <c r="WUB4" s="246"/>
      <c r="WUC4" s="246"/>
      <c r="WUD4" s="246"/>
      <c r="WUE4" s="246"/>
      <c r="WUF4" s="246"/>
      <c r="WUG4" s="246"/>
      <c r="WUH4" s="246"/>
      <c r="WUI4" s="246"/>
      <c r="WUJ4" s="246"/>
      <c r="WUK4" s="246"/>
      <c r="WUL4" s="246"/>
      <c r="WUM4" s="246"/>
      <c r="WUN4" s="246"/>
      <c r="WUO4" s="246"/>
      <c r="WUP4" s="246"/>
      <c r="WUQ4" s="246"/>
      <c r="WUR4" s="246"/>
      <c r="WUS4" s="246"/>
      <c r="WUT4" s="246"/>
      <c r="WUU4" s="246"/>
      <c r="WUV4" s="246"/>
      <c r="WUW4" s="246"/>
      <c r="WUX4" s="246"/>
      <c r="WUY4" s="246"/>
      <c r="WUZ4" s="246"/>
      <c r="WVA4" s="246"/>
      <c r="WVB4" s="246"/>
      <c r="WVC4" s="246"/>
      <c r="WVD4" s="246"/>
      <c r="WVE4" s="246"/>
      <c r="WVF4" s="246"/>
      <c r="WVG4" s="246"/>
      <c r="WVH4" s="246"/>
      <c r="WVI4" s="246"/>
      <c r="WVJ4" s="246"/>
      <c r="WVK4" s="246"/>
      <c r="WVL4" s="246"/>
      <c r="WVM4" s="246"/>
      <c r="WVN4" s="246"/>
      <c r="WVO4" s="246"/>
      <c r="WVP4" s="246"/>
      <c r="WVQ4" s="246"/>
      <c r="WVR4" s="246"/>
      <c r="WVS4" s="246"/>
      <c r="WVT4" s="246"/>
      <c r="WVU4" s="246"/>
      <c r="WVV4" s="246"/>
      <c r="WVW4" s="246"/>
      <c r="WVX4" s="246"/>
      <c r="WVY4" s="246"/>
      <c r="WVZ4" s="246"/>
      <c r="WWA4" s="246"/>
      <c r="WWB4" s="246"/>
      <c r="WWC4" s="246"/>
      <c r="WWD4" s="246"/>
      <c r="WWE4" s="246"/>
      <c r="WWF4" s="246"/>
      <c r="WWG4" s="246"/>
      <c r="WWH4" s="246"/>
      <c r="WWI4" s="246"/>
      <c r="WWJ4" s="246"/>
      <c r="WWK4" s="246"/>
      <c r="WWL4" s="246"/>
      <c r="WWM4" s="246"/>
      <c r="WWN4" s="246"/>
      <c r="WWO4" s="246"/>
      <c r="WWP4" s="246"/>
      <c r="WWQ4" s="246"/>
      <c r="WWR4" s="246"/>
      <c r="WWS4" s="246"/>
      <c r="WWT4" s="246"/>
      <c r="WWU4" s="246"/>
      <c r="WWV4" s="246"/>
      <c r="WWW4" s="246"/>
      <c r="WWX4" s="246"/>
      <c r="WWY4" s="246"/>
      <c r="WWZ4" s="246"/>
      <c r="WXA4" s="246"/>
      <c r="WXB4" s="246"/>
      <c r="WXC4" s="246"/>
      <c r="WXD4" s="246"/>
      <c r="WXE4" s="246"/>
      <c r="WXF4" s="246"/>
      <c r="WXG4" s="246"/>
      <c r="WXH4" s="246"/>
      <c r="WXI4" s="246"/>
      <c r="WXJ4" s="246"/>
      <c r="WXK4" s="246"/>
      <c r="WXL4" s="246"/>
      <c r="WXM4" s="246"/>
      <c r="WXN4" s="246"/>
      <c r="WXO4" s="246"/>
      <c r="WXP4" s="246"/>
      <c r="WXQ4" s="246"/>
      <c r="WXR4" s="246"/>
      <c r="WXS4" s="246"/>
      <c r="WXT4" s="246"/>
      <c r="WXU4" s="246"/>
      <c r="WXV4" s="246"/>
      <c r="WXW4" s="246"/>
      <c r="WXX4" s="246"/>
      <c r="WXY4" s="246"/>
      <c r="WXZ4" s="246"/>
      <c r="WYA4" s="246"/>
      <c r="WYB4" s="246"/>
      <c r="WYC4" s="246"/>
      <c r="WYD4" s="246"/>
      <c r="WYE4" s="246"/>
      <c r="WYF4" s="246"/>
      <c r="WYG4" s="246"/>
      <c r="WYH4" s="246"/>
      <c r="WYI4" s="246"/>
      <c r="WYJ4" s="246"/>
      <c r="WYK4" s="246"/>
      <c r="WYL4" s="246"/>
      <c r="WYM4" s="246"/>
      <c r="WYN4" s="246"/>
      <c r="WYO4" s="246"/>
      <c r="WYP4" s="246"/>
      <c r="WYQ4" s="246"/>
      <c r="WYR4" s="246"/>
      <c r="WYS4" s="246"/>
      <c r="WYT4" s="246"/>
      <c r="WYU4" s="246"/>
      <c r="WYV4" s="246"/>
      <c r="WYW4" s="246"/>
      <c r="WYX4" s="246"/>
      <c r="WYY4" s="246"/>
      <c r="WYZ4" s="246"/>
      <c r="WZA4" s="246"/>
      <c r="WZB4" s="246"/>
      <c r="WZC4" s="246"/>
      <c r="WZD4" s="246"/>
      <c r="WZE4" s="246"/>
      <c r="WZF4" s="246"/>
      <c r="WZG4" s="246"/>
      <c r="WZH4" s="246"/>
      <c r="WZI4" s="246"/>
      <c r="WZJ4" s="246"/>
      <c r="WZK4" s="246"/>
      <c r="WZL4" s="246"/>
      <c r="WZM4" s="246"/>
      <c r="WZN4" s="246"/>
      <c r="WZO4" s="246"/>
      <c r="WZP4" s="246"/>
      <c r="WZQ4" s="246"/>
      <c r="WZR4" s="246"/>
      <c r="WZS4" s="246"/>
      <c r="WZT4" s="246"/>
      <c r="WZU4" s="246"/>
      <c r="WZV4" s="246"/>
      <c r="WZW4" s="246"/>
      <c r="WZX4" s="246"/>
      <c r="WZY4" s="246"/>
      <c r="WZZ4" s="246"/>
      <c r="XAA4" s="246"/>
      <c r="XAB4" s="246"/>
      <c r="XAC4" s="246"/>
      <c r="XAD4" s="246"/>
      <c r="XAE4" s="246"/>
      <c r="XAF4" s="246"/>
      <c r="XAG4" s="246"/>
      <c r="XAH4" s="246"/>
      <c r="XAI4" s="246"/>
      <c r="XAJ4" s="246"/>
      <c r="XAK4" s="246"/>
      <c r="XAL4" s="246"/>
      <c r="XAM4" s="246"/>
      <c r="XAN4" s="246"/>
      <c r="XAO4" s="246"/>
      <c r="XAP4" s="246"/>
      <c r="XAQ4" s="246"/>
      <c r="XAR4" s="246"/>
      <c r="XAS4" s="246"/>
      <c r="XAT4" s="246"/>
      <c r="XAU4" s="246"/>
      <c r="XAV4" s="246"/>
      <c r="XAW4" s="246"/>
      <c r="XAX4" s="246"/>
      <c r="XAY4" s="246"/>
      <c r="XAZ4" s="246"/>
      <c r="XBA4" s="246"/>
      <c r="XBB4" s="246"/>
      <c r="XBC4" s="246"/>
      <c r="XBD4" s="246"/>
      <c r="XBE4" s="246"/>
      <c r="XBF4" s="246"/>
      <c r="XBG4" s="246"/>
      <c r="XBH4" s="246"/>
      <c r="XBI4" s="246"/>
      <c r="XBJ4" s="246"/>
      <c r="XBK4" s="246"/>
      <c r="XBL4" s="246"/>
      <c r="XBM4" s="246"/>
      <c r="XBN4" s="246"/>
      <c r="XBO4" s="246"/>
      <c r="XBP4" s="246"/>
      <c r="XBQ4" s="246"/>
      <c r="XBR4" s="246"/>
      <c r="XBS4" s="246"/>
      <c r="XBT4" s="246"/>
      <c r="XBU4" s="246"/>
      <c r="XBV4" s="246"/>
      <c r="XBW4" s="246"/>
      <c r="XBX4" s="246"/>
      <c r="XBY4" s="246"/>
      <c r="XBZ4" s="246"/>
      <c r="XCA4" s="246"/>
      <c r="XCB4" s="246"/>
      <c r="XCC4" s="246"/>
      <c r="XCD4" s="246"/>
      <c r="XCE4" s="246"/>
      <c r="XCF4" s="246"/>
      <c r="XCG4" s="246"/>
      <c r="XCH4" s="246"/>
      <c r="XCI4" s="246"/>
      <c r="XCJ4" s="246"/>
      <c r="XCK4" s="246"/>
      <c r="XCL4" s="246"/>
      <c r="XCM4" s="246"/>
      <c r="XCN4" s="246"/>
      <c r="XCO4" s="246"/>
      <c r="XCP4" s="246"/>
      <c r="XCQ4" s="246"/>
      <c r="XCR4" s="246"/>
      <c r="XCS4" s="246"/>
      <c r="XCT4" s="246"/>
      <c r="XCU4" s="246"/>
      <c r="XCV4" s="246"/>
      <c r="XCW4" s="246"/>
      <c r="XCX4" s="246"/>
      <c r="XCY4" s="246"/>
      <c r="XCZ4" s="246"/>
      <c r="XDA4" s="246"/>
      <c r="XDB4" s="246"/>
      <c r="XDC4" s="246"/>
      <c r="XDD4" s="246"/>
      <c r="XDE4" s="246"/>
      <c r="XDF4" s="246"/>
      <c r="XDG4" s="246"/>
      <c r="XDH4" s="246"/>
      <c r="XDI4" s="246"/>
      <c r="XDJ4" s="246"/>
      <c r="XDK4" s="246"/>
      <c r="XDL4" s="246"/>
      <c r="XDM4" s="246"/>
      <c r="XDN4" s="246"/>
      <c r="XDO4" s="246"/>
      <c r="XDP4" s="246"/>
      <c r="XDQ4" s="246"/>
      <c r="XDR4" s="246"/>
      <c r="XDS4" s="246"/>
      <c r="XDT4" s="246"/>
      <c r="XDU4" s="246"/>
      <c r="XDV4" s="246"/>
      <c r="XDW4" s="246"/>
      <c r="XDX4" s="246"/>
      <c r="XDY4" s="246"/>
      <c r="XDZ4" s="246"/>
      <c r="XEA4" s="246"/>
      <c r="XEB4" s="246"/>
      <c r="XEC4" s="246"/>
      <c r="XED4" s="246"/>
      <c r="XEE4" s="246"/>
      <c r="XEF4" s="246"/>
      <c r="XEG4" s="246"/>
      <c r="XEH4" s="246"/>
      <c r="XEI4" s="246"/>
      <c r="XEJ4" s="246"/>
      <c r="XEK4" s="246"/>
      <c r="XEL4" s="246"/>
      <c r="XEM4" s="246"/>
      <c r="XEN4" s="246"/>
      <c r="XEO4" s="246"/>
      <c r="XEP4" s="246"/>
      <c r="XEQ4" s="246"/>
      <c r="XER4" s="246"/>
      <c r="XES4" s="246"/>
      <c r="XET4" s="246"/>
      <c r="XEU4" s="246"/>
      <c r="XEV4" s="246"/>
      <c r="XEW4" s="246"/>
      <c r="XEX4" s="246"/>
      <c r="XEY4" s="246"/>
      <c r="XEZ4" s="246"/>
      <c r="XFA4" s="246"/>
      <c r="XFB4" s="246"/>
    </row>
    <row r="5" spans="1:16382" s="258" customFormat="1" ht="15" customHeight="1">
      <c r="A5" s="254"/>
      <c r="B5" s="255" t="s">
        <v>458</v>
      </c>
      <c r="C5" s="257">
        <v>353</v>
      </c>
      <c r="D5" s="256">
        <v>354</v>
      </c>
      <c r="E5" s="256">
        <v>358</v>
      </c>
      <c r="F5" s="256">
        <v>358</v>
      </c>
      <c r="G5" s="256">
        <v>357</v>
      </c>
      <c r="H5" s="254"/>
    </row>
    <row r="6" spans="1:16382" ht="15" customHeight="1">
      <c r="A6" s="241"/>
      <c r="B6" s="259" t="s">
        <v>459</v>
      </c>
      <c r="C6" s="261">
        <v>313</v>
      </c>
      <c r="D6" s="260">
        <v>305</v>
      </c>
      <c r="E6" s="260">
        <v>304</v>
      </c>
      <c r="F6" s="260">
        <v>301</v>
      </c>
      <c r="G6" s="260">
        <v>300</v>
      </c>
      <c r="H6" s="241"/>
    </row>
    <row r="7" spans="1:16382" ht="15" customHeight="1">
      <c r="A7" s="241"/>
      <c r="B7" s="263" t="s">
        <v>460</v>
      </c>
      <c r="C7" s="265">
        <v>217</v>
      </c>
      <c r="D7" s="264">
        <v>211</v>
      </c>
      <c r="E7" s="264">
        <v>213</v>
      </c>
      <c r="F7" s="264">
        <v>212</v>
      </c>
      <c r="G7" s="264">
        <v>211</v>
      </c>
      <c r="H7" s="241"/>
      <c r="J7" s="266"/>
    </row>
    <row r="8" spans="1:16382" ht="15" customHeight="1">
      <c r="A8" s="241"/>
      <c r="B8" s="263" t="s">
        <v>461</v>
      </c>
      <c r="C8" s="265">
        <v>96</v>
      </c>
      <c r="D8" s="264">
        <v>94</v>
      </c>
      <c r="E8" s="264">
        <v>91</v>
      </c>
      <c r="F8" s="264">
        <v>89</v>
      </c>
      <c r="G8" s="264">
        <v>89</v>
      </c>
      <c r="H8" s="241"/>
    </row>
    <row r="9" spans="1:16382" ht="15" customHeight="1">
      <c r="A9" s="241"/>
      <c r="B9" s="259" t="s">
        <v>462</v>
      </c>
      <c r="C9" s="261">
        <v>40</v>
      </c>
      <c r="D9" s="260">
        <v>49</v>
      </c>
      <c r="E9" s="260">
        <v>54</v>
      </c>
      <c r="F9" s="260">
        <v>57</v>
      </c>
      <c r="G9" s="260">
        <v>57</v>
      </c>
      <c r="H9" s="241"/>
    </row>
    <row r="10" spans="1:16382" s="268" customFormat="1" ht="25.5" customHeight="1">
      <c r="A10" s="267"/>
      <c r="B10" s="259" t="s">
        <v>463</v>
      </c>
      <c r="C10" s="261" t="s">
        <v>1341</v>
      </c>
      <c r="D10" s="260" t="s">
        <v>1341</v>
      </c>
      <c r="E10" s="260" t="s">
        <v>1341</v>
      </c>
      <c r="F10" s="260" t="s">
        <v>1341</v>
      </c>
      <c r="G10" s="260" t="s">
        <v>1341</v>
      </c>
      <c r="H10" s="267"/>
    </row>
    <row r="11" spans="1:16382" s="268" customFormat="1" ht="15" customHeight="1">
      <c r="A11" s="267"/>
      <c r="B11" s="259" t="s">
        <v>464</v>
      </c>
      <c r="C11" s="261">
        <v>8</v>
      </c>
      <c r="D11" s="261">
        <v>5</v>
      </c>
      <c r="E11" s="261">
        <v>1</v>
      </c>
      <c r="F11" s="261">
        <v>2</v>
      </c>
      <c r="G11" s="261">
        <v>2</v>
      </c>
      <c r="H11" s="267"/>
      <c r="J11" s="269"/>
    </row>
    <row r="12" spans="1:16382" ht="15" customHeight="1">
      <c r="A12" s="241"/>
      <c r="B12" s="259" t="s">
        <v>465</v>
      </c>
      <c r="C12" s="261">
        <v>4</v>
      </c>
      <c r="D12" s="260">
        <v>6</v>
      </c>
      <c r="E12" s="260">
        <v>0</v>
      </c>
      <c r="F12" s="260">
        <v>2</v>
      </c>
      <c r="G12" s="260">
        <v>3</v>
      </c>
      <c r="H12" s="241"/>
    </row>
    <row r="13" spans="1:16382" ht="15.75" customHeight="1"/>
    <row r="14" spans="1:16382" ht="12.75" customHeight="1"/>
    <row r="15" spans="1:16382" hidden="1"/>
    <row r="16" spans="1:16382" hidden="1"/>
    <row r="17" hidden="1"/>
    <row r="18" hidden="1"/>
    <row r="19" ht="12.75" hidden="1" customHeight="1"/>
    <row r="20" ht="12.75" hidden="1" customHeight="1"/>
    <row r="21" ht="12.75" hidden="1" customHeight="1"/>
    <row r="22" ht="12.75" hidden="1" customHeight="1"/>
    <row r="23" ht="12.75" hidden="1" customHeight="1"/>
    <row r="24" ht="12.75" hidden="1" customHeight="1"/>
    <row r="25" ht="12.75" hidden="1" customHeight="1"/>
    <row r="26" ht="12.75" hidden="1" customHeight="1"/>
    <row r="27" ht="12.75" hidden="1" customHeight="1"/>
    <row r="28" ht="12.75" hidden="1" customHeight="1"/>
    <row r="29" ht="12.75" hidden="1" customHeight="1"/>
    <row r="30" ht="12.75" hidden="1" customHeight="1"/>
    <row r="31" ht="12.75" hidden="1" customHeight="1"/>
    <row r="32" ht="12.75" hidden="1" customHeight="1"/>
    <row r="33" spans="2:14" ht="12.75" hidden="1" customHeight="1"/>
    <row r="34" spans="2:14" ht="12.75" hidden="1" customHeight="1"/>
    <row r="35" spans="2:14" ht="12.75" hidden="1" customHeight="1"/>
    <row r="36" spans="2:14" hidden="1">
      <c r="B36" s="270"/>
      <c r="C36" s="271"/>
      <c r="D36" s="271"/>
      <c r="E36" s="271"/>
      <c r="F36" s="271"/>
      <c r="G36" s="271"/>
      <c r="H36" s="272"/>
      <c r="I36" s="273"/>
      <c r="J36" s="273"/>
      <c r="K36" s="273"/>
      <c r="L36" s="273"/>
      <c r="M36" s="273"/>
      <c r="N36" s="273"/>
    </row>
    <row r="37" spans="2:14" ht="12.75" hidden="1" customHeight="1"/>
    <row r="38" spans="2:14" ht="12.75" hidden="1" customHeight="1"/>
    <row r="39" spans="2:14" ht="12.75" hidden="1" customHeight="1"/>
    <row r="40" spans="2:14" ht="12.75" hidden="1" customHeight="1"/>
    <row r="41" spans="2:14" ht="12.75" hidden="1" customHeight="1"/>
  </sheetData>
  <mergeCells count="1">
    <mergeCell ref="B2:G2"/>
  </mergeCells>
  <pageMargins left="0.7" right="0.7" top="0.75" bottom="0.75" header="0.3" footer="0.3"/>
  <pageSetup paperSize="9" scale="92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rgb="FF0088BB"/>
    <outlinePr summaryBelow="0"/>
  </sheetPr>
  <dimension ref="A1:AS280"/>
  <sheetViews>
    <sheetView showGridLines="0" view="pageBreakPreview" zoomScale="85" zoomScaleNormal="90" zoomScaleSheetLayoutView="85" workbookViewId="0"/>
  </sheetViews>
  <sheetFormatPr defaultColWidth="0" defaultRowHeight="15" customHeight="1" zeroHeight="1" outlineLevelRow="6" outlineLevelCol="1"/>
  <cols>
    <col min="1" max="1" width="2.85546875" style="442" customWidth="1"/>
    <col min="2" max="2" width="14.140625" style="439" customWidth="1" collapsed="1"/>
    <col min="3" max="3" width="61.140625" style="440" customWidth="1"/>
    <col min="4" max="4" width="12.42578125" style="440" customWidth="1" outlineLevel="1"/>
    <col min="5" max="5" width="12.42578125" style="440" customWidth="1" outlineLevel="1" collapsed="1"/>
    <col min="6" max="6" width="12.5703125" style="441" customWidth="1"/>
    <col min="7" max="8" width="12.42578125" style="440" customWidth="1" outlineLevel="1"/>
    <col min="9" max="9" width="12.5703125" style="441" customWidth="1"/>
    <col min="10" max="11" width="12.42578125" style="440" customWidth="1" outlineLevel="1"/>
    <col min="12" max="12" width="12.5703125" style="441" customWidth="1"/>
    <col min="13" max="14" width="12.42578125" style="440" customWidth="1" outlineLevel="1"/>
    <col min="15" max="15" width="12.5703125" style="441" customWidth="1"/>
    <col min="16" max="17" width="12.42578125" style="440" customWidth="1" outlineLevel="1"/>
    <col min="18" max="19" width="12.5703125" style="441" customWidth="1"/>
    <col min="20" max="20" width="2.85546875" style="335" customWidth="1"/>
    <col min="21" max="21" width="4.7109375" style="335" hidden="1" customWidth="1"/>
    <col min="22" max="30" width="9.140625" style="443" hidden="1" customWidth="1"/>
    <col min="31" max="45" width="0" style="443" hidden="1" customWidth="1"/>
    <col min="46" max="16384" width="9.140625" style="443" hidden="1"/>
  </cols>
  <sheetData>
    <row r="1" spans="1:19" ht="15" customHeight="1"/>
    <row r="2" spans="1:19" ht="26.25" customHeight="1">
      <c r="B2" s="938" t="s">
        <v>821</v>
      </c>
      <c r="C2" s="938"/>
      <c r="D2" s="938"/>
      <c r="E2" s="938"/>
      <c r="F2" s="938"/>
      <c r="G2" s="938"/>
      <c r="H2" s="938"/>
      <c r="I2" s="938"/>
      <c r="J2" s="938"/>
      <c r="K2" s="938"/>
      <c r="L2" s="938"/>
      <c r="M2" s="938"/>
      <c r="N2" s="938"/>
      <c r="O2" s="938"/>
      <c r="P2" s="938"/>
      <c r="Q2" s="938"/>
      <c r="R2" s="938"/>
      <c r="S2" s="938"/>
    </row>
    <row r="3" spans="1:19" ht="11.25" customHeight="1">
      <c r="B3" s="483"/>
      <c r="C3" s="482"/>
      <c r="D3" s="482"/>
      <c r="E3" s="482"/>
      <c r="F3" s="482"/>
      <c r="G3" s="482"/>
      <c r="H3" s="482"/>
      <c r="I3" s="482"/>
      <c r="J3" s="482"/>
      <c r="K3" s="482"/>
      <c r="L3" s="482"/>
      <c r="M3" s="482"/>
      <c r="N3" s="482"/>
      <c r="O3" s="482"/>
      <c r="P3" s="482"/>
      <c r="Q3" s="482"/>
      <c r="R3" s="482"/>
      <c r="S3" s="651"/>
    </row>
    <row r="4" spans="1:19" ht="15" customHeight="1">
      <c r="B4" s="952" t="s">
        <v>38</v>
      </c>
      <c r="C4" s="954" t="s">
        <v>568</v>
      </c>
      <c r="D4" s="949">
        <v>45658</v>
      </c>
      <c r="E4" s="950"/>
      <c r="F4" s="951"/>
      <c r="G4" s="949">
        <v>46023</v>
      </c>
      <c r="H4" s="950"/>
      <c r="I4" s="951"/>
      <c r="J4" s="949">
        <v>46113</v>
      </c>
      <c r="K4" s="950"/>
      <c r="L4" s="951"/>
      <c r="M4" s="949">
        <v>46143</v>
      </c>
      <c r="N4" s="950"/>
      <c r="O4" s="951"/>
      <c r="P4" s="949">
        <v>46174</v>
      </c>
      <c r="Q4" s="950"/>
      <c r="R4" s="950"/>
      <c r="S4" s="950"/>
    </row>
    <row r="5" spans="1:19" ht="15" customHeight="1">
      <c r="A5" s="547"/>
      <c r="B5" s="953"/>
      <c r="C5" s="955"/>
      <c r="D5" s="484" t="s">
        <v>569</v>
      </c>
      <c r="E5" s="484" t="s">
        <v>336</v>
      </c>
      <c r="F5" s="484" t="s">
        <v>14</v>
      </c>
      <c r="G5" s="484" t="s">
        <v>569</v>
      </c>
      <c r="H5" s="484" t="s">
        <v>336</v>
      </c>
      <c r="I5" s="484" t="s">
        <v>14</v>
      </c>
      <c r="J5" s="484" t="s">
        <v>569</v>
      </c>
      <c r="K5" s="484" t="s">
        <v>336</v>
      </c>
      <c r="L5" s="484" t="s">
        <v>14</v>
      </c>
      <c r="M5" s="484" t="s">
        <v>569</v>
      </c>
      <c r="N5" s="484" t="s">
        <v>336</v>
      </c>
      <c r="O5" s="484" t="s">
        <v>14</v>
      </c>
      <c r="P5" s="484" t="s">
        <v>569</v>
      </c>
      <c r="Q5" s="484" t="s">
        <v>336</v>
      </c>
      <c r="R5" s="484" t="s">
        <v>14</v>
      </c>
      <c r="S5" s="654" t="s">
        <v>570</v>
      </c>
    </row>
    <row r="6" spans="1:19" ht="15" customHeight="1">
      <c r="B6" s="946" t="s">
        <v>20</v>
      </c>
      <c r="C6" s="946"/>
      <c r="D6" s="946"/>
      <c r="E6" s="946"/>
      <c r="F6" s="946"/>
      <c r="G6" s="946"/>
      <c r="H6" s="946"/>
      <c r="I6" s="946"/>
      <c r="J6" s="946"/>
      <c r="K6" s="946"/>
      <c r="L6" s="946"/>
      <c r="M6" s="946"/>
      <c r="N6" s="946"/>
      <c r="O6" s="946"/>
      <c r="P6" s="946"/>
      <c r="Q6" s="946"/>
      <c r="R6" s="946"/>
      <c r="S6" s="653"/>
    </row>
    <row r="7" spans="1:19" ht="15" customHeight="1">
      <c r="A7" s="445"/>
      <c r="B7" s="336" t="s">
        <v>10</v>
      </c>
      <c r="C7" s="337" t="s">
        <v>39</v>
      </c>
      <c r="D7" s="657" t="s">
        <v>107</v>
      </c>
      <c r="E7" s="657" t="s">
        <v>107</v>
      </c>
      <c r="F7" s="657">
        <v>12307.841075</v>
      </c>
      <c r="G7" s="657" t="s">
        <v>107</v>
      </c>
      <c r="H7" s="657" t="s">
        <v>107</v>
      </c>
      <c r="I7" s="657">
        <v>12690.409743</v>
      </c>
      <c r="J7" s="657" t="s">
        <v>107</v>
      </c>
      <c r="K7" s="657" t="s">
        <v>107</v>
      </c>
      <c r="L7" s="657">
        <v>11766.048578</v>
      </c>
      <c r="M7" s="657" t="s">
        <v>107</v>
      </c>
      <c r="N7" s="657" t="s">
        <v>107</v>
      </c>
      <c r="O7" s="657">
        <v>12836.941761</v>
      </c>
      <c r="P7" s="657" t="s">
        <v>107</v>
      </c>
      <c r="Q7" s="657" t="s">
        <v>107</v>
      </c>
      <c r="R7" s="657">
        <v>11844.862976</v>
      </c>
      <c r="S7" s="338">
        <v>5.5726575982665363</v>
      </c>
    </row>
    <row r="8" spans="1:19" ht="26.25" customHeight="1" outlineLevel="1">
      <c r="B8" s="134" t="s">
        <v>16</v>
      </c>
      <c r="C8" s="133" t="s">
        <v>571</v>
      </c>
      <c r="D8" s="658" t="s">
        <v>107</v>
      </c>
      <c r="E8" s="658" t="s">
        <v>107</v>
      </c>
      <c r="F8" s="658">
        <v>1913.6377990000001</v>
      </c>
      <c r="G8" s="658" t="s">
        <v>107</v>
      </c>
      <c r="H8" s="658" t="s">
        <v>107</v>
      </c>
      <c r="I8" s="658">
        <v>1671.893284</v>
      </c>
      <c r="J8" s="658" t="s">
        <v>107</v>
      </c>
      <c r="K8" s="658" t="s">
        <v>107</v>
      </c>
      <c r="L8" s="658">
        <v>1547.566607</v>
      </c>
      <c r="M8" s="658" t="s">
        <v>107</v>
      </c>
      <c r="N8" s="658" t="s">
        <v>107</v>
      </c>
      <c r="O8" s="658">
        <v>1550.3134680000001</v>
      </c>
      <c r="P8" s="658" t="s">
        <v>107</v>
      </c>
      <c r="Q8" s="658" t="s">
        <v>107</v>
      </c>
      <c r="R8" s="658">
        <v>1451.8042</v>
      </c>
      <c r="S8" s="339">
        <v>0.68303092426801493</v>
      </c>
    </row>
    <row r="9" spans="1:19" ht="15" customHeight="1" outlineLevel="1">
      <c r="B9" s="87" t="s">
        <v>15</v>
      </c>
      <c r="C9" s="88" t="s">
        <v>40</v>
      </c>
      <c r="D9" s="659" t="s">
        <v>107</v>
      </c>
      <c r="E9" s="659" t="s">
        <v>107</v>
      </c>
      <c r="F9" s="659">
        <v>324.60162200000002</v>
      </c>
      <c r="G9" s="659" t="s">
        <v>107</v>
      </c>
      <c r="H9" s="659" t="s">
        <v>107</v>
      </c>
      <c r="I9" s="659">
        <v>663.88539200000002</v>
      </c>
      <c r="J9" s="659" t="s">
        <v>107</v>
      </c>
      <c r="K9" s="659" t="s">
        <v>107</v>
      </c>
      <c r="L9" s="659">
        <v>780.07532900000001</v>
      </c>
      <c r="M9" s="659" t="s">
        <v>107</v>
      </c>
      <c r="N9" s="659" t="s">
        <v>107</v>
      </c>
      <c r="O9" s="659">
        <v>793.52815599999997</v>
      </c>
      <c r="P9" s="659" t="s">
        <v>107</v>
      </c>
      <c r="Q9" s="659" t="s">
        <v>107</v>
      </c>
      <c r="R9" s="659">
        <v>771.97249599999998</v>
      </c>
      <c r="S9" s="340">
        <v>0.3631902204528451</v>
      </c>
    </row>
    <row r="10" spans="1:19" ht="15" customHeight="1" outlineLevel="1">
      <c r="B10" s="87" t="s">
        <v>427</v>
      </c>
      <c r="C10" s="88" t="s">
        <v>572</v>
      </c>
      <c r="D10" s="659" t="s">
        <v>107</v>
      </c>
      <c r="E10" s="659" t="s">
        <v>107</v>
      </c>
      <c r="F10" s="659">
        <v>5618.5608780000002</v>
      </c>
      <c r="G10" s="659" t="s">
        <v>107</v>
      </c>
      <c r="H10" s="659" t="s">
        <v>107</v>
      </c>
      <c r="I10" s="659">
        <v>4673.6350419999999</v>
      </c>
      <c r="J10" s="659" t="s">
        <v>107</v>
      </c>
      <c r="K10" s="659" t="s">
        <v>107</v>
      </c>
      <c r="L10" s="659">
        <v>4073.5602359999998</v>
      </c>
      <c r="M10" s="659" t="s">
        <v>107</v>
      </c>
      <c r="N10" s="659" t="s">
        <v>107</v>
      </c>
      <c r="O10" s="659">
        <v>4661.7396650000001</v>
      </c>
      <c r="P10" s="659" t="s">
        <v>107</v>
      </c>
      <c r="Q10" s="659" t="s">
        <v>107</v>
      </c>
      <c r="R10" s="659">
        <v>4572.8656970000002</v>
      </c>
      <c r="S10" s="340">
        <v>2.1513980215620054</v>
      </c>
    </row>
    <row r="11" spans="1:19" ht="15" customHeight="1" outlineLevel="1">
      <c r="B11" s="87" t="s">
        <v>428</v>
      </c>
      <c r="C11" s="175" t="s">
        <v>748</v>
      </c>
      <c r="D11" s="659" t="s">
        <v>107</v>
      </c>
      <c r="E11" s="659" t="s">
        <v>107</v>
      </c>
      <c r="F11" s="659">
        <v>4693.0897720000003</v>
      </c>
      <c r="G11" s="659" t="s">
        <v>107</v>
      </c>
      <c r="H11" s="659" t="s">
        <v>107</v>
      </c>
      <c r="I11" s="659">
        <v>5896.3174140000001</v>
      </c>
      <c r="J11" s="659" t="s">
        <v>107</v>
      </c>
      <c r="K11" s="659" t="s">
        <v>107</v>
      </c>
      <c r="L11" s="659">
        <v>5576.6279789999999</v>
      </c>
      <c r="M11" s="659" t="s">
        <v>107</v>
      </c>
      <c r="N11" s="659" t="s">
        <v>107</v>
      </c>
      <c r="O11" s="659">
        <v>6037.0573469999999</v>
      </c>
      <c r="P11" s="659" t="s">
        <v>107</v>
      </c>
      <c r="Q11" s="659" t="s">
        <v>107</v>
      </c>
      <c r="R11" s="659">
        <v>5252.3215010000004</v>
      </c>
      <c r="S11" s="340">
        <v>2.4710618755482296</v>
      </c>
    </row>
    <row r="12" spans="1:19" ht="15" customHeight="1" outlineLevel="2">
      <c r="B12" s="87" t="s">
        <v>573</v>
      </c>
      <c r="C12" s="341" t="s">
        <v>41</v>
      </c>
      <c r="D12" s="659" t="s">
        <v>107</v>
      </c>
      <c r="E12" s="659" t="s">
        <v>107</v>
      </c>
      <c r="F12" s="659">
        <v>4687.3585700000003</v>
      </c>
      <c r="G12" s="659" t="s">
        <v>107</v>
      </c>
      <c r="H12" s="659" t="s">
        <v>107</v>
      </c>
      <c r="I12" s="659">
        <v>5890.3769279999997</v>
      </c>
      <c r="J12" s="659" t="s">
        <v>107</v>
      </c>
      <c r="K12" s="659" t="s">
        <v>107</v>
      </c>
      <c r="L12" s="659">
        <v>5570.6956790000004</v>
      </c>
      <c r="M12" s="659" t="s">
        <v>107</v>
      </c>
      <c r="N12" s="659" t="s">
        <v>107</v>
      </c>
      <c r="O12" s="659">
        <v>6030.836464</v>
      </c>
      <c r="P12" s="659" t="s">
        <v>107</v>
      </c>
      <c r="Q12" s="659" t="s">
        <v>107</v>
      </c>
      <c r="R12" s="659">
        <v>5244.9510190000001</v>
      </c>
      <c r="S12" s="340">
        <v>2.4675942818239793</v>
      </c>
    </row>
    <row r="13" spans="1:19" ht="15" customHeight="1" outlineLevel="1">
      <c r="B13" s="87" t="s">
        <v>574</v>
      </c>
      <c r="C13" s="88" t="s">
        <v>42</v>
      </c>
      <c r="D13" s="659" t="s">
        <v>107</v>
      </c>
      <c r="E13" s="659" t="s">
        <v>107</v>
      </c>
      <c r="F13" s="659">
        <v>-92.661787000000004</v>
      </c>
      <c r="G13" s="659" t="s">
        <v>107</v>
      </c>
      <c r="H13" s="659" t="s">
        <v>107</v>
      </c>
      <c r="I13" s="659">
        <v>-119.66289999999999</v>
      </c>
      <c r="J13" s="659" t="s">
        <v>107</v>
      </c>
      <c r="K13" s="659" t="s">
        <v>107</v>
      </c>
      <c r="L13" s="659">
        <v>-113.380211</v>
      </c>
      <c r="M13" s="659" t="s">
        <v>107</v>
      </c>
      <c r="N13" s="659" t="s">
        <v>107</v>
      </c>
      <c r="O13" s="659">
        <v>-111.486475</v>
      </c>
      <c r="P13" s="659" t="s">
        <v>107</v>
      </c>
      <c r="Q13" s="659" t="s">
        <v>107</v>
      </c>
      <c r="R13" s="659">
        <v>-109.78125</v>
      </c>
      <c r="S13" s="340">
        <v>-5.1648830231237799E-2</v>
      </c>
    </row>
    <row r="14" spans="1:19" ht="15" customHeight="1" outlineLevel="1">
      <c r="B14" s="131" t="s">
        <v>575</v>
      </c>
      <c r="C14" s="130" t="s">
        <v>198</v>
      </c>
      <c r="D14" s="660" t="s">
        <v>107</v>
      </c>
      <c r="E14" s="660" t="s">
        <v>107</v>
      </c>
      <c r="F14" s="660">
        <v>-149.38720900000001</v>
      </c>
      <c r="G14" s="660" t="s">
        <v>107</v>
      </c>
      <c r="H14" s="660" t="s">
        <v>107</v>
      </c>
      <c r="I14" s="660">
        <v>-95.658489000000003</v>
      </c>
      <c r="J14" s="660" t="s">
        <v>107</v>
      </c>
      <c r="K14" s="660" t="s">
        <v>107</v>
      </c>
      <c r="L14" s="660">
        <v>-98.401362000000006</v>
      </c>
      <c r="M14" s="660" t="s">
        <v>107</v>
      </c>
      <c r="N14" s="660" t="s">
        <v>107</v>
      </c>
      <c r="O14" s="660">
        <v>-94.210400000000007</v>
      </c>
      <c r="P14" s="660" t="s">
        <v>107</v>
      </c>
      <c r="Q14" s="660" t="s">
        <v>107</v>
      </c>
      <c r="R14" s="660">
        <v>-94.319667999999993</v>
      </c>
      <c r="S14" s="342">
        <v>-4.43746133333216E-2</v>
      </c>
    </row>
    <row r="15" spans="1:19" ht="15" customHeight="1">
      <c r="A15" s="445"/>
      <c r="B15" s="136" t="s">
        <v>25</v>
      </c>
      <c r="C15" s="137" t="s">
        <v>43</v>
      </c>
      <c r="D15" s="661">
        <v>4238.8313529999996</v>
      </c>
      <c r="E15" s="661">
        <v>0</v>
      </c>
      <c r="F15" s="661">
        <v>4238.8313529999996</v>
      </c>
      <c r="G15" s="661">
        <v>4833.3008479999999</v>
      </c>
      <c r="H15" s="661">
        <v>0</v>
      </c>
      <c r="I15" s="661">
        <v>4833.3008479999999</v>
      </c>
      <c r="J15" s="661">
        <v>3729.769174</v>
      </c>
      <c r="K15" s="661">
        <v>0</v>
      </c>
      <c r="L15" s="661">
        <v>3729.769174</v>
      </c>
      <c r="M15" s="661">
        <v>3440.7792960000002</v>
      </c>
      <c r="N15" s="661">
        <v>0</v>
      </c>
      <c r="O15" s="661">
        <v>3440.7792960000002</v>
      </c>
      <c r="P15" s="661">
        <v>3610.0344719999998</v>
      </c>
      <c r="Q15" s="661">
        <v>0</v>
      </c>
      <c r="R15" s="661">
        <v>3610.0344719999998</v>
      </c>
      <c r="S15" s="343">
        <v>1.698414415697072</v>
      </c>
    </row>
    <row r="16" spans="1:19" ht="15" customHeight="1" collapsed="1">
      <c r="A16" s="445"/>
      <c r="B16" s="136" t="s">
        <v>27</v>
      </c>
      <c r="C16" s="137" t="s">
        <v>44</v>
      </c>
      <c r="D16" s="661">
        <v>499.24407000000002</v>
      </c>
      <c r="E16" s="661">
        <v>0</v>
      </c>
      <c r="F16" s="661">
        <v>499.24407000000002</v>
      </c>
      <c r="G16" s="661">
        <v>554.076954</v>
      </c>
      <c r="H16" s="661">
        <v>0</v>
      </c>
      <c r="I16" s="661">
        <v>554.076954</v>
      </c>
      <c r="J16" s="661">
        <v>587.48546299999998</v>
      </c>
      <c r="K16" s="661">
        <v>0</v>
      </c>
      <c r="L16" s="661">
        <v>587.48546299999998</v>
      </c>
      <c r="M16" s="661">
        <v>587.50413900000001</v>
      </c>
      <c r="N16" s="661">
        <v>0</v>
      </c>
      <c r="O16" s="661">
        <v>587.50413900000001</v>
      </c>
      <c r="P16" s="661">
        <v>588.389231</v>
      </c>
      <c r="Q16" s="661">
        <v>0</v>
      </c>
      <c r="R16" s="661">
        <v>588.389231</v>
      </c>
      <c r="S16" s="343">
        <v>0.27681972560712836</v>
      </c>
    </row>
    <row r="17" spans="1:19" ht="15" customHeight="1">
      <c r="A17" s="445"/>
      <c r="B17" s="136" t="s">
        <v>29</v>
      </c>
      <c r="C17" s="137" t="s">
        <v>45</v>
      </c>
      <c r="D17" s="661" t="s">
        <v>107</v>
      </c>
      <c r="E17" s="661" t="s">
        <v>107</v>
      </c>
      <c r="F17" s="661">
        <v>21816.736454000002</v>
      </c>
      <c r="G17" s="661" t="s">
        <v>107</v>
      </c>
      <c r="H17" s="661" t="s">
        <v>107</v>
      </c>
      <c r="I17" s="661">
        <v>19961.992770000001</v>
      </c>
      <c r="J17" s="661" t="s">
        <v>107</v>
      </c>
      <c r="K17" s="661" t="s">
        <v>107</v>
      </c>
      <c r="L17" s="661">
        <v>19242.280661000001</v>
      </c>
      <c r="M17" s="661" t="s">
        <v>107</v>
      </c>
      <c r="N17" s="661" t="s">
        <v>107</v>
      </c>
      <c r="O17" s="661">
        <v>19008.425179000002</v>
      </c>
      <c r="P17" s="661" t="s">
        <v>107</v>
      </c>
      <c r="Q17" s="661" t="s">
        <v>107</v>
      </c>
      <c r="R17" s="661">
        <v>19579.231236</v>
      </c>
      <c r="S17" s="343">
        <v>9.2114490422208917</v>
      </c>
    </row>
    <row r="18" spans="1:19" ht="25.5" customHeight="1" outlineLevel="1">
      <c r="B18" s="135" t="s">
        <v>433</v>
      </c>
      <c r="C18" s="696" t="s">
        <v>216</v>
      </c>
      <c r="D18" s="658" t="s">
        <v>107</v>
      </c>
      <c r="E18" s="658" t="s">
        <v>107</v>
      </c>
      <c r="F18" s="658">
        <v>21205.063235000001</v>
      </c>
      <c r="G18" s="658" t="s">
        <v>107</v>
      </c>
      <c r="H18" s="658" t="s">
        <v>107</v>
      </c>
      <c r="I18" s="658">
        <v>19542.068421</v>
      </c>
      <c r="J18" s="658" t="s">
        <v>107</v>
      </c>
      <c r="K18" s="658" t="s">
        <v>107</v>
      </c>
      <c r="L18" s="658">
        <v>19021.215047999998</v>
      </c>
      <c r="M18" s="658" t="s">
        <v>107</v>
      </c>
      <c r="N18" s="658" t="s">
        <v>107</v>
      </c>
      <c r="O18" s="658">
        <v>18578.913444999998</v>
      </c>
      <c r="P18" s="658" t="s">
        <v>107</v>
      </c>
      <c r="Q18" s="658" t="s">
        <v>107</v>
      </c>
      <c r="R18" s="658">
        <v>19110.983725999999</v>
      </c>
      <c r="S18" s="339">
        <v>8.9911524419345046</v>
      </c>
    </row>
    <row r="19" spans="1:19" ht="15" customHeight="1" outlineLevel="1">
      <c r="B19" s="135" t="s">
        <v>434</v>
      </c>
      <c r="C19" s="696" t="s">
        <v>1122</v>
      </c>
      <c r="D19" s="659" t="s">
        <v>107</v>
      </c>
      <c r="E19" s="659" t="s">
        <v>107</v>
      </c>
      <c r="F19" s="659">
        <v>595.34803399999998</v>
      </c>
      <c r="G19" s="659" t="s">
        <v>107</v>
      </c>
      <c r="H19" s="659" t="s">
        <v>107</v>
      </c>
      <c r="I19" s="659">
        <v>451.37732999999997</v>
      </c>
      <c r="J19" s="659" t="s">
        <v>107</v>
      </c>
      <c r="K19" s="659" t="s">
        <v>107</v>
      </c>
      <c r="L19" s="659">
        <v>265.815111</v>
      </c>
      <c r="M19" s="659" t="s">
        <v>107</v>
      </c>
      <c r="N19" s="659" t="s">
        <v>107</v>
      </c>
      <c r="O19" s="659">
        <v>492.004884</v>
      </c>
      <c r="P19" s="659" t="s">
        <v>107</v>
      </c>
      <c r="Q19" s="659" t="s">
        <v>107</v>
      </c>
      <c r="R19" s="659">
        <v>486.50365199999999</v>
      </c>
      <c r="S19" s="340">
        <v>0.22888557498685061</v>
      </c>
    </row>
    <row r="20" spans="1:19" ht="15" customHeight="1" outlineLevel="1">
      <c r="B20" s="132" t="s">
        <v>435</v>
      </c>
      <c r="C20" s="696" t="s">
        <v>672</v>
      </c>
      <c r="D20" s="659" t="s">
        <v>107</v>
      </c>
      <c r="E20" s="659" t="s">
        <v>107</v>
      </c>
      <c r="F20" s="659">
        <v>207.147065</v>
      </c>
      <c r="G20" s="659" t="s">
        <v>107</v>
      </c>
      <c r="H20" s="659" t="s">
        <v>107</v>
      </c>
      <c r="I20" s="659">
        <v>182.66485399999999</v>
      </c>
      <c r="J20" s="659" t="s">
        <v>107</v>
      </c>
      <c r="K20" s="659" t="s">
        <v>107</v>
      </c>
      <c r="L20" s="659">
        <v>179.46609900000001</v>
      </c>
      <c r="M20" s="659" t="s">
        <v>107</v>
      </c>
      <c r="N20" s="659" t="s">
        <v>107</v>
      </c>
      <c r="O20" s="659">
        <v>156.28814</v>
      </c>
      <c r="P20" s="659" t="s">
        <v>107</v>
      </c>
      <c r="Q20" s="659" t="s">
        <v>107</v>
      </c>
      <c r="R20" s="659">
        <v>194.869935</v>
      </c>
      <c r="S20" s="340">
        <v>9.168053916299318E-2</v>
      </c>
    </row>
    <row r="21" spans="1:19" ht="15" customHeight="1" outlineLevel="1">
      <c r="B21" s="131" t="s">
        <v>436</v>
      </c>
      <c r="C21" s="175" t="s">
        <v>42</v>
      </c>
      <c r="D21" s="659" t="s">
        <v>107</v>
      </c>
      <c r="E21" s="659" t="s">
        <v>107</v>
      </c>
      <c r="F21" s="659">
        <v>-138.421797</v>
      </c>
      <c r="G21" s="659" t="s">
        <v>107</v>
      </c>
      <c r="H21" s="659" t="s">
        <v>107</v>
      </c>
      <c r="I21" s="659">
        <v>-184.84224499999999</v>
      </c>
      <c r="J21" s="659" t="s">
        <v>107</v>
      </c>
      <c r="K21" s="659" t="s">
        <v>107</v>
      </c>
      <c r="L21" s="659">
        <v>-193.67007100000001</v>
      </c>
      <c r="M21" s="659" t="s">
        <v>107</v>
      </c>
      <c r="N21" s="659" t="s">
        <v>107</v>
      </c>
      <c r="O21" s="659">
        <v>-186.52628200000001</v>
      </c>
      <c r="P21" s="659" t="s">
        <v>107</v>
      </c>
      <c r="Q21" s="659" t="s">
        <v>107</v>
      </c>
      <c r="R21" s="659">
        <v>-183.632318</v>
      </c>
      <c r="S21" s="340">
        <v>-8.6393572830976817E-2</v>
      </c>
    </row>
    <row r="22" spans="1:19" ht="15" customHeight="1" outlineLevel="1">
      <c r="B22" s="131" t="s">
        <v>1123</v>
      </c>
      <c r="C22" s="130" t="s">
        <v>198</v>
      </c>
      <c r="D22" s="662" t="s">
        <v>107</v>
      </c>
      <c r="E22" s="662" t="s">
        <v>107</v>
      </c>
      <c r="F22" s="662">
        <v>-52.400083000000002</v>
      </c>
      <c r="G22" s="662" t="s">
        <v>107</v>
      </c>
      <c r="H22" s="662" t="s">
        <v>107</v>
      </c>
      <c r="I22" s="662">
        <v>-29.275590000000001</v>
      </c>
      <c r="J22" s="662" t="s">
        <v>107</v>
      </c>
      <c r="K22" s="662" t="s">
        <v>107</v>
      </c>
      <c r="L22" s="662">
        <v>-30.545525999999999</v>
      </c>
      <c r="M22" s="662" t="s">
        <v>107</v>
      </c>
      <c r="N22" s="662" t="s">
        <v>107</v>
      </c>
      <c r="O22" s="662">
        <v>-32.255007999999997</v>
      </c>
      <c r="P22" s="662" t="s">
        <v>107</v>
      </c>
      <c r="Q22" s="662" t="s">
        <v>107</v>
      </c>
      <c r="R22" s="662">
        <v>-29.493759000000001</v>
      </c>
      <c r="S22" s="345">
        <v>-1.3875941032480884E-2</v>
      </c>
    </row>
    <row r="23" spans="1:19" ht="15" customHeight="1">
      <c r="A23" s="445"/>
      <c r="B23" s="136" t="s">
        <v>30</v>
      </c>
      <c r="C23" s="137" t="s">
        <v>46</v>
      </c>
      <c r="D23" s="661">
        <v>22948.892067000001</v>
      </c>
      <c r="E23" s="661">
        <v>2812.03712</v>
      </c>
      <c r="F23" s="661">
        <v>25760.929187000002</v>
      </c>
      <c r="G23" s="661">
        <v>27320.858729</v>
      </c>
      <c r="H23" s="661">
        <v>2055.909744</v>
      </c>
      <c r="I23" s="661">
        <v>29376.768473</v>
      </c>
      <c r="J23" s="661">
        <v>28031.385199</v>
      </c>
      <c r="K23" s="661">
        <v>1782.6032379999999</v>
      </c>
      <c r="L23" s="661">
        <v>29813.988437</v>
      </c>
      <c r="M23" s="661">
        <v>28344.317046</v>
      </c>
      <c r="N23" s="661">
        <v>1615.3166020000001</v>
      </c>
      <c r="O23" s="661">
        <v>29959.633647999999</v>
      </c>
      <c r="P23" s="661">
        <v>29018.769478999999</v>
      </c>
      <c r="Q23" s="661">
        <v>1540.550947</v>
      </c>
      <c r="R23" s="661">
        <v>30559.320425999998</v>
      </c>
      <c r="S23" s="343">
        <v>14.377256158628832</v>
      </c>
    </row>
    <row r="24" spans="1:19" ht="15" customHeight="1" outlineLevel="1">
      <c r="A24" s="445"/>
      <c r="B24" s="135" t="s">
        <v>580</v>
      </c>
      <c r="C24" s="133" t="s">
        <v>8</v>
      </c>
      <c r="D24" s="658">
        <v>22455.0101</v>
      </c>
      <c r="E24" s="658">
        <v>2793.370664</v>
      </c>
      <c r="F24" s="658">
        <v>25248.380764000001</v>
      </c>
      <c r="G24" s="658">
        <v>26789.897953</v>
      </c>
      <c r="H24" s="658">
        <v>2037.339622</v>
      </c>
      <c r="I24" s="658">
        <v>28827.237574999999</v>
      </c>
      <c r="J24" s="658">
        <v>27496.537166000002</v>
      </c>
      <c r="K24" s="658">
        <v>1764.034439</v>
      </c>
      <c r="L24" s="658">
        <v>29260.571605000001</v>
      </c>
      <c r="M24" s="658">
        <v>27816.847718999998</v>
      </c>
      <c r="N24" s="658">
        <v>1596.7415040000001</v>
      </c>
      <c r="O24" s="658">
        <v>29413.589222999999</v>
      </c>
      <c r="P24" s="658">
        <v>28473.977747999998</v>
      </c>
      <c r="Q24" s="658">
        <v>1522.5983639999999</v>
      </c>
      <c r="R24" s="658">
        <v>29996.576111999999</v>
      </c>
      <c r="S24" s="339">
        <v>14.112501607761718</v>
      </c>
    </row>
    <row r="25" spans="1:19" ht="15" customHeight="1" outlineLevel="2">
      <c r="A25" s="445"/>
      <c r="B25" s="135" t="s">
        <v>47</v>
      </c>
      <c r="C25" s="344" t="s">
        <v>51</v>
      </c>
      <c r="D25" s="659">
        <v>-886.91953699999999</v>
      </c>
      <c r="E25" s="659">
        <v>-172.73971299999999</v>
      </c>
      <c r="F25" s="659">
        <v>-1059.6592499999999</v>
      </c>
      <c r="G25" s="659">
        <v>-368.45333800000003</v>
      </c>
      <c r="H25" s="659">
        <v>-43.127619000000003</v>
      </c>
      <c r="I25" s="659">
        <v>-411.58095700000001</v>
      </c>
      <c r="J25" s="659">
        <v>-269.31765100000001</v>
      </c>
      <c r="K25" s="659">
        <v>-71.743105999999997</v>
      </c>
      <c r="L25" s="659">
        <v>-341.06075700000002</v>
      </c>
      <c r="M25" s="659">
        <v>-238.786902</v>
      </c>
      <c r="N25" s="659">
        <v>-55.37021</v>
      </c>
      <c r="O25" s="659">
        <v>-294.15711199999998</v>
      </c>
      <c r="P25" s="659">
        <v>-291.48966999999999</v>
      </c>
      <c r="Q25" s="659">
        <v>-48.746550999999997</v>
      </c>
      <c r="R25" s="659">
        <v>-340.236221</v>
      </c>
      <c r="S25" s="340">
        <v>-0.16007107604392284</v>
      </c>
    </row>
    <row r="26" spans="1:19" ht="15" customHeight="1" outlineLevel="2">
      <c r="A26" s="445"/>
      <c r="B26" s="135" t="s">
        <v>49</v>
      </c>
      <c r="C26" s="720" t="s">
        <v>581</v>
      </c>
      <c r="D26" s="659">
        <v>23520.89933</v>
      </c>
      <c r="E26" s="659">
        <v>3089.1670829999998</v>
      </c>
      <c r="F26" s="659">
        <v>26610.066413</v>
      </c>
      <c r="G26" s="659">
        <v>27313.932347000002</v>
      </c>
      <c r="H26" s="659">
        <v>2192.278499</v>
      </c>
      <c r="I26" s="659">
        <v>29506.210846000002</v>
      </c>
      <c r="J26" s="659">
        <v>27923.746641999998</v>
      </c>
      <c r="K26" s="659">
        <v>1937.38112</v>
      </c>
      <c r="L26" s="659">
        <v>29861.127762</v>
      </c>
      <c r="M26" s="659">
        <v>28213.582634999999</v>
      </c>
      <c r="N26" s="659">
        <v>1746.061107</v>
      </c>
      <c r="O26" s="659">
        <v>29959.643742</v>
      </c>
      <c r="P26" s="659">
        <v>28925.413473000001</v>
      </c>
      <c r="Q26" s="659">
        <v>1662.458779</v>
      </c>
      <c r="R26" s="659">
        <v>30587.872252000001</v>
      </c>
      <c r="S26" s="340">
        <v>14.390688948052036</v>
      </c>
    </row>
    <row r="27" spans="1:19" ht="15" customHeight="1" outlineLevel="3">
      <c r="A27" s="445"/>
      <c r="B27" s="135" t="s">
        <v>721</v>
      </c>
      <c r="C27" s="721" t="s">
        <v>1124</v>
      </c>
      <c r="D27" s="659">
        <v>15564.644092061002</v>
      </c>
      <c r="E27" s="659">
        <v>857.68571020623699</v>
      </c>
      <c r="F27" s="659">
        <v>16422.329802267239</v>
      </c>
      <c r="G27" s="659">
        <v>18201.173411832002</v>
      </c>
      <c r="H27" s="659">
        <v>651.74622714628902</v>
      </c>
      <c r="I27" s="659">
        <v>18852.919638978292</v>
      </c>
      <c r="J27" s="659">
        <v>18347.594680755999</v>
      </c>
      <c r="K27" s="659">
        <v>622.89147300000002</v>
      </c>
      <c r="L27" s="659">
        <v>18970.486153755999</v>
      </c>
      <c r="M27" s="659">
        <v>18619.710147296002</v>
      </c>
      <c r="N27" s="659">
        <v>571.50693699999999</v>
      </c>
      <c r="O27" s="659">
        <v>19191.217084296</v>
      </c>
      <c r="P27" s="659">
        <v>18891.104771804003</v>
      </c>
      <c r="Q27" s="659">
        <v>504.77556199999998</v>
      </c>
      <c r="R27" s="659">
        <v>19395.880333804002</v>
      </c>
      <c r="S27" s="340">
        <v>9.1251878671999709</v>
      </c>
    </row>
    <row r="28" spans="1:19" ht="15" customHeight="1" outlineLevel="3">
      <c r="A28" s="445"/>
      <c r="B28" s="135" t="s">
        <v>722</v>
      </c>
      <c r="C28" s="721" t="s">
        <v>1125</v>
      </c>
      <c r="D28" s="659">
        <v>4210.7203241250008</v>
      </c>
      <c r="E28" s="659">
        <v>1453.6464166841608</v>
      </c>
      <c r="F28" s="659">
        <v>5664.3667408091615</v>
      </c>
      <c r="G28" s="659">
        <v>5011.8176035839997</v>
      </c>
      <c r="H28" s="659">
        <v>1141.1330064332481</v>
      </c>
      <c r="I28" s="659">
        <v>6152.9506100172475</v>
      </c>
      <c r="J28" s="659">
        <v>5293.221124226</v>
      </c>
      <c r="K28" s="659">
        <v>858.00869599999999</v>
      </c>
      <c r="L28" s="659">
        <v>6151.2298202259999</v>
      </c>
      <c r="M28" s="659">
        <v>5431.470987226</v>
      </c>
      <c r="N28" s="659">
        <v>767.39579100000003</v>
      </c>
      <c r="O28" s="659">
        <v>6198.866778226</v>
      </c>
      <c r="P28" s="659">
        <v>5788.4667292260001</v>
      </c>
      <c r="Q28" s="659">
        <v>755.62696400000004</v>
      </c>
      <c r="R28" s="659">
        <v>6544.0936932260001</v>
      </c>
      <c r="S28" s="340">
        <v>3.0788024747280951</v>
      </c>
    </row>
    <row r="29" spans="1:19" ht="15" customHeight="1" outlineLevel="3">
      <c r="A29" s="445"/>
      <c r="B29" s="135" t="s">
        <v>1086</v>
      </c>
      <c r="C29" s="721" t="s">
        <v>583</v>
      </c>
      <c r="D29" s="659">
        <v>1750.4832392869998</v>
      </c>
      <c r="E29" s="659">
        <v>0</v>
      </c>
      <c r="F29" s="659">
        <v>1750.4832392869998</v>
      </c>
      <c r="G29" s="659">
        <v>2128.3670381010002</v>
      </c>
      <c r="H29" s="659">
        <v>0</v>
      </c>
      <c r="I29" s="659">
        <v>2128.3670381010002</v>
      </c>
      <c r="J29" s="659">
        <v>2077.2298770000002</v>
      </c>
      <c r="K29" s="659">
        <v>0</v>
      </c>
      <c r="L29" s="659">
        <v>2077.2298770000002</v>
      </c>
      <c r="M29" s="659">
        <v>2070.3521209999999</v>
      </c>
      <c r="N29" s="659">
        <v>0</v>
      </c>
      <c r="O29" s="659">
        <v>2070.3521209999999</v>
      </c>
      <c r="P29" s="659">
        <v>2108.1848949999999</v>
      </c>
      <c r="Q29" s="659">
        <v>0</v>
      </c>
      <c r="R29" s="659">
        <v>2108.1848949999999</v>
      </c>
      <c r="S29" s="340">
        <v>0.99183862215009277</v>
      </c>
    </row>
    <row r="30" spans="1:19" ht="15" customHeight="1" outlineLevel="3">
      <c r="A30" s="445"/>
      <c r="B30" s="135" t="s">
        <v>1087</v>
      </c>
      <c r="C30" s="721" t="s">
        <v>88</v>
      </c>
      <c r="D30" s="659">
        <v>1995.0516745270002</v>
      </c>
      <c r="E30" s="659">
        <v>777.83495610960188</v>
      </c>
      <c r="F30" s="659">
        <v>2772.8866306366021</v>
      </c>
      <c r="G30" s="659">
        <v>1972.5742934830005</v>
      </c>
      <c r="H30" s="659">
        <v>399.39926542046362</v>
      </c>
      <c r="I30" s="659">
        <v>2371.973558903464</v>
      </c>
      <c r="J30" s="659">
        <v>2205.7009600179999</v>
      </c>
      <c r="K30" s="659">
        <v>456.480951</v>
      </c>
      <c r="L30" s="659">
        <v>2662.1819110179999</v>
      </c>
      <c r="M30" s="659">
        <v>2092.049379478</v>
      </c>
      <c r="N30" s="659">
        <v>407.15837900000002</v>
      </c>
      <c r="O30" s="659">
        <v>2499.207758478</v>
      </c>
      <c r="P30" s="659">
        <v>2137.6570769699997</v>
      </c>
      <c r="Q30" s="659">
        <v>402.05625300000003</v>
      </c>
      <c r="R30" s="659">
        <v>2539.7133299699999</v>
      </c>
      <c r="S30" s="340">
        <v>1.1948599839738767</v>
      </c>
    </row>
    <row r="31" spans="1:19" ht="15" customHeight="1" outlineLevel="2">
      <c r="A31" s="445"/>
      <c r="B31" s="135" t="s">
        <v>50</v>
      </c>
      <c r="C31" s="453" t="s">
        <v>42</v>
      </c>
      <c r="D31" s="659">
        <v>-70.040291000000011</v>
      </c>
      <c r="E31" s="659">
        <v>-79.786095000000003</v>
      </c>
      <c r="F31" s="659">
        <v>-149.82638600000001</v>
      </c>
      <c r="G31" s="659">
        <v>-42.909076999999996</v>
      </c>
      <c r="H31" s="659">
        <v>-79.116225999999997</v>
      </c>
      <c r="I31" s="659">
        <v>-122.02530299999999</v>
      </c>
      <c r="J31" s="659">
        <v>-46.394745</v>
      </c>
      <c r="K31" s="659">
        <v>-73.829234999999997</v>
      </c>
      <c r="L31" s="659">
        <v>-120.22398</v>
      </c>
      <c r="M31" s="659">
        <v>-46.190524999999994</v>
      </c>
      <c r="N31" s="659">
        <v>-67.497669999999999</v>
      </c>
      <c r="O31" s="659">
        <v>-113.68819499999999</v>
      </c>
      <c r="P31" s="659">
        <v>-46.526518000000003</v>
      </c>
      <c r="Q31" s="659">
        <v>-63.486494</v>
      </c>
      <c r="R31" s="659">
        <v>-110.013012</v>
      </c>
      <c r="S31" s="340">
        <v>-5.1757867395526354E-2</v>
      </c>
    </row>
    <row r="32" spans="1:19" ht="15" customHeight="1" outlineLevel="2">
      <c r="A32" s="445"/>
      <c r="B32" s="135" t="s">
        <v>584</v>
      </c>
      <c r="C32" s="346" t="s">
        <v>198</v>
      </c>
      <c r="D32" s="659">
        <v>-108.92940200000001</v>
      </c>
      <c r="E32" s="659">
        <v>-43.270611000000002</v>
      </c>
      <c r="F32" s="659">
        <v>-152.20001300000001</v>
      </c>
      <c r="G32" s="659">
        <v>-112.67197899999999</v>
      </c>
      <c r="H32" s="659">
        <v>-32.695031999999998</v>
      </c>
      <c r="I32" s="659">
        <v>-145.36701099999999</v>
      </c>
      <c r="J32" s="659">
        <v>-111.49708000000001</v>
      </c>
      <c r="K32" s="659">
        <v>-27.774339999999999</v>
      </c>
      <c r="L32" s="659">
        <v>-139.27142000000001</v>
      </c>
      <c r="M32" s="659">
        <v>-111.75748900000001</v>
      </c>
      <c r="N32" s="659">
        <v>-26.451723000000001</v>
      </c>
      <c r="O32" s="659">
        <v>-138.20921200000001</v>
      </c>
      <c r="P32" s="659">
        <v>-113.41953700000001</v>
      </c>
      <c r="Q32" s="659">
        <v>-27.627369999999999</v>
      </c>
      <c r="R32" s="659">
        <v>-141.046907</v>
      </c>
      <c r="S32" s="340">
        <v>-6.6358396850866488E-2</v>
      </c>
    </row>
    <row r="33" spans="1:19" ht="15" customHeight="1" outlineLevel="2">
      <c r="A33" s="445"/>
      <c r="B33" s="135"/>
      <c r="C33" s="446" t="s">
        <v>585</v>
      </c>
      <c r="D33" s="663" t="s">
        <v>1341</v>
      </c>
      <c r="E33" s="663" t="s">
        <v>1341</v>
      </c>
      <c r="F33" s="663" t="s">
        <v>1341</v>
      </c>
      <c r="G33" s="663" t="s">
        <v>1341</v>
      </c>
      <c r="H33" s="663" t="s">
        <v>1341</v>
      </c>
      <c r="I33" s="663" t="s">
        <v>1341</v>
      </c>
      <c r="J33" s="663" t="s">
        <v>1341</v>
      </c>
      <c r="K33" s="663" t="s">
        <v>1341</v>
      </c>
      <c r="L33" s="663" t="s">
        <v>1341</v>
      </c>
      <c r="M33" s="663" t="s">
        <v>1341</v>
      </c>
      <c r="N33" s="663" t="s">
        <v>1341</v>
      </c>
      <c r="O33" s="663" t="s">
        <v>1341</v>
      </c>
      <c r="P33" s="664" t="s">
        <v>1341</v>
      </c>
      <c r="Q33" s="664" t="s">
        <v>1341</v>
      </c>
      <c r="R33" s="664" t="s">
        <v>1341</v>
      </c>
      <c r="S33" s="434" t="s">
        <v>1341</v>
      </c>
    </row>
    <row r="34" spans="1:19" ht="26.25" customHeight="1" outlineLevel="3">
      <c r="A34" s="445"/>
      <c r="B34" s="135"/>
      <c r="C34" s="347" t="s">
        <v>586</v>
      </c>
      <c r="D34" s="659">
        <v>2203.718973</v>
      </c>
      <c r="E34" s="659">
        <v>497.29068100000001</v>
      </c>
      <c r="F34" s="659">
        <v>2701.009654</v>
      </c>
      <c r="G34" s="659">
        <v>3478.0421230000002</v>
      </c>
      <c r="H34" s="659">
        <v>360.83509900000001</v>
      </c>
      <c r="I34" s="659">
        <v>3838.8772220000001</v>
      </c>
      <c r="J34" s="659">
        <v>3689.253518</v>
      </c>
      <c r="K34" s="659">
        <v>304.171291</v>
      </c>
      <c r="L34" s="659">
        <v>3993.4248090000001</v>
      </c>
      <c r="M34" s="659">
        <v>3808.8730679999999</v>
      </c>
      <c r="N34" s="659">
        <v>266.92717299999998</v>
      </c>
      <c r="O34" s="659">
        <v>4075.8002409999999</v>
      </c>
      <c r="P34" s="659">
        <v>3934.5586690000005</v>
      </c>
      <c r="Q34" s="659">
        <v>248.145475</v>
      </c>
      <c r="R34" s="659">
        <v>4182.7041440000003</v>
      </c>
      <c r="S34" s="340">
        <v>1.9678385538600702</v>
      </c>
    </row>
    <row r="35" spans="1:19" ht="26.25" customHeight="1" outlineLevel="3">
      <c r="A35" s="445"/>
      <c r="B35" s="135"/>
      <c r="C35" s="347" t="s">
        <v>587</v>
      </c>
      <c r="D35" s="659">
        <v>12377.552904</v>
      </c>
      <c r="E35" s="659">
        <v>737.45381399999997</v>
      </c>
      <c r="F35" s="659">
        <v>13115.006718000001</v>
      </c>
      <c r="G35" s="659">
        <v>13256.057943</v>
      </c>
      <c r="H35" s="659">
        <v>582.32872399999997</v>
      </c>
      <c r="I35" s="659">
        <v>13838.386667000001</v>
      </c>
      <c r="J35" s="659">
        <v>13303.61586</v>
      </c>
      <c r="K35" s="659">
        <v>698.71353899999997</v>
      </c>
      <c r="L35" s="659">
        <v>14002.329399</v>
      </c>
      <c r="M35" s="659">
        <v>13337.400599000001</v>
      </c>
      <c r="N35" s="659">
        <v>646.11273700000004</v>
      </c>
      <c r="O35" s="659">
        <v>13983.513336</v>
      </c>
      <c r="P35" s="659">
        <v>13756.426199</v>
      </c>
      <c r="Q35" s="659">
        <v>613.70903699999997</v>
      </c>
      <c r="R35" s="659">
        <v>14370.135236</v>
      </c>
      <c r="S35" s="340">
        <v>6.7607234860606189</v>
      </c>
    </row>
    <row r="36" spans="1:19" ht="15" customHeight="1" outlineLevel="3">
      <c r="A36" s="445"/>
      <c r="B36" s="135"/>
      <c r="C36" s="347" t="s">
        <v>588</v>
      </c>
      <c r="D36" s="659">
        <v>7902.8943760000002</v>
      </c>
      <c r="E36" s="659">
        <v>1527.958419</v>
      </c>
      <c r="F36" s="659">
        <v>9430.8527950000007</v>
      </c>
      <c r="G36" s="659">
        <v>10078.342721999999</v>
      </c>
      <c r="H36" s="659">
        <v>1069.7744789999999</v>
      </c>
      <c r="I36" s="659">
        <v>11148.117200999999</v>
      </c>
      <c r="J36" s="659">
        <v>10526.736596999999</v>
      </c>
      <c r="K36" s="659">
        <v>736.59695399999998</v>
      </c>
      <c r="L36" s="659">
        <v>11263.333551</v>
      </c>
      <c r="M36" s="659">
        <v>10687.954301</v>
      </c>
      <c r="N36" s="659">
        <v>664.84621300000003</v>
      </c>
      <c r="O36" s="659">
        <v>11352.800514</v>
      </c>
      <c r="P36" s="659">
        <v>10794.25707</v>
      </c>
      <c r="Q36" s="659">
        <v>642.85242900000003</v>
      </c>
      <c r="R36" s="659">
        <v>11437.109499</v>
      </c>
      <c r="S36" s="340">
        <v>5.3808216507821527</v>
      </c>
    </row>
    <row r="37" spans="1:19" ht="15" customHeight="1" outlineLevel="1">
      <c r="A37" s="445"/>
      <c r="B37" s="89" t="s">
        <v>52</v>
      </c>
      <c r="C37" s="88" t="s">
        <v>589</v>
      </c>
      <c r="D37" s="659">
        <v>463.76610400000004</v>
      </c>
      <c r="E37" s="659">
        <v>18.666456</v>
      </c>
      <c r="F37" s="659">
        <v>482.43256000000002</v>
      </c>
      <c r="G37" s="659">
        <v>506.26007999999996</v>
      </c>
      <c r="H37" s="659">
        <v>18.570122000000001</v>
      </c>
      <c r="I37" s="659">
        <v>524.83020199999999</v>
      </c>
      <c r="J37" s="659">
        <v>509.83979699999998</v>
      </c>
      <c r="K37" s="659">
        <v>18.568798999999999</v>
      </c>
      <c r="L37" s="659">
        <v>528.40859599999999</v>
      </c>
      <c r="M37" s="659">
        <v>502.42445399999997</v>
      </c>
      <c r="N37" s="659">
        <v>18.575098000000001</v>
      </c>
      <c r="O37" s="659">
        <v>520.99955199999999</v>
      </c>
      <c r="P37" s="659">
        <v>519.53772000000004</v>
      </c>
      <c r="Q37" s="659">
        <v>17.952583000000001</v>
      </c>
      <c r="R37" s="659">
        <v>537.49030300000004</v>
      </c>
      <c r="S37" s="340">
        <v>0.25287328583509089</v>
      </c>
    </row>
    <row r="38" spans="1:19" ht="15" customHeight="1" outlineLevel="2">
      <c r="A38" s="445"/>
      <c r="B38" s="89" t="s">
        <v>590</v>
      </c>
      <c r="C38" s="341" t="s">
        <v>591</v>
      </c>
      <c r="D38" s="659">
        <v>466.56868200000002</v>
      </c>
      <c r="E38" s="659">
        <v>18.666456</v>
      </c>
      <c r="F38" s="659">
        <v>485.23513800000001</v>
      </c>
      <c r="G38" s="659">
        <v>568.87993900000004</v>
      </c>
      <c r="H38" s="659">
        <v>18.570122000000001</v>
      </c>
      <c r="I38" s="659">
        <v>587.45006100000001</v>
      </c>
      <c r="J38" s="659">
        <v>572.45788800000003</v>
      </c>
      <c r="K38" s="659">
        <v>18.568798999999999</v>
      </c>
      <c r="L38" s="659">
        <v>591.02668700000004</v>
      </c>
      <c r="M38" s="659">
        <v>565.04127099999994</v>
      </c>
      <c r="N38" s="659">
        <v>18.575098000000001</v>
      </c>
      <c r="O38" s="659">
        <v>583.61636899999996</v>
      </c>
      <c r="P38" s="659">
        <v>582.15126599999996</v>
      </c>
      <c r="Q38" s="659">
        <v>17.952583000000001</v>
      </c>
      <c r="R38" s="659">
        <v>600.10384899999997</v>
      </c>
      <c r="S38" s="340">
        <v>0.28233110679750284</v>
      </c>
    </row>
    <row r="39" spans="1:19" ht="15" customHeight="1" outlineLevel="3">
      <c r="A39" s="445"/>
      <c r="B39" s="89" t="s">
        <v>592</v>
      </c>
      <c r="C39" s="348" t="s">
        <v>593</v>
      </c>
      <c r="D39" s="659">
        <v>27.668243</v>
      </c>
      <c r="E39" s="659">
        <v>0</v>
      </c>
      <c r="F39" s="659">
        <v>27.668243</v>
      </c>
      <c r="G39" s="659">
        <v>21.363899</v>
      </c>
      <c r="H39" s="659">
        <v>0</v>
      </c>
      <c r="I39" s="659">
        <v>21.363899</v>
      </c>
      <c r="J39" s="659">
        <v>8.8005270000000007</v>
      </c>
      <c r="K39" s="659">
        <v>0</v>
      </c>
      <c r="L39" s="659">
        <v>8.8005270000000007</v>
      </c>
      <c r="M39" s="659">
        <v>6.8599620000000003</v>
      </c>
      <c r="N39" s="659">
        <v>0</v>
      </c>
      <c r="O39" s="659">
        <v>6.8599620000000003</v>
      </c>
      <c r="P39" s="659">
        <v>12.946375</v>
      </c>
      <c r="Q39" s="659">
        <v>0</v>
      </c>
      <c r="R39" s="659">
        <v>12.946375</v>
      </c>
      <c r="S39" s="340">
        <v>6.0908864171699741E-3</v>
      </c>
    </row>
    <row r="40" spans="1:19" ht="26.25" customHeight="1" outlineLevel="4">
      <c r="A40" s="445"/>
      <c r="B40" s="89" t="s">
        <v>594</v>
      </c>
      <c r="C40" s="349" t="s">
        <v>595</v>
      </c>
      <c r="D40" s="659">
        <v>25.652253999999999</v>
      </c>
      <c r="E40" s="659">
        <v>0</v>
      </c>
      <c r="F40" s="659">
        <v>25.652253999999999</v>
      </c>
      <c r="G40" s="659">
        <v>15.227053</v>
      </c>
      <c r="H40" s="659">
        <v>0</v>
      </c>
      <c r="I40" s="659">
        <v>15.227053</v>
      </c>
      <c r="J40" s="659">
        <v>5.279293</v>
      </c>
      <c r="K40" s="659">
        <v>0</v>
      </c>
      <c r="L40" s="659">
        <v>5.279293</v>
      </c>
      <c r="M40" s="659">
        <v>3.2355200000000002</v>
      </c>
      <c r="N40" s="659">
        <v>0</v>
      </c>
      <c r="O40" s="659">
        <v>3.2355200000000002</v>
      </c>
      <c r="P40" s="659">
        <v>9.1338200000000001</v>
      </c>
      <c r="Q40" s="659">
        <v>0</v>
      </c>
      <c r="R40" s="659">
        <v>9.1338200000000001</v>
      </c>
      <c r="S40" s="340">
        <v>4.2971920846472823E-3</v>
      </c>
    </row>
    <row r="41" spans="1:19" ht="26.25" customHeight="1" outlineLevel="4">
      <c r="A41" s="445"/>
      <c r="B41" s="89" t="s">
        <v>596</v>
      </c>
      <c r="C41" s="349" t="s">
        <v>597</v>
      </c>
      <c r="D41" s="659">
        <v>2.0159889999999998</v>
      </c>
      <c r="E41" s="659">
        <v>0</v>
      </c>
      <c r="F41" s="659">
        <v>2.0159889999999998</v>
      </c>
      <c r="G41" s="659">
        <v>6.1368460000000002</v>
      </c>
      <c r="H41" s="659">
        <v>0</v>
      </c>
      <c r="I41" s="659">
        <v>6.1368460000000002</v>
      </c>
      <c r="J41" s="659">
        <v>3.5212340000000002</v>
      </c>
      <c r="K41" s="659">
        <v>0</v>
      </c>
      <c r="L41" s="659">
        <v>3.5212340000000002</v>
      </c>
      <c r="M41" s="659">
        <v>3.6244420000000002</v>
      </c>
      <c r="N41" s="659">
        <v>0</v>
      </c>
      <c r="O41" s="659">
        <v>3.6244420000000002</v>
      </c>
      <c r="P41" s="659">
        <v>3.8125550000000001</v>
      </c>
      <c r="Q41" s="659">
        <v>0</v>
      </c>
      <c r="R41" s="659">
        <v>3.8125550000000001</v>
      </c>
      <c r="S41" s="340">
        <v>1.7936943325226925E-3</v>
      </c>
    </row>
    <row r="42" spans="1:19" ht="15" customHeight="1" outlineLevel="3">
      <c r="A42" s="445"/>
      <c r="B42" s="89" t="s">
        <v>598</v>
      </c>
      <c r="C42" s="348" t="s">
        <v>599</v>
      </c>
      <c r="D42" s="659">
        <v>416.04123900000002</v>
      </c>
      <c r="E42" s="659">
        <v>18.666456</v>
      </c>
      <c r="F42" s="659">
        <v>434.707695</v>
      </c>
      <c r="G42" s="659">
        <v>556.758107</v>
      </c>
      <c r="H42" s="659">
        <v>18.570122000000001</v>
      </c>
      <c r="I42" s="659">
        <v>575.32822899999996</v>
      </c>
      <c r="J42" s="659">
        <v>571.63038299999994</v>
      </c>
      <c r="K42" s="659">
        <v>18.568798999999999</v>
      </c>
      <c r="L42" s="659">
        <v>590.19918199999995</v>
      </c>
      <c r="M42" s="659">
        <v>571.73751600000003</v>
      </c>
      <c r="N42" s="659">
        <v>18.575098000000001</v>
      </c>
      <c r="O42" s="659">
        <v>590.31261400000005</v>
      </c>
      <c r="P42" s="659">
        <v>583.27269000000001</v>
      </c>
      <c r="Q42" s="659">
        <v>17.952583000000001</v>
      </c>
      <c r="R42" s="659">
        <v>601.22527300000002</v>
      </c>
      <c r="S42" s="340">
        <v>0.2828587036120157</v>
      </c>
    </row>
    <row r="43" spans="1:19" ht="15" customHeight="1" outlineLevel="5">
      <c r="A43" s="445"/>
      <c r="B43" s="89" t="s">
        <v>600</v>
      </c>
      <c r="C43" s="349" t="s">
        <v>601</v>
      </c>
      <c r="D43" s="659">
        <v>28.804731</v>
      </c>
      <c r="E43" s="659">
        <v>0</v>
      </c>
      <c r="F43" s="659">
        <v>28.804731</v>
      </c>
      <c r="G43" s="659">
        <v>48.437023000000003</v>
      </c>
      <c r="H43" s="659">
        <v>0</v>
      </c>
      <c r="I43" s="659">
        <v>48.437023000000003</v>
      </c>
      <c r="J43" s="659">
        <v>37.456612</v>
      </c>
      <c r="K43" s="659">
        <v>0</v>
      </c>
      <c r="L43" s="659">
        <v>37.456612</v>
      </c>
      <c r="M43" s="659">
        <v>37.641109999999998</v>
      </c>
      <c r="N43" s="659">
        <v>0</v>
      </c>
      <c r="O43" s="659">
        <v>37.641109999999998</v>
      </c>
      <c r="P43" s="659">
        <v>38.006793999999999</v>
      </c>
      <c r="Q43" s="659">
        <v>0</v>
      </c>
      <c r="R43" s="659">
        <v>38.006793999999999</v>
      </c>
      <c r="S43" s="340">
        <v>1.7881072140639932E-2</v>
      </c>
    </row>
    <row r="44" spans="1:19" ht="26.25" customHeight="1" outlineLevel="6">
      <c r="A44" s="445"/>
      <c r="B44" s="89" t="s">
        <v>602</v>
      </c>
      <c r="C44" s="350" t="s">
        <v>603</v>
      </c>
      <c r="D44" s="659">
        <v>22.418346</v>
      </c>
      <c r="E44" s="659">
        <v>0</v>
      </c>
      <c r="F44" s="659">
        <v>22.418346</v>
      </c>
      <c r="G44" s="659">
        <v>40.918978000000003</v>
      </c>
      <c r="H44" s="659">
        <v>0</v>
      </c>
      <c r="I44" s="659">
        <v>40.918978000000003</v>
      </c>
      <c r="J44" s="659">
        <v>30.030612000000001</v>
      </c>
      <c r="K44" s="659">
        <v>0</v>
      </c>
      <c r="L44" s="659">
        <v>30.030612000000001</v>
      </c>
      <c r="M44" s="659">
        <v>30.250274999999998</v>
      </c>
      <c r="N44" s="659">
        <v>0</v>
      </c>
      <c r="O44" s="659">
        <v>30.250274999999998</v>
      </c>
      <c r="P44" s="659">
        <v>30.647773999999998</v>
      </c>
      <c r="Q44" s="659">
        <v>0</v>
      </c>
      <c r="R44" s="659">
        <v>30.647773999999998</v>
      </c>
      <c r="S44" s="340">
        <v>1.4418870948284371E-2</v>
      </c>
    </row>
    <row r="45" spans="1:19" ht="26.25" customHeight="1" outlineLevel="6">
      <c r="A45" s="445"/>
      <c r="B45" s="89" t="s">
        <v>604</v>
      </c>
      <c r="C45" s="350" t="s">
        <v>605</v>
      </c>
      <c r="D45" s="659">
        <v>6.3863849999999998</v>
      </c>
      <c r="E45" s="659">
        <v>0</v>
      </c>
      <c r="F45" s="659">
        <v>6.3863849999999998</v>
      </c>
      <c r="G45" s="659">
        <v>7.5180449999999999</v>
      </c>
      <c r="H45" s="659">
        <v>0</v>
      </c>
      <c r="I45" s="659">
        <v>7.5180449999999999</v>
      </c>
      <c r="J45" s="659">
        <v>7.4260000000000002</v>
      </c>
      <c r="K45" s="659">
        <v>0</v>
      </c>
      <c r="L45" s="659">
        <v>7.4260000000000002</v>
      </c>
      <c r="M45" s="659">
        <v>7.390835</v>
      </c>
      <c r="N45" s="659">
        <v>0</v>
      </c>
      <c r="O45" s="659">
        <v>7.390835</v>
      </c>
      <c r="P45" s="659">
        <v>7.3590200000000001</v>
      </c>
      <c r="Q45" s="659">
        <v>0</v>
      </c>
      <c r="R45" s="659">
        <v>7.3590200000000001</v>
      </c>
      <c r="S45" s="340">
        <v>3.4622011923555584E-3</v>
      </c>
    </row>
    <row r="46" spans="1:19" ht="15" customHeight="1" outlineLevel="5">
      <c r="A46" s="445"/>
      <c r="B46" s="89" t="s">
        <v>606</v>
      </c>
      <c r="C46" s="349" t="s">
        <v>607</v>
      </c>
      <c r="D46" s="659">
        <v>313.23638099999999</v>
      </c>
      <c r="E46" s="659">
        <v>0</v>
      </c>
      <c r="F46" s="659">
        <v>313.23638099999999</v>
      </c>
      <c r="G46" s="659">
        <v>254.213551</v>
      </c>
      <c r="H46" s="659">
        <v>0</v>
      </c>
      <c r="I46" s="659">
        <v>254.213551</v>
      </c>
      <c r="J46" s="659">
        <v>274.94378899999998</v>
      </c>
      <c r="K46" s="659">
        <v>0</v>
      </c>
      <c r="L46" s="659">
        <v>274.94378899999998</v>
      </c>
      <c r="M46" s="659">
        <v>270.326616</v>
      </c>
      <c r="N46" s="659">
        <v>0</v>
      </c>
      <c r="O46" s="659">
        <v>270.326616</v>
      </c>
      <c r="P46" s="659">
        <v>282.069593</v>
      </c>
      <c r="Q46" s="659">
        <v>0</v>
      </c>
      <c r="R46" s="659">
        <v>282.069593</v>
      </c>
      <c r="S46" s="340">
        <v>0.13270539843781465</v>
      </c>
    </row>
    <row r="47" spans="1:19" ht="26.25" customHeight="1" outlineLevel="6">
      <c r="A47" s="445"/>
      <c r="B47" s="89" t="s">
        <v>608</v>
      </c>
      <c r="C47" s="350" t="s">
        <v>609</v>
      </c>
      <c r="D47" s="659">
        <v>267.94631399999997</v>
      </c>
      <c r="E47" s="659">
        <v>0</v>
      </c>
      <c r="F47" s="659">
        <v>267.94631399999997</v>
      </c>
      <c r="G47" s="659">
        <v>217.612426</v>
      </c>
      <c r="H47" s="659">
        <v>0</v>
      </c>
      <c r="I47" s="659">
        <v>217.612426</v>
      </c>
      <c r="J47" s="659">
        <v>238.38145700000001</v>
      </c>
      <c r="K47" s="659">
        <v>0</v>
      </c>
      <c r="L47" s="659">
        <v>238.38145700000001</v>
      </c>
      <c r="M47" s="659">
        <v>233.58932200000001</v>
      </c>
      <c r="N47" s="659">
        <v>0</v>
      </c>
      <c r="O47" s="659">
        <v>233.58932200000001</v>
      </c>
      <c r="P47" s="659">
        <v>245.505054</v>
      </c>
      <c r="Q47" s="659">
        <v>0</v>
      </c>
      <c r="R47" s="659">
        <v>245.505054</v>
      </c>
      <c r="S47" s="340">
        <v>0.11550286460535719</v>
      </c>
    </row>
    <row r="48" spans="1:19" ht="26.25" customHeight="1" outlineLevel="6">
      <c r="A48" s="445"/>
      <c r="B48" s="89" t="s">
        <v>610</v>
      </c>
      <c r="C48" s="350" t="s">
        <v>611</v>
      </c>
      <c r="D48" s="659">
        <v>45.290067000000001</v>
      </c>
      <c r="E48" s="659">
        <v>0</v>
      </c>
      <c r="F48" s="659">
        <v>45.290067000000001</v>
      </c>
      <c r="G48" s="659">
        <v>36.601125000000003</v>
      </c>
      <c r="H48" s="659">
        <v>0</v>
      </c>
      <c r="I48" s="659">
        <v>36.601125000000003</v>
      </c>
      <c r="J48" s="659">
        <v>36.562331999999998</v>
      </c>
      <c r="K48" s="659">
        <v>0</v>
      </c>
      <c r="L48" s="659">
        <v>36.562331999999998</v>
      </c>
      <c r="M48" s="659">
        <v>36.737293999999999</v>
      </c>
      <c r="N48" s="659">
        <v>0</v>
      </c>
      <c r="O48" s="659">
        <v>36.737293999999999</v>
      </c>
      <c r="P48" s="659">
        <v>36.564539000000003</v>
      </c>
      <c r="Q48" s="659">
        <v>0</v>
      </c>
      <c r="R48" s="659">
        <v>36.564539000000003</v>
      </c>
      <c r="S48" s="340">
        <v>1.7202533832457491E-2</v>
      </c>
    </row>
    <row r="49" spans="1:19" ht="15" customHeight="1" outlineLevel="5">
      <c r="A49" s="445"/>
      <c r="B49" s="89" t="s">
        <v>612</v>
      </c>
      <c r="C49" s="349" t="s">
        <v>613</v>
      </c>
      <c r="D49" s="659">
        <v>1.883127</v>
      </c>
      <c r="E49" s="659">
        <v>1.8584529999999999</v>
      </c>
      <c r="F49" s="659">
        <v>3.7415799999999999</v>
      </c>
      <c r="G49" s="659">
        <v>1.407618</v>
      </c>
      <c r="H49" s="659">
        <v>1.9941660000000001</v>
      </c>
      <c r="I49" s="659">
        <v>3.4017840000000001</v>
      </c>
      <c r="J49" s="659">
        <v>1.3750239999999998</v>
      </c>
      <c r="K49" s="659">
        <v>1.993039</v>
      </c>
      <c r="L49" s="659">
        <v>3.3680629999999998</v>
      </c>
      <c r="M49" s="659">
        <v>5.2115360000000006</v>
      </c>
      <c r="N49" s="659">
        <v>1.9991969999999999</v>
      </c>
      <c r="O49" s="659">
        <v>7.2107330000000003</v>
      </c>
      <c r="P49" s="659">
        <v>5.2115359999999997</v>
      </c>
      <c r="Q49" s="659">
        <v>1.3764160000000001</v>
      </c>
      <c r="R49" s="659">
        <v>6.5879519999999996</v>
      </c>
      <c r="S49" s="340">
        <v>3.099436510511071E-3</v>
      </c>
    </row>
    <row r="50" spans="1:19" ht="26.25" customHeight="1" outlineLevel="6">
      <c r="A50" s="445"/>
      <c r="B50" s="89" t="s">
        <v>614</v>
      </c>
      <c r="C50" s="350" t="s">
        <v>615</v>
      </c>
      <c r="D50" s="659">
        <v>1.7086089999999998</v>
      </c>
      <c r="E50" s="659">
        <v>1.8113900000000001</v>
      </c>
      <c r="F50" s="659">
        <v>3.5199989999999999</v>
      </c>
      <c r="G50" s="659">
        <v>1.3402290000000001</v>
      </c>
      <c r="H50" s="659">
        <v>1.947103</v>
      </c>
      <c r="I50" s="659">
        <v>3.2873320000000001</v>
      </c>
      <c r="J50" s="659">
        <v>1.3076350000000001</v>
      </c>
      <c r="K50" s="659">
        <v>1.942699</v>
      </c>
      <c r="L50" s="659">
        <v>3.2503340000000001</v>
      </c>
      <c r="M50" s="659">
        <v>5.1441470000000002</v>
      </c>
      <c r="N50" s="659">
        <v>1.942699</v>
      </c>
      <c r="O50" s="659">
        <v>7.0868460000000004</v>
      </c>
      <c r="P50" s="659">
        <v>5.1441470000000002</v>
      </c>
      <c r="Q50" s="659">
        <v>1.3189280000000001</v>
      </c>
      <c r="R50" s="659">
        <v>6.4630749999999999</v>
      </c>
      <c r="S50" s="340">
        <v>3.0406855765147257E-3</v>
      </c>
    </row>
    <row r="51" spans="1:19" ht="26.25" customHeight="1" outlineLevel="6">
      <c r="A51" s="445"/>
      <c r="B51" s="89" t="s">
        <v>616</v>
      </c>
      <c r="C51" s="350" t="s">
        <v>617</v>
      </c>
      <c r="D51" s="659">
        <v>0.17451800000000001</v>
      </c>
      <c r="E51" s="659">
        <v>4.7063000000000001E-2</v>
      </c>
      <c r="F51" s="659">
        <v>0.221581</v>
      </c>
      <c r="G51" s="659">
        <v>6.7389000000000004E-2</v>
      </c>
      <c r="H51" s="659">
        <v>4.7063000000000001E-2</v>
      </c>
      <c r="I51" s="659">
        <v>0.114452</v>
      </c>
      <c r="J51" s="659">
        <v>6.7389000000000004E-2</v>
      </c>
      <c r="K51" s="659">
        <v>5.0340000000000003E-2</v>
      </c>
      <c r="L51" s="659">
        <v>0.117729</v>
      </c>
      <c r="M51" s="659">
        <v>6.7389000000000004E-2</v>
      </c>
      <c r="N51" s="659">
        <v>5.6498E-2</v>
      </c>
      <c r="O51" s="659">
        <v>0.123887</v>
      </c>
      <c r="P51" s="659">
        <v>6.7389000000000004E-2</v>
      </c>
      <c r="Q51" s="659">
        <v>5.7487999999999997E-2</v>
      </c>
      <c r="R51" s="659">
        <v>0.124877</v>
      </c>
      <c r="S51" s="340">
        <v>5.8750933996345303E-5</v>
      </c>
    </row>
    <row r="52" spans="1:19" ht="15" customHeight="1" outlineLevel="5">
      <c r="A52" s="445"/>
      <c r="B52" s="89" t="s">
        <v>618</v>
      </c>
      <c r="C52" s="349" t="s">
        <v>619</v>
      </c>
      <c r="D52" s="659">
        <v>72.117000000000004</v>
      </c>
      <c r="E52" s="659">
        <v>16.808002999999999</v>
      </c>
      <c r="F52" s="659">
        <v>88.925003000000004</v>
      </c>
      <c r="G52" s="659">
        <v>252.699915</v>
      </c>
      <c r="H52" s="659">
        <v>16.575956000000001</v>
      </c>
      <c r="I52" s="659">
        <v>269.275871</v>
      </c>
      <c r="J52" s="659">
        <v>257.85495800000001</v>
      </c>
      <c r="K52" s="659">
        <v>16.575759999999999</v>
      </c>
      <c r="L52" s="659">
        <v>274.43071800000001</v>
      </c>
      <c r="M52" s="659">
        <v>258.55825400000003</v>
      </c>
      <c r="N52" s="659">
        <v>16.575901000000002</v>
      </c>
      <c r="O52" s="659">
        <v>275.13415500000002</v>
      </c>
      <c r="P52" s="659">
        <v>257.98476699999998</v>
      </c>
      <c r="Q52" s="659">
        <v>16.576167000000002</v>
      </c>
      <c r="R52" s="659">
        <v>274.56093399999997</v>
      </c>
      <c r="S52" s="340">
        <v>0.12917279652305003</v>
      </c>
    </row>
    <row r="53" spans="1:19" ht="26.25" customHeight="1" outlineLevel="6">
      <c r="A53" s="445"/>
      <c r="B53" s="89" t="s">
        <v>620</v>
      </c>
      <c r="C53" s="350" t="s">
        <v>621</v>
      </c>
      <c r="D53" s="659">
        <v>44.187899999999999</v>
      </c>
      <c r="E53" s="659">
        <v>12.366061</v>
      </c>
      <c r="F53" s="659">
        <v>56.553961000000001</v>
      </c>
      <c r="G53" s="659">
        <v>32.668112000000001</v>
      </c>
      <c r="H53" s="659">
        <v>12.216585</v>
      </c>
      <c r="I53" s="659">
        <v>44.884697000000003</v>
      </c>
      <c r="J53" s="659">
        <v>35.223151000000001</v>
      </c>
      <c r="K53" s="659">
        <v>12.216238000000001</v>
      </c>
      <c r="L53" s="659">
        <v>47.439388999999998</v>
      </c>
      <c r="M53" s="659">
        <v>35.893450999999999</v>
      </c>
      <c r="N53" s="659">
        <v>12.216238000000001</v>
      </c>
      <c r="O53" s="659">
        <v>48.109689000000003</v>
      </c>
      <c r="P53" s="659">
        <v>35.475313</v>
      </c>
      <c r="Q53" s="659">
        <v>12.216238000000001</v>
      </c>
      <c r="R53" s="659">
        <v>47.691550999999997</v>
      </c>
      <c r="S53" s="340">
        <v>2.2437463784238377E-2</v>
      </c>
    </row>
    <row r="54" spans="1:19" ht="26.25" customHeight="1" outlineLevel="6">
      <c r="A54" s="445"/>
      <c r="B54" s="89" t="s">
        <v>622</v>
      </c>
      <c r="C54" s="350" t="s">
        <v>623</v>
      </c>
      <c r="D54" s="659">
        <v>27.929100000000002</v>
      </c>
      <c r="E54" s="659">
        <v>4.4419420000000001</v>
      </c>
      <c r="F54" s="659">
        <v>32.371042000000003</v>
      </c>
      <c r="G54" s="659">
        <v>220.031803</v>
      </c>
      <c r="H54" s="659">
        <v>4.3593710000000003</v>
      </c>
      <c r="I54" s="659">
        <v>224.39117400000001</v>
      </c>
      <c r="J54" s="659">
        <v>222.63180700000001</v>
      </c>
      <c r="K54" s="659">
        <v>4.3595220000000001</v>
      </c>
      <c r="L54" s="659">
        <v>226.99132900000001</v>
      </c>
      <c r="M54" s="659">
        <v>222.66480299999998</v>
      </c>
      <c r="N54" s="659">
        <v>4.3596630000000003</v>
      </c>
      <c r="O54" s="659">
        <v>227.02446599999999</v>
      </c>
      <c r="P54" s="659">
        <v>222.50945400000001</v>
      </c>
      <c r="Q54" s="659">
        <v>4.3599290000000002</v>
      </c>
      <c r="R54" s="659">
        <v>226.869383</v>
      </c>
      <c r="S54" s="340">
        <v>0.10673533273881164</v>
      </c>
    </row>
    <row r="55" spans="1:19" ht="26.25" customHeight="1" outlineLevel="3">
      <c r="A55" s="445"/>
      <c r="B55" s="89" t="s">
        <v>624</v>
      </c>
      <c r="C55" s="348" t="s">
        <v>625</v>
      </c>
      <c r="D55" s="659">
        <v>22.859200000000001</v>
      </c>
      <c r="E55" s="659">
        <v>0</v>
      </c>
      <c r="F55" s="659">
        <v>22.859200000000001</v>
      </c>
      <c r="G55" s="659">
        <v>-9.2420670000000005</v>
      </c>
      <c r="H55" s="659">
        <v>0</v>
      </c>
      <c r="I55" s="659">
        <v>-9.2420670000000005</v>
      </c>
      <c r="J55" s="659">
        <v>-7.9730220000000003</v>
      </c>
      <c r="K55" s="659">
        <v>0</v>
      </c>
      <c r="L55" s="659">
        <v>-7.9730220000000003</v>
      </c>
      <c r="M55" s="659">
        <v>-13.556207000000001</v>
      </c>
      <c r="N55" s="659">
        <v>0</v>
      </c>
      <c r="O55" s="659">
        <v>-13.556207000000001</v>
      </c>
      <c r="P55" s="659">
        <v>-14.067799000000001</v>
      </c>
      <c r="Q55" s="659">
        <v>0</v>
      </c>
      <c r="R55" s="659">
        <v>-14.067799000000001</v>
      </c>
      <c r="S55" s="340">
        <v>-6.6184832316827959E-3</v>
      </c>
    </row>
    <row r="56" spans="1:19" ht="15" customHeight="1" outlineLevel="2">
      <c r="A56" s="445"/>
      <c r="B56" s="89" t="s">
        <v>626</v>
      </c>
      <c r="C56" s="341" t="s">
        <v>42</v>
      </c>
      <c r="D56" s="659">
        <v>-15.955527999999999</v>
      </c>
      <c r="E56" s="659">
        <v>0</v>
      </c>
      <c r="F56" s="659">
        <v>-15.955527999999999</v>
      </c>
      <c r="G56" s="659">
        <v>-79.654430000000005</v>
      </c>
      <c r="H56" s="659">
        <v>0</v>
      </c>
      <c r="I56" s="659">
        <v>-79.654430000000005</v>
      </c>
      <c r="J56" s="659">
        <v>-79.704735999999997</v>
      </c>
      <c r="K56" s="659">
        <v>0</v>
      </c>
      <c r="L56" s="659">
        <v>-79.704735999999997</v>
      </c>
      <c r="M56" s="659">
        <v>-79.678161000000003</v>
      </c>
      <c r="N56" s="659">
        <v>0</v>
      </c>
      <c r="O56" s="659">
        <v>-79.678161000000003</v>
      </c>
      <c r="P56" s="659">
        <v>-79.695654000000005</v>
      </c>
      <c r="Q56" s="659">
        <v>0</v>
      </c>
      <c r="R56" s="659">
        <v>-79.695654000000005</v>
      </c>
      <c r="S56" s="340">
        <v>-3.7494447399838024E-2</v>
      </c>
    </row>
    <row r="57" spans="1:19" ht="15" customHeight="1" outlineLevel="2">
      <c r="A57" s="445"/>
      <c r="B57" s="89" t="s">
        <v>627</v>
      </c>
      <c r="C57" s="346" t="s">
        <v>198</v>
      </c>
      <c r="D57" s="659">
        <v>13.152950000000001</v>
      </c>
      <c r="E57" s="659">
        <v>0</v>
      </c>
      <c r="F57" s="659">
        <v>13.152950000000001</v>
      </c>
      <c r="G57" s="659">
        <v>17.034571</v>
      </c>
      <c r="H57" s="659">
        <v>0</v>
      </c>
      <c r="I57" s="659">
        <v>17.034571</v>
      </c>
      <c r="J57" s="659">
        <v>17.086645000000001</v>
      </c>
      <c r="K57" s="659">
        <v>0</v>
      </c>
      <c r="L57" s="659">
        <v>17.086645000000001</v>
      </c>
      <c r="M57" s="659">
        <v>17.061343999999998</v>
      </c>
      <c r="N57" s="659">
        <v>0</v>
      </c>
      <c r="O57" s="659">
        <v>17.061343999999998</v>
      </c>
      <c r="P57" s="659">
        <v>17.082108000000002</v>
      </c>
      <c r="Q57" s="659">
        <v>0</v>
      </c>
      <c r="R57" s="659">
        <v>17.082108000000002</v>
      </c>
      <c r="S57" s="340">
        <v>8.0366264374259651E-3</v>
      </c>
    </row>
    <row r="58" spans="1:19" ht="15" customHeight="1" outlineLevel="1">
      <c r="A58" s="445"/>
      <c r="B58" s="89" t="s">
        <v>53</v>
      </c>
      <c r="C58" s="88" t="s">
        <v>628</v>
      </c>
      <c r="D58" s="659">
        <v>30.115863000000001</v>
      </c>
      <c r="E58" s="659">
        <v>0</v>
      </c>
      <c r="F58" s="659">
        <v>30.115863000000001</v>
      </c>
      <c r="G58" s="659">
        <v>24.700696000000001</v>
      </c>
      <c r="H58" s="659">
        <v>0</v>
      </c>
      <c r="I58" s="659">
        <v>24.700696000000001</v>
      </c>
      <c r="J58" s="659">
        <v>25.008236</v>
      </c>
      <c r="K58" s="659">
        <v>0</v>
      </c>
      <c r="L58" s="659">
        <v>25.008236</v>
      </c>
      <c r="M58" s="659">
        <v>25.044872999999999</v>
      </c>
      <c r="N58" s="659">
        <v>0</v>
      </c>
      <c r="O58" s="659">
        <v>25.044872999999999</v>
      </c>
      <c r="P58" s="659">
        <v>25.254010999999998</v>
      </c>
      <c r="Q58" s="659">
        <v>0</v>
      </c>
      <c r="R58" s="659">
        <v>25.254010999999998</v>
      </c>
      <c r="S58" s="340">
        <v>1.1881265032023336E-2</v>
      </c>
    </row>
    <row r="59" spans="1:19" ht="15" customHeight="1" outlineLevel="2">
      <c r="A59" s="445"/>
      <c r="B59" s="351" t="s">
        <v>629</v>
      </c>
      <c r="C59" s="352" t="s">
        <v>630</v>
      </c>
      <c r="D59" s="665">
        <v>31.050487</v>
      </c>
      <c r="E59" s="665">
        <v>0</v>
      </c>
      <c r="F59" s="665">
        <v>31.050487</v>
      </c>
      <c r="G59" s="665">
        <v>25.425715</v>
      </c>
      <c r="H59" s="665">
        <v>0</v>
      </c>
      <c r="I59" s="665">
        <v>25.425715</v>
      </c>
      <c r="J59" s="665">
        <v>25.718536</v>
      </c>
      <c r="K59" s="665">
        <v>0</v>
      </c>
      <c r="L59" s="665">
        <v>25.718536</v>
      </c>
      <c r="M59" s="665">
        <v>25.757072999999998</v>
      </c>
      <c r="N59" s="665">
        <v>0</v>
      </c>
      <c r="O59" s="665">
        <v>25.757072999999998</v>
      </c>
      <c r="P59" s="665">
        <v>25.966768999999999</v>
      </c>
      <c r="Q59" s="665">
        <v>0</v>
      </c>
      <c r="R59" s="665">
        <v>25.966768999999999</v>
      </c>
      <c r="S59" s="353">
        <v>1.2216596583977397E-2</v>
      </c>
    </row>
    <row r="60" spans="1:19" ht="26.25" customHeight="1" outlineLevel="3">
      <c r="A60" s="445"/>
      <c r="B60" s="354" t="s">
        <v>631</v>
      </c>
      <c r="C60" s="355" t="s">
        <v>632</v>
      </c>
      <c r="D60" s="666">
        <v>0.97825700000000004</v>
      </c>
      <c r="E60" s="666">
        <v>0</v>
      </c>
      <c r="F60" s="666">
        <v>0.97825700000000004</v>
      </c>
      <c r="G60" s="666">
        <v>0.97825700000000004</v>
      </c>
      <c r="H60" s="666">
        <v>0</v>
      </c>
      <c r="I60" s="666">
        <v>0.97825700000000004</v>
      </c>
      <c r="J60" s="666">
        <v>0.97825700000000004</v>
      </c>
      <c r="K60" s="666">
        <v>0</v>
      </c>
      <c r="L60" s="666">
        <v>0.97825700000000004</v>
      </c>
      <c r="M60" s="666">
        <v>0.70452099999999995</v>
      </c>
      <c r="N60" s="666">
        <v>0</v>
      </c>
      <c r="O60" s="666">
        <v>0.70452099999999995</v>
      </c>
      <c r="P60" s="666">
        <v>0.62903699999999996</v>
      </c>
      <c r="Q60" s="666">
        <v>0</v>
      </c>
      <c r="R60" s="666">
        <v>0.62903699999999996</v>
      </c>
      <c r="S60" s="356">
        <v>2.9594329835165047E-4</v>
      </c>
    </row>
    <row r="61" spans="1:19" ht="26.25" customHeight="1" outlineLevel="3">
      <c r="A61" s="445"/>
      <c r="B61" s="354" t="s">
        <v>633</v>
      </c>
      <c r="C61" s="355" t="s">
        <v>634</v>
      </c>
      <c r="D61" s="666">
        <v>0</v>
      </c>
      <c r="E61" s="666">
        <v>0</v>
      </c>
      <c r="F61" s="666">
        <v>0</v>
      </c>
      <c r="G61" s="666">
        <v>0</v>
      </c>
      <c r="H61" s="666">
        <v>0</v>
      </c>
      <c r="I61" s="666">
        <v>0</v>
      </c>
      <c r="J61" s="666">
        <v>0</v>
      </c>
      <c r="K61" s="666">
        <v>0</v>
      </c>
      <c r="L61" s="666">
        <v>0</v>
      </c>
      <c r="M61" s="666">
        <v>0</v>
      </c>
      <c r="N61" s="666">
        <v>0</v>
      </c>
      <c r="O61" s="666">
        <v>0</v>
      </c>
      <c r="P61" s="666">
        <v>0</v>
      </c>
      <c r="Q61" s="666">
        <v>0</v>
      </c>
      <c r="R61" s="666">
        <v>0</v>
      </c>
      <c r="S61" s="356">
        <v>0</v>
      </c>
    </row>
    <row r="62" spans="1:19" ht="15" customHeight="1" outlineLevel="3">
      <c r="A62" s="445"/>
      <c r="B62" s="354" t="s">
        <v>635</v>
      </c>
      <c r="C62" s="355" t="s">
        <v>636</v>
      </c>
      <c r="D62" s="666">
        <v>66.008103000000006</v>
      </c>
      <c r="E62" s="666">
        <v>0</v>
      </c>
      <c r="F62" s="666">
        <v>66.008103000000006</v>
      </c>
      <c r="G62" s="666">
        <v>58.129989999999999</v>
      </c>
      <c r="H62" s="666">
        <v>0</v>
      </c>
      <c r="I62" s="666">
        <v>58.129989999999999</v>
      </c>
      <c r="J62" s="666">
        <v>57.806862000000002</v>
      </c>
      <c r="K62" s="666">
        <v>0</v>
      </c>
      <c r="L62" s="666">
        <v>57.806862000000002</v>
      </c>
      <c r="M62" s="666">
        <v>57.745103999999998</v>
      </c>
      <c r="N62" s="666">
        <v>0</v>
      </c>
      <c r="O62" s="666">
        <v>57.745103999999998</v>
      </c>
      <c r="P62" s="666">
        <v>57.765923999999998</v>
      </c>
      <c r="Q62" s="666">
        <v>0</v>
      </c>
      <c r="R62" s="666">
        <v>57.765923999999998</v>
      </c>
      <c r="S62" s="356">
        <v>2.7177158228992519E-2</v>
      </c>
    </row>
    <row r="63" spans="1:19" ht="15" customHeight="1" outlineLevel="3">
      <c r="A63" s="445"/>
      <c r="B63" s="357" t="s">
        <v>637</v>
      </c>
      <c r="C63" s="355" t="s">
        <v>51</v>
      </c>
      <c r="D63" s="666">
        <v>-35.935873000000001</v>
      </c>
      <c r="E63" s="666">
        <v>0</v>
      </c>
      <c r="F63" s="666">
        <v>-35.935873000000001</v>
      </c>
      <c r="G63" s="666">
        <v>-33.682532000000002</v>
      </c>
      <c r="H63" s="666">
        <v>0</v>
      </c>
      <c r="I63" s="666">
        <v>-33.682532000000002</v>
      </c>
      <c r="J63" s="666">
        <v>-33.066583000000001</v>
      </c>
      <c r="K63" s="666">
        <v>0</v>
      </c>
      <c r="L63" s="666">
        <v>-33.066583000000001</v>
      </c>
      <c r="M63" s="666">
        <v>-32.692551999999999</v>
      </c>
      <c r="N63" s="666">
        <v>0</v>
      </c>
      <c r="O63" s="666">
        <v>-32.692551999999999</v>
      </c>
      <c r="P63" s="666">
        <v>-32.428192000000003</v>
      </c>
      <c r="Q63" s="666">
        <v>0</v>
      </c>
      <c r="R63" s="666">
        <v>-32.428192000000003</v>
      </c>
      <c r="S63" s="356">
        <v>-1.5256504943366776E-2</v>
      </c>
    </row>
    <row r="64" spans="1:19" ht="15" customHeight="1" outlineLevel="2">
      <c r="A64" s="445"/>
      <c r="B64" s="357" t="s">
        <v>638</v>
      </c>
      <c r="C64" s="358" t="s">
        <v>42</v>
      </c>
      <c r="D64" s="666">
        <v>-1.529091</v>
      </c>
      <c r="E64" s="666">
        <v>0</v>
      </c>
      <c r="F64" s="666">
        <v>-1.529091</v>
      </c>
      <c r="G64" s="666">
        <v>-1.226197</v>
      </c>
      <c r="H64" s="666">
        <v>0</v>
      </c>
      <c r="I64" s="666">
        <v>-1.226197</v>
      </c>
      <c r="J64" s="666">
        <v>-1.224491</v>
      </c>
      <c r="K64" s="666">
        <v>0</v>
      </c>
      <c r="L64" s="666">
        <v>-1.224491</v>
      </c>
      <c r="M64" s="666">
        <v>-1.1680090000000001</v>
      </c>
      <c r="N64" s="666">
        <v>0</v>
      </c>
      <c r="O64" s="666">
        <v>-1.1680090000000001</v>
      </c>
      <c r="P64" s="666">
        <v>-1.1532960000000001</v>
      </c>
      <c r="Q64" s="666">
        <v>0</v>
      </c>
      <c r="R64" s="666">
        <v>-1.1532960000000001</v>
      </c>
      <c r="S64" s="356">
        <v>-5.4259164757520649E-4</v>
      </c>
    </row>
    <row r="65" spans="1:19" ht="15" customHeight="1" outlineLevel="2">
      <c r="A65" s="445"/>
      <c r="B65" s="359" t="s">
        <v>639</v>
      </c>
      <c r="C65" s="360" t="s">
        <v>198</v>
      </c>
      <c r="D65" s="666">
        <v>0.59446699999999997</v>
      </c>
      <c r="E65" s="666">
        <v>0</v>
      </c>
      <c r="F65" s="667">
        <v>0.59446699999999997</v>
      </c>
      <c r="G65" s="667">
        <v>0.50117800000000001</v>
      </c>
      <c r="H65" s="667">
        <v>0</v>
      </c>
      <c r="I65" s="667">
        <v>0.50117800000000001</v>
      </c>
      <c r="J65" s="667">
        <v>0.51419099999999995</v>
      </c>
      <c r="K65" s="667">
        <v>0</v>
      </c>
      <c r="L65" s="667">
        <v>0.51419099999999995</v>
      </c>
      <c r="M65" s="667">
        <v>0.45580900000000002</v>
      </c>
      <c r="N65" s="667">
        <v>0</v>
      </c>
      <c r="O65" s="667">
        <v>0.45580900000000002</v>
      </c>
      <c r="P65" s="667">
        <v>0.44053799999999999</v>
      </c>
      <c r="Q65" s="667">
        <v>0</v>
      </c>
      <c r="R65" s="667">
        <v>0.44053799999999999</v>
      </c>
      <c r="S65" s="361">
        <v>2.0726009562114692E-4</v>
      </c>
    </row>
    <row r="66" spans="1:19" ht="15" customHeight="1">
      <c r="A66" s="445"/>
      <c r="B66" s="336" t="s">
        <v>31</v>
      </c>
      <c r="C66" s="337" t="s">
        <v>34</v>
      </c>
      <c r="D66" s="668">
        <v>3857.9775929999996</v>
      </c>
      <c r="E66" s="668">
        <v>10.479243</v>
      </c>
      <c r="F66" s="668">
        <v>3868.4568359999998</v>
      </c>
      <c r="G66" s="668">
        <v>4312.8303750000005</v>
      </c>
      <c r="H66" s="668">
        <v>10.471363999999999</v>
      </c>
      <c r="I66" s="668">
        <v>4323.3017390000005</v>
      </c>
      <c r="J66" s="668">
        <v>4331.2043309999999</v>
      </c>
      <c r="K66" s="668">
        <v>10.471398000000001</v>
      </c>
      <c r="L66" s="668">
        <v>4341.6757289999996</v>
      </c>
      <c r="M66" s="668">
        <v>4377.0344409999998</v>
      </c>
      <c r="N66" s="668">
        <v>10.471204</v>
      </c>
      <c r="O66" s="668">
        <v>4387.5056450000002</v>
      </c>
      <c r="P66" s="668">
        <v>4476.5159359999998</v>
      </c>
      <c r="Q66" s="668">
        <v>10.471204</v>
      </c>
      <c r="R66" s="668">
        <v>4486.9871400000002</v>
      </c>
      <c r="S66" s="362">
        <v>2.1109947012227246</v>
      </c>
    </row>
    <row r="67" spans="1:19" ht="26.25" customHeight="1" outlineLevel="1">
      <c r="B67" s="135" t="s">
        <v>640</v>
      </c>
      <c r="C67" s="133" t="s">
        <v>33</v>
      </c>
      <c r="D67" s="658">
        <v>2083.0296670000002</v>
      </c>
      <c r="E67" s="658">
        <v>10.424329</v>
      </c>
      <c r="F67" s="658">
        <v>2093.4539960000002</v>
      </c>
      <c r="G67" s="658">
        <v>2203.9422020000002</v>
      </c>
      <c r="H67" s="658">
        <v>10.424329</v>
      </c>
      <c r="I67" s="658">
        <v>2214.3665310000001</v>
      </c>
      <c r="J67" s="658">
        <v>2211.7201300000002</v>
      </c>
      <c r="K67" s="658">
        <v>10.424329</v>
      </c>
      <c r="L67" s="658">
        <v>2222.1444590000001</v>
      </c>
      <c r="M67" s="658">
        <v>2192.2799260000002</v>
      </c>
      <c r="N67" s="658">
        <v>10.424329</v>
      </c>
      <c r="O67" s="658">
        <v>2202.7042550000001</v>
      </c>
      <c r="P67" s="658">
        <v>2155.4844229999999</v>
      </c>
      <c r="Q67" s="658">
        <v>10.424329</v>
      </c>
      <c r="R67" s="658">
        <v>2165.9087519999998</v>
      </c>
      <c r="S67" s="339">
        <v>1.0189959891001434</v>
      </c>
    </row>
    <row r="68" spans="1:19" ht="15" customHeight="1" outlineLevel="1">
      <c r="B68" s="89" t="s">
        <v>641</v>
      </c>
      <c r="C68" s="88" t="s">
        <v>22</v>
      </c>
      <c r="D68" s="659">
        <v>3085.0702770000003</v>
      </c>
      <c r="E68" s="659">
        <v>5.4913999999999998E-2</v>
      </c>
      <c r="F68" s="659">
        <v>3085.1251910000001</v>
      </c>
      <c r="G68" s="659">
        <v>3504.2496900000001</v>
      </c>
      <c r="H68" s="659">
        <v>4.7035E-2</v>
      </c>
      <c r="I68" s="659">
        <v>3504.2967250000002</v>
      </c>
      <c r="J68" s="659">
        <v>3538.8109489999997</v>
      </c>
      <c r="K68" s="659">
        <v>4.7069E-2</v>
      </c>
      <c r="L68" s="659">
        <v>3538.8580179999999</v>
      </c>
      <c r="M68" s="659">
        <v>3617.6510079999998</v>
      </c>
      <c r="N68" s="659">
        <v>4.6875E-2</v>
      </c>
      <c r="O68" s="659">
        <v>3617.6978829999998</v>
      </c>
      <c r="P68" s="659">
        <v>3753.9325290000002</v>
      </c>
      <c r="Q68" s="659">
        <v>4.6875E-2</v>
      </c>
      <c r="R68" s="659">
        <v>3753.9794040000002</v>
      </c>
      <c r="S68" s="340">
        <v>1.7661362475719602</v>
      </c>
    </row>
    <row r="69" spans="1:19" ht="15" customHeight="1" outlineLevel="1">
      <c r="B69" s="89" t="s">
        <v>54</v>
      </c>
      <c r="C69" s="88" t="s">
        <v>42</v>
      </c>
      <c r="D69" s="659">
        <v>-1120.5144909999999</v>
      </c>
      <c r="E69" s="659">
        <v>0</v>
      </c>
      <c r="F69" s="659">
        <v>-1120.5144909999999</v>
      </c>
      <c r="G69" s="659">
        <v>-1241.2407780000001</v>
      </c>
      <c r="H69" s="659">
        <v>0</v>
      </c>
      <c r="I69" s="659">
        <v>-1241.2407780000001</v>
      </c>
      <c r="J69" s="659">
        <v>-1270.9806940000001</v>
      </c>
      <c r="K69" s="659">
        <v>0</v>
      </c>
      <c r="L69" s="659">
        <v>-1270.9806940000001</v>
      </c>
      <c r="M69" s="659">
        <v>-1285.1288750000001</v>
      </c>
      <c r="N69" s="659">
        <v>0</v>
      </c>
      <c r="O69" s="659">
        <v>-1285.1288750000001</v>
      </c>
      <c r="P69" s="659">
        <v>-1285.143726</v>
      </c>
      <c r="Q69" s="659">
        <v>0</v>
      </c>
      <c r="R69" s="659">
        <v>-1285.143726</v>
      </c>
      <c r="S69" s="340">
        <v>-0.60462210192464005</v>
      </c>
    </row>
    <row r="70" spans="1:19" ht="15" customHeight="1" outlineLevel="1">
      <c r="B70" s="131" t="s">
        <v>55</v>
      </c>
      <c r="C70" s="130" t="s">
        <v>198</v>
      </c>
      <c r="D70" s="660">
        <v>-189.60785999999999</v>
      </c>
      <c r="E70" s="660">
        <v>0</v>
      </c>
      <c r="F70" s="660">
        <v>-189.60785999999999</v>
      </c>
      <c r="G70" s="660">
        <v>-154.12073899999999</v>
      </c>
      <c r="H70" s="660">
        <v>0</v>
      </c>
      <c r="I70" s="660">
        <v>-154.12073899999999</v>
      </c>
      <c r="J70" s="660">
        <v>-148.34605400000001</v>
      </c>
      <c r="K70" s="660">
        <v>0</v>
      </c>
      <c r="L70" s="660">
        <v>-148.34605400000001</v>
      </c>
      <c r="M70" s="660">
        <v>-147.767618</v>
      </c>
      <c r="N70" s="660">
        <v>0</v>
      </c>
      <c r="O70" s="660">
        <v>-147.767618</v>
      </c>
      <c r="P70" s="660">
        <v>-147.75729000000001</v>
      </c>
      <c r="Q70" s="660">
        <v>0</v>
      </c>
      <c r="R70" s="660">
        <v>-147.75729000000001</v>
      </c>
      <c r="S70" s="342">
        <v>-6.9515433524739156E-2</v>
      </c>
    </row>
    <row r="71" spans="1:19" ht="15" customHeight="1">
      <c r="A71" s="445"/>
      <c r="B71" s="136" t="s">
        <v>32</v>
      </c>
      <c r="C71" s="137" t="s">
        <v>56</v>
      </c>
      <c r="D71" s="661">
        <v>107341.18738064614</v>
      </c>
      <c r="E71" s="661">
        <v>12204.719699353871</v>
      </c>
      <c r="F71" s="661">
        <v>119545.90708</v>
      </c>
      <c r="G71" s="661">
        <v>116304.80341105739</v>
      </c>
      <c r="H71" s="661">
        <v>10956.297939942619</v>
      </c>
      <c r="I71" s="661">
        <v>127261.101351</v>
      </c>
      <c r="J71" s="661">
        <v>115800.537826</v>
      </c>
      <c r="K71" s="661">
        <v>11939.075711</v>
      </c>
      <c r="L71" s="661">
        <v>127739.613537</v>
      </c>
      <c r="M71" s="661">
        <v>117928.749555</v>
      </c>
      <c r="N71" s="661">
        <v>11023.711859999999</v>
      </c>
      <c r="O71" s="661">
        <v>128952.461415</v>
      </c>
      <c r="P71" s="661">
        <v>119134.228944</v>
      </c>
      <c r="Q71" s="661">
        <v>10593.575613999999</v>
      </c>
      <c r="R71" s="661">
        <v>129727.804558</v>
      </c>
      <c r="S71" s="343">
        <v>61.033094029147414</v>
      </c>
    </row>
    <row r="72" spans="1:19" ht="15" customHeight="1" outlineLevel="1">
      <c r="A72" s="445"/>
      <c r="B72" s="135" t="s">
        <v>57</v>
      </c>
      <c r="C72" s="133" t="s">
        <v>642</v>
      </c>
      <c r="D72" s="658">
        <v>115577.11416464613</v>
      </c>
      <c r="E72" s="658">
        <v>12204.76652335387</v>
      </c>
      <c r="F72" s="658">
        <v>127781.880688</v>
      </c>
      <c r="G72" s="658">
        <v>125497.71640505738</v>
      </c>
      <c r="H72" s="658">
        <v>10956.33190694262</v>
      </c>
      <c r="I72" s="658">
        <v>136454.048312</v>
      </c>
      <c r="J72" s="658">
        <v>125598.33388899999</v>
      </c>
      <c r="K72" s="658">
        <v>11939.111128</v>
      </c>
      <c r="L72" s="658">
        <v>137537.44501699999</v>
      </c>
      <c r="M72" s="658">
        <v>127423.47955900001</v>
      </c>
      <c r="N72" s="658">
        <v>11023.744516999999</v>
      </c>
      <c r="O72" s="658">
        <v>138447.22407600001</v>
      </c>
      <c r="P72" s="658">
        <v>128749.11853200001</v>
      </c>
      <c r="Q72" s="658">
        <v>10593.606621000001</v>
      </c>
      <c r="R72" s="658">
        <v>139342.72515300001</v>
      </c>
      <c r="S72" s="339">
        <v>65.556629710313246</v>
      </c>
    </row>
    <row r="73" spans="1:19" ht="15" customHeight="1" outlineLevel="2">
      <c r="B73" s="87" t="s">
        <v>643</v>
      </c>
      <c r="C73" s="344" t="s">
        <v>644</v>
      </c>
      <c r="D73" s="659">
        <v>77474.342062373558</v>
      </c>
      <c r="E73" s="659">
        <v>12140.90952762644</v>
      </c>
      <c r="F73" s="659">
        <v>89615.25159</v>
      </c>
      <c r="G73" s="659">
        <v>85721.067596682667</v>
      </c>
      <c r="H73" s="659">
        <v>10885.971073317329</v>
      </c>
      <c r="I73" s="659">
        <v>96607.038669999994</v>
      </c>
      <c r="J73" s="659">
        <v>85548.628020000004</v>
      </c>
      <c r="K73" s="659">
        <v>11868.128359</v>
      </c>
      <c r="L73" s="659">
        <v>97416.756378999999</v>
      </c>
      <c r="M73" s="659">
        <v>87327.140788000004</v>
      </c>
      <c r="N73" s="659">
        <v>10958.183813</v>
      </c>
      <c r="O73" s="659">
        <v>98285.324601</v>
      </c>
      <c r="P73" s="659">
        <v>88346.470981000006</v>
      </c>
      <c r="Q73" s="659">
        <v>10534.123175999999</v>
      </c>
      <c r="R73" s="659">
        <v>98880.594157</v>
      </c>
      <c r="S73" s="340">
        <v>46.520394154546587</v>
      </c>
    </row>
    <row r="74" spans="1:19" ht="15" customHeight="1" outlineLevel="3">
      <c r="B74" s="87" t="s">
        <v>645</v>
      </c>
      <c r="C74" s="363" t="s">
        <v>646</v>
      </c>
      <c r="D74" s="659">
        <v>62993.137846999998</v>
      </c>
      <c r="E74" s="659">
        <v>10970.135359</v>
      </c>
      <c r="F74" s="659">
        <v>73963.273205999998</v>
      </c>
      <c r="G74" s="659">
        <v>70466.232862999997</v>
      </c>
      <c r="H74" s="659">
        <v>9965.6295730000002</v>
      </c>
      <c r="I74" s="659">
        <v>80431.862435999996</v>
      </c>
      <c r="J74" s="659">
        <v>70521.913231000013</v>
      </c>
      <c r="K74" s="659">
        <v>10569.628158</v>
      </c>
      <c r="L74" s="659">
        <v>81091.541389000005</v>
      </c>
      <c r="M74" s="659">
        <v>71889.554111999998</v>
      </c>
      <c r="N74" s="659">
        <v>9769.1916120000005</v>
      </c>
      <c r="O74" s="659">
        <v>81658.745723999993</v>
      </c>
      <c r="P74" s="659">
        <v>72459.552737999998</v>
      </c>
      <c r="Q74" s="659">
        <v>9427.3906000000006</v>
      </c>
      <c r="R74" s="659">
        <v>81886.943337999997</v>
      </c>
      <c r="S74" s="340">
        <v>38.525384203762947</v>
      </c>
    </row>
    <row r="75" spans="1:19" ht="15" customHeight="1" outlineLevel="4">
      <c r="B75" s="87" t="s">
        <v>647</v>
      </c>
      <c r="C75" s="364" t="s">
        <v>99</v>
      </c>
      <c r="D75" s="659">
        <v>58369.757620999997</v>
      </c>
      <c r="E75" s="659">
        <v>8899.5129880000004</v>
      </c>
      <c r="F75" s="659">
        <v>67269.270608999999</v>
      </c>
      <c r="G75" s="659">
        <v>66345.582040000008</v>
      </c>
      <c r="H75" s="659">
        <v>8200.9877799999995</v>
      </c>
      <c r="I75" s="659">
        <v>74546.569820000004</v>
      </c>
      <c r="J75" s="659">
        <v>65409.809310000004</v>
      </c>
      <c r="K75" s="659">
        <v>8742.0032439999995</v>
      </c>
      <c r="L75" s="659">
        <v>74151.812554000004</v>
      </c>
      <c r="M75" s="659">
        <v>66558.580820999996</v>
      </c>
      <c r="N75" s="659">
        <v>8108.0217460000003</v>
      </c>
      <c r="O75" s="659">
        <v>74666.602566999994</v>
      </c>
      <c r="P75" s="659">
        <v>67111.934513</v>
      </c>
      <c r="Q75" s="659">
        <v>7854.0399740000003</v>
      </c>
      <c r="R75" s="659">
        <v>74965.974486999999</v>
      </c>
      <c r="S75" s="340">
        <v>35.269273117206872</v>
      </c>
    </row>
    <row r="76" spans="1:19" ht="15" customHeight="1" outlineLevel="4">
      <c r="B76" s="87" t="s">
        <v>648</v>
      </c>
      <c r="C76" s="364" t="s">
        <v>649</v>
      </c>
      <c r="D76" s="659">
        <v>2096.8067770000002</v>
      </c>
      <c r="E76" s="659">
        <v>1006.3884859999999</v>
      </c>
      <c r="F76" s="659">
        <v>3103.1952630000001</v>
      </c>
      <c r="G76" s="659">
        <v>1592.559338</v>
      </c>
      <c r="H76" s="659">
        <v>764.09664499999997</v>
      </c>
      <c r="I76" s="659">
        <v>2356.6559830000001</v>
      </c>
      <c r="J76" s="659">
        <v>2114.207437</v>
      </c>
      <c r="K76" s="659">
        <v>794.17471399999999</v>
      </c>
      <c r="L76" s="659">
        <v>2908.3821509999998</v>
      </c>
      <c r="M76" s="659">
        <v>2124.7440059999999</v>
      </c>
      <c r="N76" s="659">
        <v>694.05206399999997</v>
      </c>
      <c r="O76" s="659">
        <v>2818.7960699999999</v>
      </c>
      <c r="P76" s="659">
        <v>2110.1329139999998</v>
      </c>
      <c r="Q76" s="659">
        <v>656.08996500000001</v>
      </c>
      <c r="R76" s="659">
        <v>2766.2228789999999</v>
      </c>
      <c r="S76" s="340">
        <v>1.3014260254755421</v>
      </c>
    </row>
    <row r="77" spans="1:19" ht="15" customHeight="1" outlineLevel="4">
      <c r="B77" s="87" t="s">
        <v>650</v>
      </c>
      <c r="C77" s="364" t="s">
        <v>100</v>
      </c>
      <c r="D77" s="659">
        <v>735.77740500000004</v>
      </c>
      <c r="E77" s="659">
        <v>747.86041399999999</v>
      </c>
      <c r="F77" s="659">
        <v>1483.637819</v>
      </c>
      <c r="G77" s="659">
        <v>433.10955999999999</v>
      </c>
      <c r="H77" s="659">
        <v>716.71912499999996</v>
      </c>
      <c r="I77" s="659">
        <v>1149.828685</v>
      </c>
      <c r="J77" s="659">
        <v>627.91100600000004</v>
      </c>
      <c r="K77" s="659">
        <v>736.44520899999998</v>
      </c>
      <c r="L77" s="659">
        <v>1364.356215</v>
      </c>
      <c r="M77" s="659">
        <v>763.38087299999995</v>
      </c>
      <c r="N77" s="659">
        <v>688.12007200000005</v>
      </c>
      <c r="O77" s="659">
        <v>1451.500945</v>
      </c>
      <c r="P77" s="659">
        <v>741.94322799999986</v>
      </c>
      <c r="Q77" s="659">
        <v>648.48071400000003</v>
      </c>
      <c r="R77" s="659">
        <v>1390.4239419999999</v>
      </c>
      <c r="S77" s="340">
        <v>0.65415332882260335</v>
      </c>
    </row>
    <row r="78" spans="1:19" ht="15" customHeight="1" outlineLevel="4">
      <c r="B78" s="87" t="s">
        <v>651</v>
      </c>
      <c r="C78" s="364" t="s">
        <v>652</v>
      </c>
      <c r="D78" s="659">
        <v>1790.7960440000002</v>
      </c>
      <c r="E78" s="659">
        <v>316.373471</v>
      </c>
      <c r="F78" s="659">
        <v>2107.169515</v>
      </c>
      <c r="G78" s="659">
        <v>2094.981925</v>
      </c>
      <c r="H78" s="659">
        <v>283.82602300000002</v>
      </c>
      <c r="I78" s="659">
        <v>2378.8079480000001</v>
      </c>
      <c r="J78" s="659">
        <v>2369.9854779999996</v>
      </c>
      <c r="K78" s="659">
        <v>297.00499100000002</v>
      </c>
      <c r="L78" s="659">
        <v>2666.9904689999998</v>
      </c>
      <c r="M78" s="659">
        <v>2442.8484119999998</v>
      </c>
      <c r="N78" s="659">
        <v>278.99772999999999</v>
      </c>
      <c r="O78" s="659">
        <v>2721.8461419999999</v>
      </c>
      <c r="P78" s="659">
        <v>2495.5420829999998</v>
      </c>
      <c r="Q78" s="659">
        <v>268.77994699999999</v>
      </c>
      <c r="R78" s="659">
        <v>2764.3220299999998</v>
      </c>
      <c r="S78" s="340">
        <v>1.3005317322579277</v>
      </c>
    </row>
    <row r="79" spans="1:19" ht="15" customHeight="1" outlineLevel="3">
      <c r="B79" s="87" t="s">
        <v>653</v>
      </c>
      <c r="C79" s="363" t="s">
        <v>654</v>
      </c>
      <c r="D79" s="659">
        <v>10900.335349999999</v>
      </c>
      <c r="E79" s="659">
        <v>906.59446100000002</v>
      </c>
      <c r="F79" s="659">
        <v>11806.929811</v>
      </c>
      <c r="G79" s="659">
        <v>10668.058391999999</v>
      </c>
      <c r="H79" s="659">
        <v>697.94194500000003</v>
      </c>
      <c r="I79" s="659">
        <v>11366.000336999999</v>
      </c>
      <c r="J79" s="659">
        <v>10259.692317999999</v>
      </c>
      <c r="K79" s="659">
        <v>1030.163605</v>
      </c>
      <c r="L79" s="659">
        <v>11289.855922999999</v>
      </c>
      <c r="M79" s="659">
        <v>10487.992024000001</v>
      </c>
      <c r="N79" s="659">
        <v>908.71783000000005</v>
      </c>
      <c r="O79" s="659">
        <v>11396.709854000001</v>
      </c>
      <c r="P79" s="659">
        <v>10547.326251</v>
      </c>
      <c r="Q79" s="659">
        <v>812.14889500000004</v>
      </c>
      <c r="R79" s="659">
        <v>11359.475146000001</v>
      </c>
      <c r="S79" s="340">
        <v>5.3442969845189339</v>
      </c>
    </row>
    <row r="80" spans="1:19" ht="15" customHeight="1" outlineLevel="4">
      <c r="B80" s="87" t="s">
        <v>655</v>
      </c>
      <c r="C80" s="364" t="s">
        <v>99</v>
      </c>
      <c r="D80" s="659">
        <v>7518.2617419999997</v>
      </c>
      <c r="E80" s="659">
        <v>606.517651</v>
      </c>
      <c r="F80" s="659">
        <v>8124.7793929999998</v>
      </c>
      <c r="G80" s="659">
        <v>7177.74431</v>
      </c>
      <c r="H80" s="659">
        <v>578.52258200000006</v>
      </c>
      <c r="I80" s="659">
        <v>7756.2668919999996</v>
      </c>
      <c r="J80" s="659">
        <v>6941.5325870000006</v>
      </c>
      <c r="K80" s="659">
        <v>596.392787</v>
      </c>
      <c r="L80" s="659">
        <v>7537.9253740000004</v>
      </c>
      <c r="M80" s="659">
        <v>6922.8187459999999</v>
      </c>
      <c r="N80" s="659">
        <v>571.48332900000003</v>
      </c>
      <c r="O80" s="659">
        <v>7494.3020749999996</v>
      </c>
      <c r="P80" s="659">
        <v>6901.6184929999999</v>
      </c>
      <c r="Q80" s="659">
        <v>537.41673100000003</v>
      </c>
      <c r="R80" s="659">
        <v>7439.0352240000002</v>
      </c>
      <c r="S80" s="340">
        <v>3.4998459879858723</v>
      </c>
    </row>
    <row r="81" spans="2:19" ht="15" customHeight="1" outlineLevel="4">
      <c r="B81" s="87" t="s">
        <v>656</v>
      </c>
      <c r="C81" s="364" t="s">
        <v>649</v>
      </c>
      <c r="D81" s="659">
        <v>157.10219599999999</v>
      </c>
      <c r="E81" s="659">
        <v>0</v>
      </c>
      <c r="F81" s="659">
        <v>157.10219599999999</v>
      </c>
      <c r="G81" s="659">
        <v>105.816805</v>
      </c>
      <c r="H81" s="659">
        <v>0</v>
      </c>
      <c r="I81" s="659">
        <v>105.816805</v>
      </c>
      <c r="J81" s="659">
        <v>113.31321100000001</v>
      </c>
      <c r="K81" s="659">
        <v>10.207409999999999</v>
      </c>
      <c r="L81" s="659">
        <v>123.52062100000001</v>
      </c>
      <c r="M81" s="659">
        <v>110.690102</v>
      </c>
      <c r="N81" s="659">
        <v>9.4356010000000001</v>
      </c>
      <c r="O81" s="659">
        <v>120.125703</v>
      </c>
      <c r="P81" s="659">
        <v>110.134557</v>
      </c>
      <c r="Q81" s="659">
        <v>8.95289</v>
      </c>
      <c r="R81" s="659">
        <v>119.087447</v>
      </c>
      <c r="S81" s="340">
        <v>5.6027120594587233E-2</v>
      </c>
    </row>
    <row r="82" spans="2:19" ht="15" customHeight="1" outlineLevel="4">
      <c r="B82" s="87" t="s">
        <v>657</v>
      </c>
      <c r="C82" s="364" t="s">
        <v>100</v>
      </c>
      <c r="D82" s="659">
        <v>3180.7839309999999</v>
      </c>
      <c r="E82" s="659">
        <v>295.65798999999998</v>
      </c>
      <c r="F82" s="659">
        <v>3476.4419210000001</v>
      </c>
      <c r="G82" s="659">
        <v>3350.888406</v>
      </c>
      <c r="H82" s="659">
        <v>116.10254500000001</v>
      </c>
      <c r="I82" s="659">
        <v>3466.9909510000002</v>
      </c>
      <c r="J82" s="659">
        <v>3172.303234</v>
      </c>
      <c r="K82" s="659">
        <v>420.12029699999999</v>
      </c>
      <c r="L82" s="659">
        <v>3592.4235309999999</v>
      </c>
      <c r="M82" s="659">
        <v>3421.2622859999997</v>
      </c>
      <c r="N82" s="659">
        <v>324.62732299999999</v>
      </c>
      <c r="O82" s="659">
        <v>3745.8896089999998</v>
      </c>
      <c r="P82" s="659">
        <v>3501.0768869999997</v>
      </c>
      <c r="Q82" s="659">
        <v>262.77152100000001</v>
      </c>
      <c r="R82" s="659">
        <v>3763.8484079999998</v>
      </c>
      <c r="S82" s="340">
        <v>1.7707793219780852</v>
      </c>
    </row>
    <row r="83" spans="2:19" ht="15" customHeight="1" outlineLevel="4">
      <c r="B83" s="87" t="s">
        <v>658</v>
      </c>
      <c r="C83" s="364" t="s">
        <v>652</v>
      </c>
      <c r="D83" s="659">
        <v>44.187481000000005</v>
      </c>
      <c r="E83" s="659">
        <v>4.4188200000000002</v>
      </c>
      <c r="F83" s="659">
        <v>48.606301000000002</v>
      </c>
      <c r="G83" s="659">
        <v>33.608871000000001</v>
      </c>
      <c r="H83" s="659">
        <v>3.316818</v>
      </c>
      <c r="I83" s="659">
        <v>36.925688999999998</v>
      </c>
      <c r="J83" s="659">
        <v>32.543285999999995</v>
      </c>
      <c r="K83" s="659">
        <v>3.443111</v>
      </c>
      <c r="L83" s="659">
        <v>35.986396999999997</v>
      </c>
      <c r="M83" s="659">
        <v>33.220890000000004</v>
      </c>
      <c r="N83" s="659">
        <v>3.1715770000000001</v>
      </c>
      <c r="O83" s="659">
        <v>36.392467000000003</v>
      </c>
      <c r="P83" s="659">
        <v>34.496313999999998</v>
      </c>
      <c r="Q83" s="659">
        <v>3.0077530000000001</v>
      </c>
      <c r="R83" s="659">
        <v>37.504066999999999</v>
      </c>
      <c r="S83" s="340">
        <v>1.7644553960389116E-2</v>
      </c>
    </row>
    <row r="84" spans="2:19" ht="15" customHeight="1" outlineLevel="3">
      <c r="B84" s="87" t="s">
        <v>659</v>
      </c>
      <c r="C84" s="363" t="s">
        <v>660</v>
      </c>
      <c r="D84" s="659">
        <v>1313.1042309999998</v>
      </c>
      <c r="E84" s="659">
        <v>0.12851499999999999</v>
      </c>
      <c r="F84" s="659">
        <v>1313.2327459999999</v>
      </c>
      <c r="G84" s="659">
        <v>1265.255433</v>
      </c>
      <c r="H84" s="659">
        <v>0.16589200000000001</v>
      </c>
      <c r="I84" s="659">
        <v>1265.421325</v>
      </c>
      <c r="J84" s="659">
        <v>1248.309833</v>
      </c>
      <c r="K84" s="659">
        <v>0.28229100000000001</v>
      </c>
      <c r="L84" s="659">
        <v>1248.592124</v>
      </c>
      <c r="M84" s="659">
        <v>1259.1873109999999</v>
      </c>
      <c r="N84" s="659">
        <v>0.14078499999999999</v>
      </c>
      <c r="O84" s="659">
        <v>1259.328096</v>
      </c>
      <c r="P84" s="659">
        <v>1264.1309180000001</v>
      </c>
      <c r="Q84" s="659">
        <v>0.1613</v>
      </c>
      <c r="R84" s="659">
        <v>1264.292218</v>
      </c>
      <c r="S84" s="340">
        <v>0.59481208430544463</v>
      </c>
    </row>
    <row r="85" spans="2:19" ht="15" customHeight="1" outlineLevel="4">
      <c r="B85" s="87" t="s">
        <v>661</v>
      </c>
      <c r="C85" s="718" t="s">
        <v>99</v>
      </c>
      <c r="D85" s="659">
        <v>1180.3589930000001</v>
      </c>
      <c r="E85" s="659">
        <v>3.1106999999999999E-2</v>
      </c>
      <c r="F85" s="659">
        <v>1180.3901000000001</v>
      </c>
      <c r="G85" s="659">
        <v>1061.0812959999998</v>
      </c>
      <c r="H85" s="659">
        <v>8.4397E-2</v>
      </c>
      <c r="I85" s="659">
        <v>1061.1656929999999</v>
      </c>
      <c r="J85" s="659">
        <v>1026.8089400000001</v>
      </c>
      <c r="K85" s="659">
        <v>0.19666700000000001</v>
      </c>
      <c r="L85" s="659">
        <v>1027.0056070000001</v>
      </c>
      <c r="M85" s="659">
        <v>1032.9626329999999</v>
      </c>
      <c r="N85" s="659">
        <v>6.1395999999999999E-2</v>
      </c>
      <c r="O85" s="659">
        <v>1033.0240289999999</v>
      </c>
      <c r="P85" s="659">
        <v>1033.0934580000001</v>
      </c>
      <c r="Q85" s="659">
        <v>8.7507000000000001E-2</v>
      </c>
      <c r="R85" s="659">
        <v>1033.180965</v>
      </c>
      <c r="S85" s="340">
        <v>0.48608107722795513</v>
      </c>
    </row>
    <row r="86" spans="2:19" ht="15" customHeight="1" outlineLevel="4">
      <c r="B86" s="87" t="s">
        <v>662</v>
      </c>
      <c r="C86" s="718" t="s">
        <v>649</v>
      </c>
      <c r="D86" s="659">
        <v>17.881453</v>
      </c>
      <c r="E86" s="659">
        <v>0</v>
      </c>
      <c r="F86" s="659">
        <v>17.881453</v>
      </c>
      <c r="G86" s="659">
        <v>12.278457</v>
      </c>
      <c r="H86" s="659">
        <v>0</v>
      </c>
      <c r="I86" s="659">
        <v>12.278457</v>
      </c>
      <c r="J86" s="659">
        <v>11.404583000000001</v>
      </c>
      <c r="K86" s="659">
        <v>0</v>
      </c>
      <c r="L86" s="659">
        <v>11.404583000000001</v>
      </c>
      <c r="M86" s="659">
        <v>11.368131999999999</v>
      </c>
      <c r="N86" s="659">
        <v>0</v>
      </c>
      <c r="O86" s="659">
        <v>11.368131999999999</v>
      </c>
      <c r="P86" s="659">
        <v>11.041333</v>
      </c>
      <c r="Q86" s="659">
        <v>0</v>
      </c>
      <c r="R86" s="659">
        <v>11.041333</v>
      </c>
      <c r="S86" s="340">
        <v>5.1946205171061865E-3</v>
      </c>
    </row>
    <row r="87" spans="2:19" ht="15" customHeight="1" outlineLevel="4">
      <c r="B87" s="87" t="s">
        <v>663</v>
      </c>
      <c r="C87" s="718" t="s">
        <v>652</v>
      </c>
      <c r="D87" s="659">
        <v>114.86378499999999</v>
      </c>
      <c r="E87" s="659">
        <v>9.7407999999999995E-2</v>
      </c>
      <c r="F87" s="659">
        <v>114.96119299999999</v>
      </c>
      <c r="G87" s="659">
        <v>191.89568</v>
      </c>
      <c r="H87" s="659">
        <v>8.1494999999999998E-2</v>
      </c>
      <c r="I87" s="659">
        <v>191.97717499999999</v>
      </c>
      <c r="J87" s="659">
        <v>210.09631000000002</v>
      </c>
      <c r="K87" s="659">
        <v>8.5624000000000006E-2</v>
      </c>
      <c r="L87" s="659">
        <v>210.18193400000001</v>
      </c>
      <c r="M87" s="659">
        <v>214.85654600000001</v>
      </c>
      <c r="N87" s="659">
        <v>7.9389000000000001E-2</v>
      </c>
      <c r="O87" s="659">
        <v>214.935935</v>
      </c>
      <c r="P87" s="659">
        <v>219.996127</v>
      </c>
      <c r="Q87" s="659">
        <v>7.3792999999999997E-2</v>
      </c>
      <c r="R87" s="659">
        <v>220.06992</v>
      </c>
      <c r="S87" s="340">
        <v>0.10353638656038334</v>
      </c>
    </row>
    <row r="88" spans="2:19" ht="15" customHeight="1" outlineLevel="3">
      <c r="B88" s="87" t="s">
        <v>664</v>
      </c>
      <c r="C88" s="363" t="s">
        <v>1126</v>
      </c>
      <c r="D88" s="659">
        <v>29.714100999999999</v>
      </c>
      <c r="E88" s="659">
        <v>106.608892</v>
      </c>
      <c r="F88" s="659">
        <v>136.322993</v>
      </c>
      <c r="G88" s="659">
        <v>28.695611</v>
      </c>
      <c r="H88" s="659">
        <v>86.529042000000004</v>
      </c>
      <c r="I88" s="659">
        <v>115.224653</v>
      </c>
      <c r="J88" s="659">
        <v>31.291398000000001</v>
      </c>
      <c r="K88" s="659">
        <v>90.821763000000004</v>
      </c>
      <c r="L88" s="659">
        <v>122.11316100000001</v>
      </c>
      <c r="M88" s="659">
        <v>31.243372000000008</v>
      </c>
      <c r="N88" s="659">
        <v>84.566408999999993</v>
      </c>
      <c r="O88" s="659">
        <v>115.809781</v>
      </c>
      <c r="P88" s="659">
        <v>31.130526000000003</v>
      </c>
      <c r="Q88" s="659">
        <v>80.860202000000001</v>
      </c>
      <c r="R88" s="659">
        <v>111.990728</v>
      </c>
      <c r="S88" s="340">
        <v>5.2688324262519598E-2</v>
      </c>
    </row>
    <row r="89" spans="2:19" ht="15" customHeight="1" outlineLevel="3">
      <c r="B89" s="87" t="s">
        <v>665</v>
      </c>
      <c r="C89" s="363" t="s">
        <v>672</v>
      </c>
      <c r="D89" s="659">
        <v>2238.0505333735632</v>
      </c>
      <c r="E89" s="659">
        <v>157.44230062643672</v>
      </c>
      <c r="F89" s="659">
        <v>2395.4928340000001</v>
      </c>
      <c r="G89" s="659">
        <v>3292.825297682672</v>
      </c>
      <c r="H89" s="659">
        <v>135.70462131732802</v>
      </c>
      <c r="I89" s="659">
        <v>3428.5299190000001</v>
      </c>
      <c r="J89" s="659">
        <v>3487.4212399999997</v>
      </c>
      <c r="K89" s="659">
        <v>177.232542</v>
      </c>
      <c r="L89" s="659">
        <v>3664.6537819999999</v>
      </c>
      <c r="M89" s="659">
        <v>3659.1639690000002</v>
      </c>
      <c r="N89" s="659">
        <v>195.56717699999999</v>
      </c>
      <c r="O89" s="659">
        <v>3854.7311460000001</v>
      </c>
      <c r="P89" s="659">
        <v>4044.3305480000004</v>
      </c>
      <c r="Q89" s="659">
        <v>213.56217899999999</v>
      </c>
      <c r="R89" s="659">
        <v>4257.8927270000004</v>
      </c>
      <c r="S89" s="340">
        <v>2.0032125576967394</v>
      </c>
    </row>
    <row r="90" spans="2:19" ht="15" customHeight="1" outlineLevel="3">
      <c r="B90" s="87" t="s">
        <v>666</v>
      </c>
      <c r="C90" s="453" t="s">
        <v>58</v>
      </c>
      <c r="D90" s="659">
        <v>349.18009917769774</v>
      </c>
      <c r="E90" s="659">
        <v>6.5024822302258103E-2</v>
      </c>
      <c r="F90" s="659">
        <v>349.24512399999998</v>
      </c>
      <c r="G90" s="659">
        <v>849.63181423953824</v>
      </c>
      <c r="H90" s="659">
        <v>2.345176046170282E-2</v>
      </c>
      <c r="I90" s="659">
        <v>849.65526599999998</v>
      </c>
      <c r="J90" s="659">
        <v>749.40810399999998</v>
      </c>
      <c r="K90" s="659">
        <v>4.06E-4</v>
      </c>
      <c r="L90" s="659">
        <v>749.40850999999998</v>
      </c>
      <c r="M90" s="659">
        <v>703.82286399999998</v>
      </c>
      <c r="N90" s="659">
        <v>3.4299999999999999E-4</v>
      </c>
      <c r="O90" s="659">
        <v>703.82320700000002</v>
      </c>
      <c r="P90" s="659">
        <v>732.56933500000002</v>
      </c>
      <c r="Q90" s="659">
        <v>3.2299999999999999E-4</v>
      </c>
      <c r="R90" s="659">
        <v>732.569658</v>
      </c>
      <c r="S90" s="340">
        <v>0.34465235091236379</v>
      </c>
    </row>
    <row r="91" spans="2:19" ht="15" customHeight="1" outlineLevel="2">
      <c r="B91" s="87" t="s">
        <v>671</v>
      </c>
      <c r="C91" s="453" t="s">
        <v>667</v>
      </c>
      <c r="D91" s="659">
        <v>37519.156661094872</v>
      </c>
      <c r="E91" s="659">
        <v>32.52340290513154</v>
      </c>
      <c r="F91" s="659">
        <v>37551.680064</v>
      </c>
      <c r="G91" s="659">
        <v>38646.736733135171</v>
      </c>
      <c r="H91" s="659">
        <v>23.001839864834</v>
      </c>
      <c r="I91" s="659">
        <v>38669.738573000002</v>
      </c>
      <c r="J91" s="659">
        <v>39041.342118</v>
      </c>
      <c r="K91" s="659">
        <v>24.043395</v>
      </c>
      <c r="L91" s="659">
        <v>39065.385513000001</v>
      </c>
      <c r="M91" s="659">
        <v>39138.844253000003</v>
      </c>
      <c r="N91" s="659">
        <v>21.977453000000001</v>
      </c>
      <c r="O91" s="659">
        <v>39160.821706000002</v>
      </c>
      <c r="P91" s="659">
        <v>39400.019064</v>
      </c>
      <c r="Q91" s="659">
        <v>20.435093999999999</v>
      </c>
      <c r="R91" s="659">
        <v>39420.454158</v>
      </c>
      <c r="S91" s="340">
        <v>18.546157421643809</v>
      </c>
    </row>
    <row r="92" spans="2:19" ht="15" customHeight="1" outlineLevel="3">
      <c r="B92" s="87" t="s">
        <v>668</v>
      </c>
      <c r="C92" s="719" t="s">
        <v>99</v>
      </c>
      <c r="D92" s="659">
        <v>33834.174562</v>
      </c>
      <c r="E92" s="659">
        <v>12.230921</v>
      </c>
      <c r="F92" s="659">
        <v>33846.405483000002</v>
      </c>
      <c r="G92" s="659">
        <v>34560.244029000001</v>
      </c>
      <c r="H92" s="659">
        <v>9.5603700000000007</v>
      </c>
      <c r="I92" s="659">
        <v>34569.804399000001</v>
      </c>
      <c r="J92" s="659">
        <v>34999.966855999999</v>
      </c>
      <c r="K92" s="659">
        <v>9.8207339999999999</v>
      </c>
      <c r="L92" s="659">
        <v>35009.78759</v>
      </c>
      <c r="M92" s="659">
        <v>35124.229080999998</v>
      </c>
      <c r="N92" s="659">
        <v>8.1706800000000008</v>
      </c>
      <c r="O92" s="659">
        <v>35132.399761000001</v>
      </c>
      <c r="P92" s="659">
        <v>35322.751564999999</v>
      </c>
      <c r="Q92" s="659">
        <v>7.7447319999999999</v>
      </c>
      <c r="R92" s="659">
        <v>35330.496296999998</v>
      </c>
      <c r="S92" s="340">
        <v>16.621953250023374</v>
      </c>
    </row>
    <row r="93" spans="2:19" ht="15" customHeight="1" outlineLevel="3">
      <c r="B93" s="87" t="s">
        <v>669</v>
      </c>
      <c r="C93" s="719" t="s">
        <v>649</v>
      </c>
      <c r="D93" s="659">
        <v>1767.2975429999999</v>
      </c>
      <c r="E93" s="659">
        <v>3.4109430000000001</v>
      </c>
      <c r="F93" s="659">
        <v>1770.708486</v>
      </c>
      <c r="G93" s="659">
        <v>1592.7399170000001</v>
      </c>
      <c r="H93" s="659">
        <v>2.2379829999999998</v>
      </c>
      <c r="I93" s="659">
        <v>1594.9779000000001</v>
      </c>
      <c r="J93" s="659">
        <v>1486.0758840000001</v>
      </c>
      <c r="K93" s="659">
        <v>2.2360989999999998</v>
      </c>
      <c r="L93" s="659">
        <v>1488.3119830000001</v>
      </c>
      <c r="M93" s="659">
        <v>1468.885239</v>
      </c>
      <c r="N93" s="659">
        <v>2.9252419999999999</v>
      </c>
      <c r="O93" s="659">
        <v>1471.810481</v>
      </c>
      <c r="P93" s="659">
        <v>1432.2009970000001</v>
      </c>
      <c r="Q93" s="659">
        <v>2.7369599999999998</v>
      </c>
      <c r="R93" s="659">
        <v>1434.9379570000001</v>
      </c>
      <c r="S93" s="340">
        <v>0.67509585592669252</v>
      </c>
    </row>
    <row r="94" spans="2:19" ht="15" customHeight="1" outlineLevel="3">
      <c r="B94" s="87" t="s">
        <v>670</v>
      </c>
      <c r="C94" s="719" t="s">
        <v>652</v>
      </c>
      <c r="D94" s="659">
        <v>1345.2237580000001</v>
      </c>
      <c r="E94" s="659">
        <v>12.029196000000001</v>
      </c>
      <c r="F94" s="659">
        <v>1357.252954</v>
      </c>
      <c r="G94" s="659">
        <v>1772.9299840000001</v>
      </c>
      <c r="H94" s="659">
        <v>7.9427149999999997</v>
      </c>
      <c r="I94" s="659">
        <v>1780.872699</v>
      </c>
      <c r="J94" s="659">
        <v>1799.1585809999999</v>
      </c>
      <c r="K94" s="659">
        <v>8.1093259999999994</v>
      </c>
      <c r="L94" s="659">
        <v>1807.2679069999999</v>
      </c>
      <c r="M94" s="659">
        <v>1789.9951039999999</v>
      </c>
      <c r="N94" s="659">
        <v>7.355416</v>
      </c>
      <c r="O94" s="659">
        <v>1797.35052</v>
      </c>
      <c r="P94" s="659">
        <v>1854.2209579999999</v>
      </c>
      <c r="Q94" s="659">
        <v>6.6983040000000003</v>
      </c>
      <c r="R94" s="659">
        <v>1860.9192619999999</v>
      </c>
      <c r="S94" s="340">
        <v>0.87550745721221357</v>
      </c>
    </row>
    <row r="95" spans="2:19" ht="15" customHeight="1" outlineLevel="3">
      <c r="B95" s="87" t="s">
        <v>1127</v>
      </c>
      <c r="C95" s="363" t="s">
        <v>672</v>
      </c>
      <c r="D95" s="659">
        <v>572.46079809486844</v>
      </c>
      <c r="E95" s="659">
        <v>4.8523429051315388</v>
      </c>
      <c r="F95" s="659">
        <v>577.31314099999997</v>
      </c>
      <c r="G95" s="659">
        <v>720.82280313516594</v>
      </c>
      <c r="H95" s="659">
        <v>3.2607718648340001</v>
      </c>
      <c r="I95" s="659">
        <v>724.083575</v>
      </c>
      <c r="J95" s="659">
        <v>756.14079699999991</v>
      </c>
      <c r="K95" s="659">
        <v>3.8772359999999999</v>
      </c>
      <c r="L95" s="659">
        <v>760.01803299999995</v>
      </c>
      <c r="M95" s="659">
        <v>755.73482899999999</v>
      </c>
      <c r="N95" s="659">
        <v>3.5261149999999999</v>
      </c>
      <c r="O95" s="659">
        <v>759.26094399999999</v>
      </c>
      <c r="P95" s="659">
        <v>790.84554400000002</v>
      </c>
      <c r="Q95" s="659">
        <v>3.2550979999999998</v>
      </c>
      <c r="R95" s="659">
        <v>794.10064199999999</v>
      </c>
      <c r="S95" s="340">
        <v>0.37360085848152524</v>
      </c>
    </row>
    <row r="96" spans="2:19" ht="15" customHeight="1" outlineLevel="3">
      <c r="B96" s="87" t="s">
        <v>1128</v>
      </c>
      <c r="C96" s="453" t="s">
        <v>1129</v>
      </c>
      <c r="D96" s="659">
        <v>234.43534200000002</v>
      </c>
      <c r="E96" s="659">
        <v>31.268567999999998</v>
      </c>
      <c r="F96" s="659">
        <v>265.70391000000001</v>
      </c>
      <c r="G96" s="659">
        <v>280.28026100000005</v>
      </c>
      <c r="H96" s="659">
        <v>47.335541999999997</v>
      </c>
      <c r="I96" s="659">
        <v>327.61580300000003</v>
      </c>
      <c r="J96" s="659">
        <v>258.955647</v>
      </c>
      <c r="K96" s="659">
        <v>46.938968000000003</v>
      </c>
      <c r="L96" s="659">
        <v>305.89461499999999</v>
      </c>
      <c r="M96" s="659">
        <v>253.67165400000002</v>
      </c>
      <c r="N96" s="659">
        <v>43.582908000000003</v>
      </c>
      <c r="O96" s="659">
        <v>297.25456200000002</v>
      </c>
      <c r="P96" s="659">
        <v>270.05915200000004</v>
      </c>
      <c r="Q96" s="659">
        <v>39.048028000000002</v>
      </c>
      <c r="R96" s="659">
        <v>309.10718000000003</v>
      </c>
      <c r="S96" s="340">
        <v>0.14542578321049054</v>
      </c>
    </row>
    <row r="97" spans="1:19" ht="15" customHeight="1" outlineLevel="1">
      <c r="A97" s="447"/>
      <c r="B97" s="131" t="s">
        <v>60</v>
      </c>
      <c r="C97" s="175" t="s">
        <v>42</v>
      </c>
      <c r="D97" s="659">
        <v>-7831.5690320000003</v>
      </c>
      <c r="E97" s="659">
        <v>0</v>
      </c>
      <c r="F97" s="659">
        <v>-7831.5690320000003</v>
      </c>
      <c r="G97" s="659">
        <v>-8846.6298019999995</v>
      </c>
      <c r="H97" s="659">
        <v>0</v>
      </c>
      <c r="I97" s="659">
        <v>-8846.6298019999995</v>
      </c>
      <c r="J97" s="659">
        <v>-9205.0310410000002</v>
      </c>
      <c r="K97" s="659">
        <v>0</v>
      </c>
      <c r="L97" s="659">
        <v>-9205.0310410000002</v>
      </c>
      <c r="M97" s="659">
        <v>-9217.2759650000007</v>
      </c>
      <c r="N97" s="659">
        <v>0</v>
      </c>
      <c r="O97" s="659">
        <v>-9217.2759650000007</v>
      </c>
      <c r="P97" s="659">
        <v>-9325.5619239999996</v>
      </c>
      <c r="Q97" s="659">
        <v>0</v>
      </c>
      <c r="R97" s="659">
        <v>-9325.5619239999996</v>
      </c>
      <c r="S97" s="340">
        <v>-4.3874009871774211</v>
      </c>
    </row>
    <row r="98" spans="1:19" ht="15" customHeight="1" outlineLevel="1">
      <c r="A98" s="445"/>
      <c r="B98" s="131" t="s">
        <v>61</v>
      </c>
      <c r="C98" s="130" t="s">
        <v>62</v>
      </c>
      <c r="D98" s="660">
        <v>-404.357752</v>
      </c>
      <c r="E98" s="660">
        <v>-4.6823999999999998E-2</v>
      </c>
      <c r="F98" s="660">
        <v>-404.40457600000002</v>
      </c>
      <c r="G98" s="660">
        <v>-346.28319199999999</v>
      </c>
      <c r="H98" s="660">
        <v>-3.3966999999999997E-2</v>
      </c>
      <c r="I98" s="660">
        <v>-346.317159</v>
      </c>
      <c r="J98" s="660">
        <v>-592.76502199999993</v>
      </c>
      <c r="K98" s="660">
        <v>-3.5416999999999997E-2</v>
      </c>
      <c r="L98" s="660">
        <v>-592.80043899999998</v>
      </c>
      <c r="M98" s="660">
        <v>-277.45403900000002</v>
      </c>
      <c r="N98" s="660">
        <v>-3.2656999999999999E-2</v>
      </c>
      <c r="O98" s="660">
        <v>-277.48669599999999</v>
      </c>
      <c r="P98" s="660">
        <v>-289.32766400000003</v>
      </c>
      <c r="Q98" s="660">
        <v>-3.1007E-2</v>
      </c>
      <c r="R98" s="660">
        <v>-289.35867100000002</v>
      </c>
      <c r="S98" s="342">
        <v>-0.13613469398841416</v>
      </c>
    </row>
    <row r="99" spans="1:19" ht="15" customHeight="1">
      <c r="A99" s="445"/>
      <c r="B99" s="136" t="s">
        <v>63</v>
      </c>
      <c r="C99" s="137" t="s">
        <v>673</v>
      </c>
      <c r="D99" s="661">
        <v>690.60724600000003</v>
      </c>
      <c r="E99" s="661">
        <v>0</v>
      </c>
      <c r="F99" s="661">
        <v>690.60724600000003</v>
      </c>
      <c r="G99" s="661">
        <v>671.82834600000001</v>
      </c>
      <c r="H99" s="661">
        <v>0</v>
      </c>
      <c r="I99" s="661">
        <v>671.82834600000001</v>
      </c>
      <c r="J99" s="661">
        <v>673.29373999999996</v>
      </c>
      <c r="K99" s="661">
        <v>0</v>
      </c>
      <c r="L99" s="661">
        <v>673.29373999999996</v>
      </c>
      <c r="M99" s="661">
        <v>747.06001900000001</v>
      </c>
      <c r="N99" s="661">
        <v>0</v>
      </c>
      <c r="O99" s="661">
        <v>747.06001900000001</v>
      </c>
      <c r="P99" s="661">
        <v>864.95145500000001</v>
      </c>
      <c r="Q99" s="661">
        <v>0</v>
      </c>
      <c r="R99" s="661">
        <v>864.95145500000001</v>
      </c>
      <c r="S99" s="343">
        <v>0.40693406986673153</v>
      </c>
    </row>
    <row r="100" spans="1:19" ht="15" customHeight="1">
      <c r="A100" s="445"/>
      <c r="B100" s="136" t="s">
        <v>64</v>
      </c>
      <c r="C100" s="137" t="s">
        <v>875</v>
      </c>
      <c r="D100" s="661">
        <v>38.651128</v>
      </c>
      <c r="E100" s="661">
        <v>0</v>
      </c>
      <c r="F100" s="661">
        <v>38.651128</v>
      </c>
      <c r="G100" s="661">
        <v>24.745089</v>
      </c>
      <c r="H100" s="661">
        <v>6.0281019999999996</v>
      </c>
      <c r="I100" s="661">
        <v>30.773191000000001</v>
      </c>
      <c r="J100" s="661">
        <v>59.551428999999999</v>
      </c>
      <c r="K100" s="661">
        <v>6.3439519999999998</v>
      </c>
      <c r="L100" s="661">
        <v>65.895381</v>
      </c>
      <c r="M100" s="661">
        <v>59.958177000000006</v>
      </c>
      <c r="N100" s="661">
        <v>5.9169850000000004</v>
      </c>
      <c r="O100" s="661">
        <v>65.875162000000003</v>
      </c>
      <c r="P100" s="661">
        <v>63.547121000000004</v>
      </c>
      <c r="Q100" s="661">
        <v>5.6667969999999999</v>
      </c>
      <c r="R100" s="661">
        <v>69.213918000000007</v>
      </c>
      <c r="S100" s="343">
        <v>3.2563100715475683E-2</v>
      </c>
    </row>
    <row r="101" spans="1:19" ht="15" customHeight="1">
      <c r="B101" s="136" t="s">
        <v>69</v>
      </c>
      <c r="C101" s="137" t="s">
        <v>75</v>
      </c>
      <c r="D101" s="661">
        <v>8741.6151979999995</v>
      </c>
      <c r="E101" s="661">
        <v>1746.921531</v>
      </c>
      <c r="F101" s="661">
        <v>10488.536728999999</v>
      </c>
      <c r="G101" s="661">
        <v>9824.1700349999992</v>
      </c>
      <c r="H101" s="661">
        <v>1346.7958349999999</v>
      </c>
      <c r="I101" s="661">
        <v>11170.96587</v>
      </c>
      <c r="J101" s="661">
        <v>10325.659167</v>
      </c>
      <c r="K101" s="661">
        <v>998.80949499999997</v>
      </c>
      <c r="L101" s="661">
        <v>11324.468661999999</v>
      </c>
      <c r="M101" s="661">
        <v>10339.068318</v>
      </c>
      <c r="N101" s="661">
        <v>1134.9999680000001</v>
      </c>
      <c r="O101" s="661">
        <v>11474.068286</v>
      </c>
      <c r="P101" s="661">
        <v>10220.254434999999</v>
      </c>
      <c r="Q101" s="661">
        <v>1002.166767</v>
      </c>
      <c r="R101" s="661">
        <v>11222.421202</v>
      </c>
      <c r="S101" s="343">
        <v>5.2798171586271936</v>
      </c>
    </row>
    <row r="102" spans="1:19" ht="15" customHeight="1" outlineLevel="1">
      <c r="B102" s="366" t="s">
        <v>731</v>
      </c>
      <c r="C102" s="367" t="s">
        <v>65</v>
      </c>
      <c r="D102" s="658">
        <v>1654.1284840000001</v>
      </c>
      <c r="E102" s="658">
        <v>0</v>
      </c>
      <c r="F102" s="658">
        <v>1654.1284840000001</v>
      </c>
      <c r="G102" s="658">
        <v>1834.279254</v>
      </c>
      <c r="H102" s="658">
        <v>0</v>
      </c>
      <c r="I102" s="658">
        <v>1834.279254</v>
      </c>
      <c r="J102" s="658">
        <v>1847.020342</v>
      </c>
      <c r="K102" s="658">
        <v>0</v>
      </c>
      <c r="L102" s="658">
        <v>1847.020342</v>
      </c>
      <c r="M102" s="658">
        <v>1852.2425679999999</v>
      </c>
      <c r="N102" s="658">
        <v>0</v>
      </c>
      <c r="O102" s="658">
        <v>1852.2425679999999</v>
      </c>
      <c r="P102" s="658">
        <v>1853.155119</v>
      </c>
      <c r="Q102" s="658">
        <v>0</v>
      </c>
      <c r="R102" s="658">
        <v>1853.155119</v>
      </c>
      <c r="S102" s="339">
        <v>0.87185465763397929</v>
      </c>
    </row>
    <row r="103" spans="1:19" ht="15" customHeight="1" outlineLevel="2">
      <c r="B103" s="131" t="s">
        <v>856</v>
      </c>
      <c r="C103" s="346" t="s">
        <v>67</v>
      </c>
      <c r="D103" s="659">
        <v>1403.6093249999999</v>
      </c>
      <c r="E103" s="659">
        <v>0</v>
      </c>
      <c r="F103" s="659">
        <v>1403.6093249999999</v>
      </c>
      <c r="G103" s="659">
        <v>1556.3640700000001</v>
      </c>
      <c r="H103" s="659">
        <v>0</v>
      </c>
      <c r="I103" s="659">
        <v>1556.3640700000001</v>
      </c>
      <c r="J103" s="659">
        <v>1566.000931</v>
      </c>
      <c r="K103" s="659">
        <v>0</v>
      </c>
      <c r="L103" s="659">
        <v>1566.000931</v>
      </c>
      <c r="M103" s="659">
        <v>1567.0725299999999</v>
      </c>
      <c r="N103" s="659">
        <v>0</v>
      </c>
      <c r="O103" s="659">
        <v>1567.0725299999999</v>
      </c>
      <c r="P103" s="659">
        <v>1566.7680969999999</v>
      </c>
      <c r="Q103" s="659">
        <v>0</v>
      </c>
      <c r="R103" s="659">
        <v>1566.7680969999999</v>
      </c>
      <c r="S103" s="340">
        <v>0.73711803658341035</v>
      </c>
    </row>
    <row r="104" spans="1:19" ht="15" customHeight="1" outlineLevel="2">
      <c r="B104" s="131" t="s">
        <v>857</v>
      </c>
      <c r="C104" s="346" t="s">
        <v>68</v>
      </c>
      <c r="D104" s="659">
        <v>251.57087200000001</v>
      </c>
      <c r="E104" s="659">
        <v>0</v>
      </c>
      <c r="F104" s="659">
        <v>251.57087200000001</v>
      </c>
      <c r="G104" s="659">
        <v>280.25123000000002</v>
      </c>
      <c r="H104" s="659">
        <v>0</v>
      </c>
      <c r="I104" s="659">
        <v>280.25123000000002</v>
      </c>
      <c r="J104" s="659">
        <v>282.70646799999997</v>
      </c>
      <c r="K104" s="659">
        <v>0</v>
      </c>
      <c r="L104" s="659">
        <v>282.70646799999997</v>
      </c>
      <c r="M104" s="659">
        <v>287.06544500000001</v>
      </c>
      <c r="N104" s="659">
        <v>0</v>
      </c>
      <c r="O104" s="659">
        <v>287.06544500000001</v>
      </c>
      <c r="P104" s="659">
        <v>288.26912700000003</v>
      </c>
      <c r="Q104" s="659">
        <v>0</v>
      </c>
      <c r="R104" s="659">
        <v>288.26912700000003</v>
      </c>
      <c r="S104" s="340">
        <v>0.13562209577072706</v>
      </c>
    </row>
    <row r="105" spans="1:19" ht="15" customHeight="1" outlineLevel="2">
      <c r="B105" s="131" t="s">
        <v>858</v>
      </c>
      <c r="C105" s="346" t="s">
        <v>137</v>
      </c>
      <c r="D105" s="659">
        <v>-1.0517129999999999</v>
      </c>
      <c r="E105" s="659">
        <v>0</v>
      </c>
      <c r="F105" s="659">
        <v>-1.0517129999999999</v>
      </c>
      <c r="G105" s="659">
        <v>-2.3360460000000001</v>
      </c>
      <c r="H105" s="659">
        <v>0</v>
      </c>
      <c r="I105" s="659">
        <v>-2.3360460000000001</v>
      </c>
      <c r="J105" s="659">
        <v>-1.687057</v>
      </c>
      <c r="K105" s="659">
        <v>0</v>
      </c>
      <c r="L105" s="659">
        <v>-1.687057</v>
      </c>
      <c r="M105" s="659">
        <v>-1.8954070000000001</v>
      </c>
      <c r="N105" s="659">
        <v>0</v>
      </c>
      <c r="O105" s="659">
        <v>-1.8954070000000001</v>
      </c>
      <c r="P105" s="659">
        <v>-1.8821049999999999</v>
      </c>
      <c r="Q105" s="659">
        <v>0</v>
      </c>
      <c r="R105" s="659">
        <v>-1.8821049999999999</v>
      </c>
      <c r="S105" s="340">
        <v>-8.8547472015816728E-4</v>
      </c>
    </row>
    <row r="106" spans="1:19" ht="15" customHeight="1" outlineLevel="1">
      <c r="B106" s="131" t="s">
        <v>833</v>
      </c>
      <c r="C106" s="130" t="s">
        <v>674</v>
      </c>
      <c r="D106" s="659">
        <v>124.431051</v>
      </c>
      <c r="E106" s="659">
        <v>0</v>
      </c>
      <c r="F106" s="659">
        <v>124.431051</v>
      </c>
      <c r="G106" s="659">
        <v>134.53231500000001</v>
      </c>
      <c r="H106" s="659">
        <v>0</v>
      </c>
      <c r="I106" s="659">
        <v>134.53231500000001</v>
      </c>
      <c r="J106" s="659">
        <v>151.27323699999999</v>
      </c>
      <c r="K106" s="659">
        <v>0</v>
      </c>
      <c r="L106" s="659">
        <v>151.27323699999999</v>
      </c>
      <c r="M106" s="659">
        <v>161.430859</v>
      </c>
      <c r="N106" s="659">
        <v>0</v>
      </c>
      <c r="O106" s="659">
        <v>161.430859</v>
      </c>
      <c r="P106" s="659">
        <v>153.85187999999999</v>
      </c>
      <c r="Q106" s="659">
        <v>0</v>
      </c>
      <c r="R106" s="659">
        <v>153.85187999999999</v>
      </c>
      <c r="S106" s="340">
        <v>7.2382757810434573E-2</v>
      </c>
    </row>
    <row r="107" spans="1:19" ht="15" customHeight="1" outlineLevel="2">
      <c r="B107" s="131" t="s">
        <v>859</v>
      </c>
      <c r="C107" s="346" t="s">
        <v>675</v>
      </c>
      <c r="D107" s="659">
        <v>86.369866999999999</v>
      </c>
      <c r="E107" s="659">
        <v>0</v>
      </c>
      <c r="F107" s="659">
        <v>86.369866999999999</v>
      </c>
      <c r="G107" s="659">
        <v>72.971843000000007</v>
      </c>
      <c r="H107" s="659">
        <v>0</v>
      </c>
      <c r="I107" s="659">
        <v>72.971843000000007</v>
      </c>
      <c r="J107" s="659">
        <v>91.240832999999995</v>
      </c>
      <c r="K107" s="659">
        <v>0</v>
      </c>
      <c r="L107" s="659">
        <v>91.240832999999995</v>
      </c>
      <c r="M107" s="659">
        <v>89.874353999999997</v>
      </c>
      <c r="N107" s="659">
        <v>0</v>
      </c>
      <c r="O107" s="659">
        <v>89.874353999999997</v>
      </c>
      <c r="P107" s="659">
        <v>89.722015999999996</v>
      </c>
      <c r="Q107" s="659">
        <v>0</v>
      </c>
      <c r="R107" s="659">
        <v>89.722015999999996</v>
      </c>
      <c r="S107" s="340">
        <v>4.2211554089504368E-2</v>
      </c>
    </row>
    <row r="108" spans="1:19" ht="15" customHeight="1" outlineLevel="3">
      <c r="B108" s="131" t="s">
        <v>844</v>
      </c>
      <c r="C108" s="347" t="s">
        <v>676</v>
      </c>
      <c r="D108" s="659">
        <v>9.7743920000000006</v>
      </c>
      <c r="E108" s="659">
        <v>0</v>
      </c>
      <c r="F108" s="659">
        <v>9.7743920000000006</v>
      </c>
      <c r="G108" s="659">
        <v>8.0347740000000005</v>
      </c>
      <c r="H108" s="659">
        <v>0</v>
      </c>
      <c r="I108" s="659">
        <v>8.0347740000000005</v>
      </c>
      <c r="J108" s="659">
        <v>8.0601319999999994</v>
      </c>
      <c r="K108" s="659">
        <v>0</v>
      </c>
      <c r="L108" s="659">
        <v>8.0601319999999994</v>
      </c>
      <c r="M108" s="659">
        <v>7.957319</v>
      </c>
      <c r="N108" s="659">
        <v>0</v>
      </c>
      <c r="O108" s="659">
        <v>7.957319</v>
      </c>
      <c r="P108" s="659">
        <v>7.7434649999999996</v>
      </c>
      <c r="Q108" s="659">
        <v>0</v>
      </c>
      <c r="R108" s="659">
        <v>7.7434649999999996</v>
      </c>
      <c r="S108" s="340">
        <v>3.6430711909960197E-3</v>
      </c>
    </row>
    <row r="109" spans="1:19" ht="15" customHeight="1" outlineLevel="4">
      <c r="B109" s="131" t="s">
        <v>845</v>
      </c>
      <c r="C109" s="368" t="s">
        <v>677</v>
      </c>
      <c r="D109" s="659">
        <v>0.67205700000000002</v>
      </c>
      <c r="E109" s="659">
        <v>0</v>
      </c>
      <c r="F109" s="659">
        <v>0.67205700000000002</v>
      </c>
      <c r="G109" s="659">
        <v>8.4070000000000006E-2</v>
      </c>
      <c r="H109" s="659">
        <v>0</v>
      </c>
      <c r="I109" s="659">
        <v>8.4070000000000006E-2</v>
      </c>
      <c r="J109" s="659">
        <v>9.9092E-2</v>
      </c>
      <c r="K109" s="659">
        <v>0</v>
      </c>
      <c r="L109" s="659">
        <v>9.9092E-2</v>
      </c>
      <c r="M109" s="659">
        <v>9.9092E-2</v>
      </c>
      <c r="N109" s="659">
        <v>0</v>
      </c>
      <c r="O109" s="659">
        <v>9.9092E-2</v>
      </c>
      <c r="P109" s="659">
        <v>9.9092E-2</v>
      </c>
      <c r="Q109" s="659">
        <v>0</v>
      </c>
      <c r="R109" s="659">
        <v>9.9092E-2</v>
      </c>
      <c r="S109" s="340">
        <v>4.6619854349206407E-5</v>
      </c>
    </row>
    <row r="110" spans="1:19" ht="26.25" customHeight="1" outlineLevel="4">
      <c r="B110" s="131" t="s">
        <v>846</v>
      </c>
      <c r="C110" s="368" t="s">
        <v>678</v>
      </c>
      <c r="D110" s="659">
        <v>5.3379999999999999E-3</v>
      </c>
      <c r="E110" s="659">
        <v>0</v>
      </c>
      <c r="F110" s="659">
        <v>5.3379999999999999E-3</v>
      </c>
      <c r="G110" s="659">
        <v>1.6834999999999999E-2</v>
      </c>
      <c r="H110" s="659">
        <v>0</v>
      </c>
      <c r="I110" s="659">
        <v>1.6834999999999999E-2</v>
      </c>
      <c r="J110" s="659">
        <v>1.8129999999999999E-3</v>
      </c>
      <c r="K110" s="659">
        <v>0</v>
      </c>
      <c r="L110" s="659">
        <v>1.8129999999999999E-3</v>
      </c>
      <c r="M110" s="659">
        <v>1.8129999999999999E-3</v>
      </c>
      <c r="N110" s="659">
        <v>0</v>
      </c>
      <c r="O110" s="659">
        <v>1.8129999999999999E-3</v>
      </c>
      <c r="P110" s="659">
        <v>1.8129999999999999E-3</v>
      </c>
      <c r="Q110" s="659">
        <v>0</v>
      </c>
      <c r="R110" s="659">
        <v>1.8129999999999999E-3</v>
      </c>
      <c r="S110" s="340">
        <v>8.5296286213933744E-7</v>
      </c>
    </row>
    <row r="111" spans="1:19" ht="26.25" customHeight="1" outlineLevel="4">
      <c r="B111" s="131" t="s">
        <v>847</v>
      </c>
      <c r="C111" s="368" t="s">
        <v>679</v>
      </c>
      <c r="D111" s="659">
        <v>6.2989709999999999</v>
      </c>
      <c r="E111" s="659">
        <v>0</v>
      </c>
      <c r="F111" s="659">
        <v>6.2989709999999999</v>
      </c>
      <c r="G111" s="659">
        <v>5.6508419999999999</v>
      </c>
      <c r="H111" s="659">
        <v>0</v>
      </c>
      <c r="I111" s="659">
        <v>5.6508419999999999</v>
      </c>
      <c r="J111" s="659">
        <v>5.6862009999999996</v>
      </c>
      <c r="K111" s="659">
        <v>0</v>
      </c>
      <c r="L111" s="659">
        <v>5.6862009999999996</v>
      </c>
      <c r="M111" s="659">
        <v>5.7145520000000003</v>
      </c>
      <c r="N111" s="659">
        <v>0</v>
      </c>
      <c r="O111" s="659">
        <v>5.7145520000000003</v>
      </c>
      <c r="P111" s="659">
        <v>5.7357870000000002</v>
      </c>
      <c r="Q111" s="659">
        <v>0</v>
      </c>
      <c r="R111" s="659">
        <v>5.7357870000000002</v>
      </c>
      <c r="S111" s="340">
        <v>2.6985180894327655E-3</v>
      </c>
    </row>
    <row r="112" spans="1:19" ht="26.25" customHeight="1" outlineLevel="4">
      <c r="B112" s="131" t="s">
        <v>848</v>
      </c>
      <c r="C112" s="368" t="s">
        <v>680</v>
      </c>
      <c r="D112" s="659">
        <v>2.7980260000000001</v>
      </c>
      <c r="E112" s="659">
        <v>0</v>
      </c>
      <c r="F112" s="659">
        <v>2.7980260000000001</v>
      </c>
      <c r="G112" s="659">
        <v>2.2830270000000001</v>
      </c>
      <c r="H112" s="659">
        <v>0</v>
      </c>
      <c r="I112" s="659">
        <v>2.2830270000000001</v>
      </c>
      <c r="J112" s="659">
        <v>2.2730260000000002</v>
      </c>
      <c r="K112" s="659">
        <v>0</v>
      </c>
      <c r="L112" s="659">
        <v>2.2730260000000002</v>
      </c>
      <c r="M112" s="659">
        <v>2.1418620000000002</v>
      </c>
      <c r="N112" s="659">
        <v>0</v>
      </c>
      <c r="O112" s="659">
        <v>2.1418620000000002</v>
      </c>
      <c r="P112" s="659">
        <v>1.9067730000000001</v>
      </c>
      <c r="Q112" s="659">
        <v>0</v>
      </c>
      <c r="R112" s="659">
        <v>1.9067730000000001</v>
      </c>
      <c r="S112" s="340">
        <v>8.9708028435190885E-4</v>
      </c>
    </row>
    <row r="113" spans="1:19" ht="15" customHeight="1" outlineLevel="3">
      <c r="B113" s="131" t="s">
        <v>849</v>
      </c>
      <c r="C113" s="347" t="s">
        <v>681</v>
      </c>
      <c r="D113" s="659">
        <v>77.566463999999996</v>
      </c>
      <c r="E113" s="659">
        <v>0</v>
      </c>
      <c r="F113" s="659">
        <v>77.566463999999996</v>
      </c>
      <c r="G113" s="659">
        <v>65.139283000000006</v>
      </c>
      <c r="H113" s="659">
        <v>0</v>
      </c>
      <c r="I113" s="659">
        <v>65.139283000000006</v>
      </c>
      <c r="J113" s="659">
        <v>82.325241000000005</v>
      </c>
      <c r="K113" s="659">
        <v>0</v>
      </c>
      <c r="L113" s="659">
        <v>82.325241000000005</v>
      </c>
      <c r="M113" s="659">
        <v>80.932895000000002</v>
      </c>
      <c r="N113" s="659">
        <v>0</v>
      </c>
      <c r="O113" s="659">
        <v>80.932895000000002</v>
      </c>
      <c r="P113" s="659">
        <v>80.744142999999994</v>
      </c>
      <c r="Q113" s="659">
        <v>0</v>
      </c>
      <c r="R113" s="659">
        <v>80.744142999999994</v>
      </c>
      <c r="S113" s="340">
        <v>3.7987730454643098E-2</v>
      </c>
    </row>
    <row r="114" spans="1:19" ht="26.25" customHeight="1" outlineLevel="4">
      <c r="B114" s="131" t="s">
        <v>850</v>
      </c>
      <c r="C114" s="369" t="s">
        <v>890</v>
      </c>
      <c r="D114" s="659">
        <v>0.23494200000000001</v>
      </c>
      <c r="E114" s="659">
        <v>0</v>
      </c>
      <c r="F114" s="659">
        <v>0.23494200000000001</v>
      </c>
      <c r="G114" s="659">
        <v>0.20419499999999999</v>
      </c>
      <c r="H114" s="659">
        <v>0</v>
      </c>
      <c r="I114" s="659">
        <v>0.20419499999999999</v>
      </c>
      <c r="J114" s="659">
        <v>0.219532</v>
      </c>
      <c r="K114" s="659">
        <v>0</v>
      </c>
      <c r="L114" s="659">
        <v>0.219532</v>
      </c>
      <c r="M114" s="659">
        <v>0.22256100000000001</v>
      </c>
      <c r="N114" s="659">
        <v>0</v>
      </c>
      <c r="O114" s="659">
        <v>0.22256100000000001</v>
      </c>
      <c r="P114" s="659">
        <v>0.22181899999999999</v>
      </c>
      <c r="Q114" s="659">
        <v>0</v>
      </c>
      <c r="R114" s="659">
        <v>0.22181899999999999</v>
      </c>
      <c r="S114" s="340">
        <v>1.043592769536049E-4</v>
      </c>
    </row>
    <row r="115" spans="1:19" ht="26.25" customHeight="1" outlineLevel="4">
      <c r="B115" s="131" t="s">
        <v>851</v>
      </c>
      <c r="C115" s="369" t="s">
        <v>889</v>
      </c>
      <c r="D115" s="659">
        <v>0.50748700000000002</v>
      </c>
      <c r="E115" s="659">
        <v>0</v>
      </c>
      <c r="F115" s="659">
        <v>0.50748700000000002</v>
      </c>
      <c r="G115" s="659">
        <v>0.42513699999999999</v>
      </c>
      <c r="H115" s="659">
        <v>0</v>
      </c>
      <c r="I115" s="659">
        <v>0.42513699999999999</v>
      </c>
      <c r="J115" s="659">
        <v>0.43460799999999999</v>
      </c>
      <c r="K115" s="659">
        <v>0</v>
      </c>
      <c r="L115" s="659">
        <v>0.43460799999999999</v>
      </c>
      <c r="M115" s="659">
        <v>0.42336499999999999</v>
      </c>
      <c r="N115" s="659">
        <v>0</v>
      </c>
      <c r="O115" s="659">
        <v>0.42336499999999999</v>
      </c>
      <c r="P115" s="659">
        <v>0.43242999999999998</v>
      </c>
      <c r="Q115" s="659">
        <v>0</v>
      </c>
      <c r="R115" s="659">
        <v>0.43242999999999998</v>
      </c>
      <c r="S115" s="340">
        <v>2.034455214974703E-4</v>
      </c>
    </row>
    <row r="116" spans="1:19" ht="26.25" customHeight="1" outlineLevel="4">
      <c r="B116" s="131" t="s">
        <v>852</v>
      </c>
      <c r="C116" s="368" t="s">
        <v>682</v>
      </c>
      <c r="D116" s="659">
        <v>29.037576000000001</v>
      </c>
      <c r="E116" s="659">
        <v>0</v>
      </c>
      <c r="F116" s="659">
        <v>29.037576000000001</v>
      </c>
      <c r="G116" s="659">
        <v>30.058730000000001</v>
      </c>
      <c r="H116" s="659">
        <v>0</v>
      </c>
      <c r="I116" s="659">
        <v>30.058730000000001</v>
      </c>
      <c r="J116" s="659">
        <v>41.07029</v>
      </c>
      <c r="K116" s="659">
        <v>0</v>
      </c>
      <c r="L116" s="659">
        <v>41.07029</v>
      </c>
      <c r="M116" s="659">
        <v>41.825353999999997</v>
      </c>
      <c r="N116" s="659">
        <v>0</v>
      </c>
      <c r="O116" s="659">
        <v>41.825353999999997</v>
      </c>
      <c r="P116" s="659">
        <v>41.613055000000003</v>
      </c>
      <c r="Q116" s="659">
        <v>0</v>
      </c>
      <c r="R116" s="659">
        <v>41.613055000000003</v>
      </c>
      <c r="S116" s="340">
        <v>1.9577711249399707E-2</v>
      </c>
    </row>
    <row r="117" spans="1:19" ht="36" outlineLevel="4">
      <c r="B117" s="131" t="s">
        <v>853</v>
      </c>
      <c r="C117" s="368" t="s">
        <v>683</v>
      </c>
      <c r="D117" s="659">
        <v>47.786459000000001</v>
      </c>
      <c r="E117" s="659">
        <v>0</v>
      </c>
      <c r="F117" s="659">
        <v>47.786459000000001</v>
      </c>
      <c r="G117" s="659">
        <v>34.451220999999997</v>
      </c>
      <c r="H117" s="659">
        <v>0</v>
      </c>
      <c r="I117" s="659">
        <v>34.451220999999997</v>
      </c>
      <c r="J117" s="659">
        <v>40.600811</v>
      </c>
      <c r="K117" s="659">
        <v>0</v>
      </c>
      <c r="L117" s="659">
        <v>40.600811</v>
      </c>
      <c r="M117" s="659">
        <v>38.461615000000002</v>
      </c>
      <c r="N117" s="659">
        <v>0</v>
      </c>
      <c r="O117" s="659">
        <v>38.461615000000002</v>
      </c>
      <c r="P117" s="659">
        <v>38.476838999999998</v>
      </c>
      <c r="Q117" s="659">
        <v>0</v>
      </c>
      <c r="R117" s="659">
        <v>38.476838999999998</v>
      </c>
      <c r="S117" s="340">
        <v>1.810221440679232E-2</v>
      </c>
    </row>
    <row r="118" spans="1:19" ht="26.25" customHeight="1" outlineLevel="3">
      <c r="B118" s="131" t="s">
        <v>854</v>
      </c>
      <c r="C118" s="347" t="s">
        <v>684</v>
      </c>
      <c r="D118" s="659">
        <v>0.70577199999999995</v>
      </c>
      <c r="E118" s="659">
        <v>0</v>
      </c>
      <c r="F118" s="659">
        <v>0.70577199999999995</v>
      </c>
      <c r="G118" s="659">
        <v>1.367666</v>
      </c>
      <c r="H118" s="659">
        <v>0</v>
      </c>
      <c r="I118" s="659">
        <v>1.367666</v>
      </c>
      <c r="J118" s="659">
        <v>2.4769779999999999</v>
      </c>
      <c r="K118" s="659">
        <v>0</v>
      </c>
      <c r="L118" s="659">
        <v>2.4769779999999999</v>
      </c>
      <c r="M118" s="659">
        <v>2.6103399999999999</v>
      </c>
      <c r="N118" s="659">
        <v>0</v>
      </c>
      <c r="O118" s="659">
        <v>2.6103399999999999</v>
      </c>
      <c r="P118" s="659">
        <v>2.8779309999999998</v>
      </c>
      <c r="Q118" s="659">
        <v>0</v>
      </c>
      <c r="R118" s="659">
        <v>2.8779309999999998</v>
      </c>
      <c r="S118" s="340">
        <v>1.3539813915055296E-3</v>
      </c>
    </row>
    <row r="119" spans="1:19" ht="15" customHeight="1" outlineLevel="3">
      <c r="B119" s="131" t="s">
        <v>855</v>
      </c>
      <c r="C119" s="347" t="s">
        <v>137</v>
      </c>
      <c r="D119" s="659">
        <v>-1.011244</v>
      </c>
      <c r="E119" s="659">
        <v>0</v>
      </c>
      <c r="F119" s="659">
        <v>-1.011244</v>
      </c>
      <c r="G119" s="659">
        <v>-0.64485400000000004</v>
      </c>
      <c r="H119" s="659">
        <v>0</v>
      </c>
      <c r="I119" s="659">
        <v>-0.64485400000000004</v>
      </c>
      <c r="J119" s="659">
        <v>-0.71816500000000005</v>
      </c>
      <c r="K119" s="659">
        <v>0</v>
      </c>
      <c r="L119" s="659">
        <v>-0.71816500000000005</v>
      </c>
      <c r="M119" s="659">
        <v>-0.72432200000000002</v>
      </c>
      <c r="N119" s="659">
        <v>0</v>
      </c>
      <c r="O119" s="659">
        <v>-0.72432200000000002</v>
      </c>
      <c r="P119" s="659">
        <v>-0.73898399999999997</v>
      </c>
      <c r="Q119" s="659">
        <v>0</v>
      </c>
      <c r="R119" s="659">
        <v>-0.73898399999999997</v>
      </c>
      <c r="S119" s="340">
        <v>-3.4767010905415114E-4</v>
      </c>
    </row>
    <row r="120" spans="1:19" ht="36" outlineLevel="2">
      <c r="B120" s="131" t="s">
        <v>860</v>
      </c>
      <c r="C120" s="346" t="s">
        <v>685</v>
      </c>
      <c r="D120" s="659">
        <v>9.8653709999999997</v>
      </c>
      <c r="E120" s="659">
        <v>0</v>
      </c>
      <c r="F120" s="659">
        <v>9.8653709999999997</v>
      </c>
      <c r="G120" s="659">
        <v>7.4532819999999997</v>
      </c>
      <c r="H120" s="659">
        <v>0</v>
      </c>
      <c r="I120" s="659">
        <v>7.4532819999999997</v>
      </c>
      <c r="J120" s="659">
        <v>7.1326970000000003</v>
      </c>
      <c r="K120" s="659">
        <v>0</v>
      </c>
      <c r="L120" s="659">
        <v>7.1326970000000003</v>
      </c>
      <c r="M120" s="659">
        <v>7.1574689999999999</v>
      </c>
      <c r="N120" s="659">
        <v>0</v>
      </c>
      <c r="O120" s="659">
        <v>7.1574689999999999</v>
      </c>
      <c r="P120" s="659">
        <v>8.0196269999999998</v>
      </c>
      <c r="Q120" s="659">
        <v>0</v>
      </c>
      <c r="R120" s="659">
        <v>8.0196269999999998</v>
      </c>
      <c r="S120" s="340">
        <v>3.7729972417043065E-3</v>
      </c>
    </row>
    <row r="121" spans="1:19" ht="15" customHeight="1" outlineLevel="2">
      <c r="B121" s="131" t="s">
        <v>861</v>
      </c>
      <c r="C121" s="346" t="s">
        <v>686</v>
      </c>
      <c r="D121" s="659">
        <v>22.256229000000001</v>
      </c>
      <c r="E121" s="659">
        <v>0</v>
      </c>
      <c r="F121" s="659">
        <v>22.256229000000001</v>
      </c>
      <c r="G121" s="659">
        <v>28.285222999999998</v>
      </c>
      <c r="H121" s="659">
        <v>0</v>
      </c>
      <c r="I121" s="659">
        <v>28.285222999999998</v>
      </c>
      <c r="J121" s="659">
        <v>27.507937999999999</v>
      </c>
      <c r="K121" s="659">
        <v>0</v>
      </c>
      <c r="L121" s="659">
        <v>27.507937999999999</v>
      </c>
      <c r="M121" s="659">
        <v>27.520766999999999</v>
      </c>
      <c r="N121" s="659">
        <v>0</v>
      </c>
      <c r="O121" s="659">
        <v>27.520766999999999</v>
      </c>
      <c r="P121" s="659">
        <v>19.459772999999998</v>
      </c>
      <c r="Q121" s="659">
        <v>0</v>
      </c>
      <c r="R121" s="659">
        <v>19.459772999999998</v>
      </c>
      <c r="S121" s="340">
        <v>9.1552474763716488E-3</v>
      </c>
    </row>
    <row r="122" spans="1:19" ht="26.25" customHeight="1" outlineLevel="2">
      <c r="B122" s="131" t="s">
        <v>862</v>
      </c>
      <c r="C122" s="346" t="s">
        <v>687</v>
      </c>
      <c r="D122" s="659">
        <v>5.5677159999999999</v>
      </c>
      <c r="E122" s="659">
        <v>0</v>
      </c>
      <c r="F122" s="659">
        <v>5.5677159999999999</v>
      </c>
      <c r="G122" s="659">
        <v>25.460909999999998</v>
      </c>
      <c r="H122" s="659">
        <v>0</v>
      </c>
      <c r="I122" s="659">
        <v>25.460909999999998</v>
      </c>
      <c r="J122" s="659">
        <v>25.032505</v>
      </c>
      <c r="K122" s="659">
        <v>0</v>
      </c>
      <c r="L122" s="659">
        <v>25.032505</v>
      </c>
      <c r="M122" s="659">
        <v>36.518228999999998</v>
      </c>
      <c r="N122" s="659">
        <v>0</v>
      </c>
      <c r="O122" s="659">
        <v>36.518228999999998</v>
      </c>
      <c r="P122" s="659">
        <v>36.287762999999998</v>
      </c>
      <c r="Q122" s="659">
        <v>0</v>
      </c>
      <c r="R122" s="659">
        <v>36.287762999999998</v>
      </c>
      <c r="S122" s="340">
        <v>1.7072318912914476E-2</v>
      </c>
    </row>
    <row r="123" spans="1:19" ht="15" customHeight="1" outlineLevel="1">
      <c r="A123" s="445"/>
      <c r="B123" s="131" t="s">
        <v>834</v>
      </c>
      <c r="C123" s="130" t="s">
        <v>688</v>
      </c>
      <c r="D123" s="659">
        <v>2326.7281539999999</v>
      </c>
      <c r="E123" s="659">
        <v>0</v>
      </c>
      <c r="F123" s="659">
        <v>2326.7281539999999</v>
      </c>
      <c r="G123" s="659">
        <v>2914.1222269999998</v>
      </c>
      <c r="H123" s="659">
        <v>0</v>
      </c>
      <c r="I123" s="659">
        <v>2914.1222269999998</v>
      </c>
      <c r="J123" s="659">
        <v>2966.1655489999998</v>
      </c>
      <c r="K123" s="659">
        <v>0</v>
      </c>
      <c r="L123" s="659">
        <v>2966.1655489999998</v>
      </c>
      <c r="M123" s="659">
        <v>3004.7852440000001</v>
      </c>
      <c r="N123" s="659">
        <v>0</v>
      </c>
      <c r="O123" s="659">
        <v>3004.7852440000001</v>
      </c>
      <c r="P123" s="659">
        <v>3013.4232339999999</v>
      </c>
      <c r="Q123" s="659">
        <v>0</v>
      </c>
      <c r="R123" s="659">
        <v>3013.4232339999999</v>
      </c>
      <c r="S123" s="340">
        <v>1.4177264790456801</v>
      </c>
    </row>
    <row r="124" spans="1:19" ht="15" customHeight="1" outlineLevel="2">
      <c r="A124" s="445"/>
      <c r="B124" s="131" t="s">
        <v>863</v>
      </c>
      <c r="C124" s="346" t="s">
        <v>689</v>
      </c>
      <c r="D124" s="659">
        <v>161.65332699999999</v>
      </c>
      <c r="E124" s="659">
        <v>0</v>
      </c>
      <c r="F124" s="659">
        <v>161.65332699999999</v>
      </c>
      <c r="G124" s="659">
        <v>161.65332699999999</v>
      </c>
      <c r="H124" s="659">
        <v>0</v>
      </c>
      <c r="I124" s="659">
        <v>161.65332699999999</v>
      </c>
      <c r="J124" s="659">
        <v>161.65332699999999</v>
      </c>
      <c r="K124" s="659">
        <v>0</v>
      </c>
      <c r="L124" s="659">
        <v>161.65332699999999</v>
      </c>
      <c r="M124" s="659">
        <v>161.65332699999999</v>
      </c>
      <c r="N124" s="659">
        <v>0</v>
      </c>
      <c r="O124" s="659">
        <v>161.65332699999999</v>
      </c>
      <c r="P124" s="659">
        <v>161.65332699999999</v>
      </c>
      <c r="Q124" s="659">
        <v>0</v>
      </c>
      <c r="R124" s="659">
        <v>161.65332699999999</v>
      </c>
      <c r="S124" s="340">
        <v>7.6053107817024942E-2</v>
      </c>
    </row>
    <row r="125" spans="1:19" ht="15" customHeight="1" outlineLevel="2">
      <c r="A125" s="445"/>
      <c r="B125" s="131" t="s">
        <v>864</v>
      </c>
      <c r="C125" s="346" t="s">
        <v>71</v>
      </c>
      <c r="D125" s="659">
        <v>1403.3489669999999</v>
      </c>
      <c r="E125" s="659">
        <v>0</v>
      </c>
      <c r="F125" s="659">
        <v>1403.3489669999999</v>
      </c>
      <c r="G125" s="659">
        <v>1819.5014189999999</v>
      </c>
      <c r="H125" s="659">
        <v>0</v>
      </c>
      <c r="I125" s="659">
        <v>1819.5014189999999</v>
      </c>
      <c r="J125" s="659">
        <v>1997.550463</v>
      </c>
      <c r="K125" s="659">
        <v>0</v>
      </c>
      <c r="L125" s="659">
        <v>1997.550463</v>
      </c>
      <c r="M125" s="659">
        <v>2061.2615890000002</v>
      </c>
      <c r="N125" s="659">
        <v>0</v>
      </c>
      <c r="O125" s="659">
        <v>2061.2615890000002</v>
      </c>
      <c r="P125" s="659">
        <v>2082.079225</v>
      </c>
      <c r="Q125" s="659">
        <v>0</v>
      </c>
      <c r="R125" s="659">
        <v>2082.079225</v>
      </c>
      <c r="S125" s="340">
        <v>0.97955667675502112</v>
      </c>
    </row>
    <row r="126" spans="1:19" ht="15" customHeight="1" outlineLevel="2">
      <c r="A126" s="445"/>
      <c r="B126" s="131" t="s">
        <v>865</v>
      </c>
      <c r="C126" s="346" t="s">
        <v>690</v>
      </c>
      <c r="D126" s="659">
        <v>257.76643300000001</v>
      </c>
      <c r="E126" s="659">
        <v>0</v>
      </c>
      <c r="F126" s="659">
        <v>257.76643300000001</v>
      </c>
      <c r="G126" s="659">
        <v>394.781476</v>
      </c>
      <c r="H126" s="659">
        <v>0</v>
      </c>
      <c r="I126" s="659">
        <v>394.781476</v>
      </c>
      <c r="J126" s="659">
        <v>325.58792299999999</v>
      </c>
      <c r="K126" s="659">
        <v>0</v>
      </c>
      <c r="L126" s="659">
        <v>325.58792299999999</v>
      </c>
      <c r="M126" s="659">
        <v>338.39979299999999</v>
      </c>
      <c r="N126" s="659">
        <v>0</v>
      </c>
      <c r="O126" s="659">
        <v>338.39979299999999</v>
      </c>
      <c r="P126" s="659">
        <v>349.46305100000001</v>
      </c>
      <c r="Q126" s="659">
        <v>0</v>
      </c>
      <c r="R126" s="659">
        <v>349.46305100000001</v>
      </c>
      <c r="S126" s="340">
        <v>0.16441202658185616</v>
      </c>
    </row>
    <row r="127" spans="1:19" ht="15" customHeight="1" outlineLevel="2">
      <c r="A127" s="445"/>
      <c r="B127" s="131" t="s">
        <v>866</v>
      </c>
      <c r="C127" s="346" t="s">
        <v>691</v>
      </c>
      <c r="D127" s="659">
        <v>-574.25230099999999</v>
      </c>
      <c r="E127" s="659">
        <v>0</v>
      </c>
      <c r="F127" s="659">
        <v>-574.25230099999999</v>
      </c>
      <c r="G127" s="659">
        <v>-798.20921899999996</v>
      </c>
      <c r="H127" s="659">
        <v>0</v>
      </c>
      <c r="I127" s="659">
        <v>-798.20921899999996</v>
      </c>
      <c r="J127" s="659">
        <v>-863.06926899999996</v>
      </c>
      <c r="K127" s="659">
        <v>0</v>
      </c>
      <c r="L127" s="659">
        <v>-863.06926899999996</v>
      </c>
      <c r="M127" s="659">
        <v>-890.65540999999996</v>
      </c>
      <c r="N127" s="659">
        <v>0</v>
      </c>
      <c r="O127" s="659">
        <v>-890.65540999999996</v>
      </c>
      <c r="P127" s="659">
        <v>-912.666336</v>
      </c>
      <c r="Q127" s="659">
        <v>0</v>
      </c>
      <c r="R127" s="659">
        <v>-912.666336</v>
      </c>
      <c r="S127" s="340">
        <v>-0.42938250972574854</v>
      </c>
    </row>
    <row r="128" spans="1:19" ht="15" customHeight="1" outlineLevel="2">
      <c r="A128" s="445"/>
      <c r="B128" s="131" t="s">
        <v>867</v>
      </c>
      <c r="C128" s="346" t="s">
        <v>73</v>
      </c>
      <c r="D128" s="659">
        <v>1141.069154</v>
      </c>
      <c r="E128" s="659">
        <v>0</v>
      </c>
      <c r="F128" s="659">
        <v>1141.069154</v>
      </c>
      <c r="G128" s="659">
        <v>1409.603584</v>
      </c>
      <c r="H128" s="659">
        <v>0</v>
      </c>
      <c r="I128" s="659">
        <v>1409.603584</v>
      </c>
      <c r="J128" s="659">
        <v>1422.7596040000001</v>
      </c>
      <c r="K128" s="659">
        <v>0</v>
      </c>
      <c r="L128" s="659">
        <v>1422.7596040000001</v>
      </c>
      <c r="M128" s="659">
        <v>1411.6991479999999</v>
      </c>
      <c r="N128" s="659">
        <v>0</v>
      </c>
      <c r="O128" s="659">
        <v>1411.6991479999999</v>
      </c>
      <c r="P128" s="659">
        <v>1410.2491219999999</v>
      </c>
      <c r="Q128" s="659">
        <v>0</v>
      </c>
      <c r="R128" s="659">
        <v>1410.2491219999999</v>
      </c>
      <c r="S128" s="340">
        <v>0.66348048948185745</v>
      </c>
    </row>
    <row r="129" spans="1:21" ht="15" customHeight="1" outlineLevel="1">
      <c r="B129" s="131" t="s">
        <v>868</v>
      </c>
      <c r="C129" s="695" t="s">
        <v>1130</v>
      </c>
      <c r="D129" s="659">
        <v>1806.3294920000001</v>
      </c>
      <c r="E129" s="659">
        <v>0</v>
      </c>
      <c r="F129" s="659">
        <v>1806.3294920000001</v>
      </c>
      <c r="G129" s="659">
        <v>2468.1028710000001</v>
      </c>
      <c r="H129" s="659">
        <v>0</v>
      </c>
      <c r="I129" s="659">
        <v>2468.1028710000001</v>
      </c>
      <c r="J129" s="659">
        <v>2502.381339</v>
      </c>
      <c r="K129" s="659">
        <v>0</v>
      </c>
      <c r="L129" s="659">
        <v>2502.381339</v>
      </c>
      <c r="M129" s="659">
        <v>2549.131249</v>
      </c>
      <c r="N129" s="659">
        <v>0</v>
      </c>
      <c r="O129" s="659">
        <v>2549.131249</v>
      </c>
      <c r="P129" s="659">
        <v>2635.0458050000002</v>
      </c>
      <c r="Q129" s="659">
        <v>0</v>
      </c>
      <c r="R129" s="659">
        <v>2635.0458050000002</v>
      </c>
      <c r="S129" s="340">
        <v>1.2397110930507746</v>
      </c>
    </row>
    <row r="130" spans="1:21" ht="15" customHeight="1" outlineLevel="1">
      <c r="B130" s="131" t="s">
        <v>876</v>
      </c>
      <c r="C130" s="130" t="s">
        <v>59</v>
      </c>
      <c r="D130" s="659">
        <v>2829.9980169999999</v>
      </c>
      <c r="E130" s="659">
        <v>1746.921531</v>
      </c>
      <c r="F130" s="659">
        <v>4576.9195479999998</v>
      </c>
      <c r="G130" s="659">
        <v>2473.1333680000002</v>
      </c>
      <c r="H130" s="659">
        <v>1346.7958349999999</v>
      </c>
      <c r="I130" s="659">
        <v>3819.9292030000001</v>
      </c>
      <c r="J130" s="659">
        <v>2858.8186999999998</v>
      </c>
      <c r="K130" s="659">
        <v>998.80949499999997</v>
      </c>
      <c r="L130" s="659">
        <v>3857.6281949999998</v>
      </c>
      <c r="M130" s="659">
        <v>2771.4783979999997</v>
      </c>
      <c r="N130" s="659">
        <v>1134.9999680000001</v>
      </c>
      <c r="O130" s="659">
        <v>3906.4783659999998</v>
      </c>
      <c r="P130" s="659">
        <v>2564.778397</v>
      </c>
      <c r="Q130" s="659">
        <v>1002.166767</v>
      </c>
      <c r="R130" s="659">
        <v>3566.9451640000002</v>
      </c>
      <c r="S130" s="340">
        <v>1.6781421710863256</v>
      </c>
    </row>
    <row r="131" spans="1:21" ht="15" customHeight="1" outlineLevel="2">
      <c r="B131" s="131" t="s">
        <v>869</v>
      </c>
      <c r="C131" s="346" t="s">
        <v>23</v>
      </c>
      <c r="D131" s="659" t="s">
        <v>1341</v>
      </c>
      <c r="E131" s="659" t="s">
        <v>1341</v>
      </c>
      <c r="F131" s="658" t="s">
        <v>1341</v>
      </c>
      <c r="G131" s="658" t="s">
        <v>1341</v>
      </c>
      <c r="H131" s="658" t="s">
        <v>1341</v>
      </c>
      <c r="I131" s="658" t="s">
        <v>1341</v>
      </c>
      <c r="J131" s="658" t="s">
        <v>1341</v>
      </c>
      <c r="K131" s="658" t="s">
        <v>1341</v>
      </c>
      <c r="L131" s="658" t="s">
        <v>1341</v>
      </c>
      <c r="M131" s="658" t="s">
        <v>1341</v>
      </c>
      <c r="N131" s="658" t="s">
        <v>1341</v>
      </c>
      <c r="O131" s="658" t="s">
        <v>1341</v>
      </c>
      <c r="P131" s="658" t="s">
        <v>1341</v>
      </c>
      <c r="Q131" s="658" t="s">
        <v>1341</v>
      </c>
      <c r="R131" s="658" t="s">
        <v>1341</v>
      </c>
      <c r="S131" s="339" t="s">
        <v>1341</v>
      </c>
      <c r="T131" s="370"/>
    </row>
    <row r="132" spans="1:21" ht="15" customHeight="1" outlineLevel="2">
      <c r="B132" s="131" t="s">
        <v>870</v>
      </c>
      <c r="C132" s="346" t="s">
        <v>19</v>
      </c>
      <c r="D132" s="659">
        <v>426.879481</v>
      </c>
      <c r="E132" s="659">
        <v>58.696238000000001</v>
      </c>
      <c r="F132" s="659">
        <v>485.57571899999999</v>
      </c>
      <c r="G132" s="659">
        <v>545.05878500000006</v>
      </c>
      <c r="H132" s="659">
        <v>50.878152999999998</v>
      </c>
      <c r="I132" s="659">
        <v>595.93693800000005</v>
      </c>
      <c r="J132" s="659">
        <v>558.52196100000003</v>
      </c>
      <c r="K132" s="659">
        <v>63.390886000000002</v>
      </c>
      <c r="L132" s="659">
        <v>621.91284700000006</v>
      </c>
      <c r="M132" s="659">
        <v>559.82338400000003</v>
      </c>
      <c r="N132" s="659">
        <v>58.492522999999998</v>
      </c>
      <c r="O132" s="659">
        <v>618.31590700000004</v>
      </c>
      <c r="P132" s="659">
        <v>568.37974999999994</v>
      </c>
      <c r="Q132" s="659">
        <v>59.460056000000002</v>
      </c>
      <c r="R132" s="659">
        <v>627.83980599999995</v>
      </c>
      <c r="S132" s="340">
        <v>0.29538005399380379</v>
      </c>
    </row>
    <row r="133" spans="1:21" ht="15" customHeight="1" outlineLevel="2">
      <c r="B133" s="131" t="s">
        <v>871</v>
      </c>
      <c r="C133" s="346" t="s">
        <v>692</v>
      </c>
      <c r="D133" s="659">
        <v>11.277475000000001</v>
      </c>
      <c r="E133" s="659">
        <v>0</v>
      </c>
      <c r="F133" s="659">
        <v>11.277475000000001</v>
      </c>
      <c r="G133" s="659">
        <v>11.214615999999999</v>
      </c>
      <c r="H133" s="659">
        <v>0</v>
      </c>
      <c r="I133" s="659">
        <v>11.214615999999999</v>
      </c>
      <c r="J133" s="659">
        <v>10.951720999999999</v>
      </c>
      <c r="K133" s="659">
        <v>0</v>
      </c>
      <c r="L133" s="659">
        <v>10.951720999999999</v>
      </c>
      <c r="M133" s="659">
        <v>11.297973000000001</v>
      </c>
      <c r="N133" s="659">
        <v>0</v>
      </c>
      <c r="O133" s="659">
        <v>11.297973000000001</v>
      </c>
      <c r="P133" s="659">
        <v>11.210414999999999</v>
      </c>
      <c r="Q133" s="659">
        <v>0</v>
      </c>
      <c r="R133" s="659">
        <v>11.210414999999999</v>
      </c>
      <c r="S133" s="340">
        <v>5.2741685957913729E-3</v>
      </c>
    </row>
    <row r="134" spans="1:21" ht="15" customHeight="1" outlineLevel="2">
      <c r="B134" s="131" t="s">
        <v>872</v>
      </c>
      <c r="C134" s="346" t="s">
        <v>59</v>
      </c>
      <c r="D134" s="659">
        <v>1583.687103</v>
      </c>
      <c r="E134" s="659">
        <v>398.966566</v>
      </c>
      <c r="F134" s="659">
        <v>1982.653669</v>
      </c>
      <c r="G134" s="659">
        <v>1445.262264</v>
      </c>
      <c r="H134" s="659">
        <v>256.30644000000001</v>
      </c>
      <c r="I134" s="659">
        <v>1701.568704</v>
      </c>
      <c r="J134" s="659">
        <v>1524.829142</v>
      </c>
      <c r="K134" s="659">
        <v>267.63307099999997</v>
      </c>
      <c r="L134" s="659">
        <v>1792.462213</v>
      </c>
      <c r="M134" s="659">
        <v>1487.9548570000002</v>
      </c>
      <c r="N134" s="659">
        <v>250.61437100000001</v>
      </c>
      <c r="O134" s="659">
        <v>1738.5692280000001</v>
      </c>
      <c r="P134" s="659">
        <v>1429.5648570000001</v>
      </c>
      <c r="Q134" s="659">
        <v>241.320729</v>
      </c>
      <c r="R134" s="659">
        <v>1670.8855860000001</v>
      </c>
      <c r="S134" s="340">
        <v>0.78610223482731612</v>
      </c>
    </row>
    <row r="135" spans="1:21" ht="15" customHeight="1" outlineLevel="2">
      <c r="B135" s="131" t="s">
        <v>873</v>
      </c>
      <c r="C135" s="346" t="s">
        <v>693</v>
      </c>
      <c r="D135" s="659">
        <v>0</v>
      </c>
      <c r="E135" s="659">
        <v>0</v>
      </c>
      <c r="F135" s="659">
        <v>0</v>
      </c>
      <c r="G135" s="659">
        <v>0</v>
      </c>
      <c r="H135" s="659">
        <v>0</v>
      </c>
      <c r="I135" s="659">
        <v>0</v>
      </c>
      <c r="J135" s="659">
        <v>0</v>
      </c>
      <c r="K135" s="659">
        <v>0</v>
      </c>
      <c r="L135" s="659">
        <v>0</v>
      </c>
      <c r="M135" s="659">
        <v>0</v>
      </c>
      <c r="N135" s="659">
        <v>0</v>
      </c>
      <c r="O135" s="659">
        <v>0</v>
      </c>
      <c r="P135" s="659">
        <v>0</v>
      </c>
      <c r="Q135" s="659">
        <v>0</v>
      </c>
      <c r="R135" s="659">
        <v>0</v>
      </c>
      <c r="S135" s="340">
        <v>0</v>
      </c>
    </row>
    <row r="136" spans="1:21" ht="15" customHeight="1" outlineLevel="2">
      <c r="B136" s="131" t="s">
        <v>874</v>
      </c>
      <c r="C136" s="346" t="s">
        <v>694</v>
      </c>
      <c r="D136" s="660">
        <v>-39.338160999999999</v>
      </c>
      <c r="E136" s="660">
        <v>0</v>
      </c>
      <c r="F136" s="660">
        <v>-39.338160999999999</v>
      </c>
      <c r="G136" s="660">
        <v>-32.240372000000001</v>
      </c>
      <c r="H136" s="660">
        <v>0</v>
      </c>
      <c r="I136" s="660">
        <v>-32.240372000000001</v>
      </c>
      <c r="J136" s="660">
        <v>-32.945386999999997</v>
      </c>
      <c r="K136" s="660">
        <v>0</v>
      </c>
      <c r="L136" s="660">
        <v>-32.945386999999997</v>
      </c>
      <c r="M136" s="660">
        <v>-31.849678000000001</v>
      </c>
      <c r="N136" s="660">
        <v>0</v>
      </c>
      <c r="O136" s="660">
        <v>-31.849678000000001</v>
      </c>
      <c r="P136" s="660">
        <v>-31.528964999999999</v>
      </c>
      <c r="Q136" s="660">
        <v>0</v>
      </c>
      <c r="R136" s="660">
        <v>-31.528964999999999</v>
      </c>
      <c r="S136" s="342">
        <v>-1.4833445243624377E-2</v>
      </c>
    </row>
    <row r="137" spans="1:21" ht="15" customHeight="1">
      <c r="A137" s="447"/>
      <c r="B137" s="940" t="s">
        <v>76</v>
      </c>
      <c r="C137" s="940"/>
      <c r="D137" s="669" t="s">
        <v>107</v>
      </c>
      <c r="E137" s="669" t="s">
        <v>107</v>
      </c>
      <c r="F137" s="669">
        <v>199255.74115799999</v>
      </c>
      <c r="G137" s="669" t="s">
        <v>107</v>
      </c>
      <c r="H137" s="669" t="s">
        <v>107</v>
      </c>
      <c r="I137" s="669">
        <v>210874.51928499999</v>
      </c>
      <c r="J137" s="669" t="s">
        <v>107</v>
      </c>
      <c r="K137" s="669" t="s">
        <v>107</v>
      </c>
      <c r="L137" s="669">
        <v>209284.51936199999</v>
      </c>
      <c r="M137" s="669" t="s">
        <v>107</v>
      </c>
      <c r="N137" s="669" t="s">
        <v>107</v>
      </c>
      <c r="O137" s="669">
        <v>211460.25455000001</v>
      </c>
      <c r="P137" s="669" t="s">
        <v>107</v>
      </c>
      <c r="Q137" s="669" t="s">
        <v>107</v>
      </c>
      <c r="R137" s="669">
        <v>212553.216614</v>
      </c>
      <c r="S137" s="371">
        <v>100</v>
      </c>
    </row>
    <row r="138" spans="1:21" ht="15" customHeight="1">
      <c r="A138" s="444"/>
      <c r="B138" s="941"/>
      <c r="C138" s="941"/>
      <c r="D138" s="941"/>
      <c r="E138" s="941"/>
      <c r="F138" s="941"/>
      <c r="G138" s="941"/>
      <c r="H138" s="941"/>
      <c r="I138" s="941"/>
      <c r="J138" s="941"/>
      <c r="K138" s="941"/>
      <c r="L138" s="941"/>
      <c r="M138" s="941"/>
      <c r="N138" s="941"/>
      <c r="O138" s="941"/>
      <c r="P138" s="941"/>
      <c r="Q138" s="941"/>
      <c r="R138" s="941"/>
      <c r="S138" s="685"/>
    </row>
    <row r="139" spans="1:21" s="449" customFormat="1" ht="15" customHeight="1">
      <c r="A139" s="444"/>
      <c r="B139" s="942" t="s">
        <v>77</v>
      </c>
      <c r="C139" s="942"/>
      <c r="D139" s="942"/>
      <c r="E139" s="942"/>
      <c r="F139" s="942"/>
      <c r="G139" s="942"/>
      <c r="H139" s="942"/>
      <c r="I139" s="942"/>
      <c r="J139" s="942"/>
      <c r="K139" s="942"/>
      <c r="L139" s="942"/>
      <c r="M139" s="942"/>
      <c r="N139" s="942"/>
      <c r="O139" s="942"/>
      <c r="P139" s="942"/>
      <c r="Q139" s="942"/>
      <c r="R139" s="942"/>
      <c r="S139" s="686"/>
      <c r="T139" s="335"/>
      <c r="U139" s="335"/>
    </row>
    <row r="140" spans="1:21" s="444" customFormat="1" ht="15" customHeight="1">
      <c r="A140" s="451"/>
      <c r="B140" s="136" t="s">
        <v>10</v>
      </c>
      <c r="C140" s="137" t="s">
        <v>78</v>
      </c>
      <c r="D140" s="661">
        <v>4893.8512460000002</v>
      </c>
      <c r="E140" s="661">
        <v>0</v>
      </c>
      <c r="F140" s="661">
        <v>4893.8512460000002</v>
      </c>
      <c r="G140" s="661">
        <v>6288.2462219999998</v>
      </c>
      <c r="H140" s="661">
        <v>0</v>
      </c>
      <c r="I140" s="673">
        <v>6288.2462219999998</v>
      </c>
      <c r="J140" s="673">
        <v>5115.1326449999997</v>
      </c>
      <c r="K140" s="673">
        <v>0</v>
      </c>
      <c r="L140" s="673">
        <v>5115.1326449999997</v>
      </c>
      <c r="M140" s="673">
        <v>6055.120019</v>
      </c>
      <c r="N140" s="673">
        <v>0</v>
      </c>
      <c r="O140" s="673">
        <v>6055.120019</v>
      </c>
      <c r="P140" s="673">
        <v>5780.414307</v>
      </c>
      <c r="Q140" s="673">
        <v>0</v>
      </c>
      <c r="R140" s="673">
        <v>5780.414307</v>
      </c>
      <c r="S140" s="343">
        <v>2.7195139170710947</v>
      </c>
      <c r="T140" s="335"/>
      <c r="U140" s="335"/>
    </row>
    <row r="141" spans="1:21" s="450" customFormat="1" ht="15" customHeight="1" outlineLevel="1">
      <c r="A141" s="451"/>
      <c r="B141" s="134" t="s">
        <v>16</v>
      </c>
      <c r="C141" s="133" t="s">
        <v>695</v>
      </c>
      <c r="D141" s="658">
        <v>4836.3817419999996</v>
      </c>
      <c r="E141" s="658">
        <v>0</v>
      </c>
      <c r="F141" s="658">
        <v>4836.3817419999996</v>
      </c>
      <c r="G141" s="658">
        <v>6273.9198919999999</v>
      </c>
      <c r="H141" s="658">
        <v>0</v>
      </c>
      <c r="I141" s="674">
        <v>6273.9198919999999</v>
      </c>
      <c r="J141" s="674">
        <v>5081.5662410000004</v>
      </c>
      <c r="K141" s="674">
        <v>0</v>
      </c>
      <c r="L141" s="674">
        <v>5081.5662410000004</v>
      </c>
      <c r="M141" s="674">
        <v>6026.6632300000001</v>
      </c>
      <c r="N141" s="674">
        <v>0</v>
      </c>
      <c r="O141" s="674">
        <v>6026.6632300000001</v>
      </c>
      <c r="P141" s="674">
        <v>5742.6263719999997</v>
      </c>
      <c r="Q141" s="674">
        <v>0</v>
      </c>
      <c r="R141" s="674">
        <v>5742.6263719999997</v>
      </c>
      <c r="S141" s="339">
        <v>2.7017358116149799</v>
      </c>
      <c r="T141" s="335"/>
      <c r="U141" s="335"/>
    </row>
    <row r="142" spans="1:21" s="450" customFormat="1" ht="15" customHeight="1" outlineLevel="1">
      <c r="A142" s="451"/>
      <c r="B142" s="131" t="s">
        <v>15</v>
      </c>
      <c r="C142" s="130" t="s">
        <v>696</v>
      </c>
      <c r="D142" s="660">
        <v>-4.1673080000000002</v>
      </c>
      <c r="E142" s="660">
        <v>0</v>
      </c>
      <c r="F142" s="660">
        <v>-4.1673080000000002</v>
      </c>
      <c r="G142" s="660">
        <v>-3.4722999999999997E-2</v>
      </c>
      <c r="H142" s="660">
        <v>0</v>
      </c>
      <c r="I142" s="675">
        <v>-3.4722999999999997E-2</v>
      </c>
      <c r="J142" s="675">
        <v>-4.2596000000000002E-2</v>
      </c>
      <c r="K142" s="675">
        <v>0</v>
      </c>
      <c r="L142" s="675">
        <v>-4.2596000000000002E-2</v>
      </c>
      <c r="M142" s="675">
        <v>-5.7210999999999998E-2</v>
      </c>
      <c r="N142" s="675">
        <v>0</v>
      </c>
      <c r="O142" s="675">
        <v>-5.7210999999999998E-2</v>
      </c>
      <c r="P142" s="675">
        <v>-5.6064999999999997E-2</v>
      </c>
      <c r="Q142" s="675">
        <v>0</v>
      </c>
      <c r="R142" s="675">
        <v>-5.6064999999999997E-2</v>
      </c>
      <c r="S142" s="342">
        <v>-2.6376923809068921E-5</v>
      </c>
      <c r="T142" s="335"/>
      <c r="U142" s="335"/>
    </row>
    <row r="143" spans="1:21" s="450" customFormat="1" ht="15" customHeight="1" outlineLevel="1">
      <c r="A143" s="451"/>
      <c r="B143" s="131" t="s">
        <v>427</v>
      </c>
      <c r="C143" s="695" t="s">
        <v>672</v>
      </c>
      <c r="D143" s="660">
        <v>61.636811999999999</v>
      </c>
      <c r="E143" s="660">
        <v>0</v>
      </c>
      <c r="F143" s="660">
        <v>61.636811999999999</v>
      </c>
      <c r="G143" s="660">
        <v>14.361053</v>
      </c>
      <c r="H143" s="660">
        <v>0</v>
      </c>
      <c r="I143" s="675">
        <v>14.361053</v>
      </c>
      <c r="J143" s="675">
        <v>33.609000000000002</v>
      </c>
      <c r="K143" s="675">
        <v>0</v>
      </c>
      <c r="L143" s="675">
        <v>33.609000000000002</v>
      </c>
      <c r="M143" s="675">
        <v>28.513999999999999</v>
      </c>
      <c r="N143" s="675">
        <v>0</v>
      </c>
      <c r="O143" s="675">
        <v>28.513999999999999</v>
      </c>
      <c r="P143" s="675">
        <v>37.844000000000001</v>
      </c>
      <c r="Q143" s="675">
        <v>0</v>
      </c>
      <c r="R143" s="675">
        <v>37.844000000000001</v>
      </c>
      <c r="S143" s="342">
        <v>1.7804482379923377E-2</v>
      </c>
      <c r="T143" s="335"/>
      <c r="U143" s="335"/>
    </row>
    <row r="144" spans="1:21" s="450" customFormat="1" ht="15" customHeight="1">
      <c r="A144" s="451"/>
      <c r="B144" s="136" t="s">
        <v>25</v>
      </c>
      <c r="C144" s="137" t="s">
        <v>79</v>
      </c>
      <c r="D144" s="661" t="s">
        <v>107</v>
      </c>
      <c r="E144" s="661" t="s">
        <v>107</v>
      </c>
      <c r="F144" s="661">
        <v>23496.878581000001</v>
      </c>
      <c r="G144" s="661" t="s">
        <v>107</v>
      </c>
      <c r="H144" s="661" t="s">
        <v>107</v>
      </c>
      <c r="I144" s="673">
        <v>20607.823606000002</v>
      </c>
      <c r="J144" s="673" t="s">
        <v>107</v>
      </c>
      <c r="K144" s="673" t="s">
        <v>107</v>
      </c>
      <c r="L144" s="673">
        <v>20439.168514000001</v>
      </c>
      <c r="M144" s="673" t="s">
        <v>107</v>
      </c>
      <c r="N144" s="673" t="s">
        <v>107</v>
      </c>
      <c r="O144" s="673">
        <v>20141.503347000002</v>
      </c>
      <c r="P144" s="673" t="s">
        <v>107</v>
      </c>
      <c r="Q144" s="673" t="s">
        <v>107</v>
      </c>
      <c r="R144" s="673">
        <v>20857.262535999998</v>
      </c>
      <c r="S144" s="343">
        <v>9.8127249581346572</v>
      </c>
      <c r="T144" s="335"/>
      <c r="U144" s="335"/>
    </row>
    <row r="145" spans="1:21" s="450" customFormat="1" ht="15" customHeight="1" outlineLevel="1">
      <c r="A145" s="451"/>
      <c r="B145" s="134" t="s">
        <v>11</v>
      </c>
      <c r="C145" s="133" t="s">
        <v>697</v>
      </c>
      <c r="D145" s="658" t="s">
        <v>107</v>
      </c>
      <c r="E145" s="658" t="s">
        <v>107</v>
      </c>
      <c r="F145" s="658">
        <v>23322.012997000002</v>
      </c>
      <c r="G145" s="658" t="s">
        <v>107</v>
      </c>
      <c r="H145" s="658" t="s">
        <v>107</v>
      </c>
      <c r="I145" s="674">
        <v>20657.131442000002</v>
      </c>
      <c r="J145" s="674" t="s">
        <v>107</v>
      </c>
      <c r="K145" s="674" t="s">
        <v>107</v>
      </c>
      <c r="L145" s="674">
        <v>20572.226398999999</v>
      </c>
      <c r="M145" s="674" t="s">
        <v>107</v>
      </c>
      <c r="N145" s="674" t="s">
        <v>107</v>
      </c>
      <c r="O145" s="674">
        <v>20317.365150000001</v>
      </c>
      <c r="P145" s="674" t="s">
        <v>107</v>
      </c>
      <c r="Q145" s="674" t="s">
        <v>107</v>
      </c>
      <c r="R145" s="674">
        <v>20998.946526</v>
      </c>
      <c r="S145" s="339">
        <v>9.8793830836888343</v>
      </c>
      <c r="T145" s="335"/>
      <c r="U145" s="335"/>
    </row>
    <row r="146" spans="1:21" s="450" customFormat="1" ht="15" customHeight="1" outlineLevel="2">
      <c r="A146" s="444"/>
      <c r="B146" s="134" t="s">
        <v>143</v>
      </c>
      <c r="C146" s="344" t="s">
        <v>80</v>
      </c>
      <c r="D146" s="659" t="s">
        <v>107</v>
      </c>
      <c r="E146" s="659" t="s">
        <v>107</v>
      </c>
      <c r="F146" s="659">
        <v>2138.0674990000002</v>
      </c>
      <c r="G146" s="659" t="s">
        <v>107</v>
      </c>
      <c r="H146" s="659" t="s">
        <v>107</v>
      </c>
      <c r="I146" s="672">
        <v>2181.1991419999999</v>
      </c>
      <c r="J146" s="672" t="s">
        <v>107</v>
      </c>
      <c r="K146" s="672" t="s">
        <v>107</v>
      </c>
      <c r="L146" s="672">
        <v>1630.4343120000001</v>
      </c>
      <c r="M146" s="672" t="s">
        <v>107</v>
      </c>
      <c r="N146" s="672" t="s">
        <v>107</v>
      </c>
      <c r="O146" s="672">
        <v>1956.4437129999999</v>
      </c>
      <c r="P146" s="672" t="s">
        <v>107</v>
      </c>
      <c r="Q146" s="672" t="s">
        <v>107</v>
      </c>
      <c r="R146" s="672">
        <v>1893.456905</v>
      </c>
      <c r="S146" s="340">
        <v>0.89081545561295727</v>
      </c>
      <c r="T146" s="335"/>
      <c r="U146" s="335"/>
    </row>
    <row r="147" spans="1:21" s="444" customFormat="1" ht="15" customHeight="1" outlineLevel="2">
      <c r="B147" s="134" t="s">
        <v>144</v>
      </c>
      <c r="C147" s="344" t="s">
        <v>81</v>
      </c>
      <c r="D147" s="659" t="s">
        <v>107</v>
      </c>
      <c r="E147" s="659" t="s">
        <v>107</v>
      </c>
      <c r="F147" s="659">
        <v>20422.913936000001</v>
      </c>
      <c r="G147" s="659" t="s">
        <v>107</v>
      </c>
      <c r="H147" s="659" t="s">
        <v>107</v>
      </c>
      <c r="I147" s="672">
        <v>18170.132814000001</v>
      </c>
      <c r="J147" s="672" t="s">
        <v>107</v>
      </c>
      <c r="K147" s="672" t="s">
        <v>107</v>
      </c>
      <c r="L147" s="672">
        <v>18565.484467999999</v>
      </c>
      <c r="M147" s="672" t="s">
        <v>107</v>
      </c>
      <c r="N147" s="672" t="s">
        <v>107</v>
      </c>
      <c r="O147" s="672">
        <v>17917.687671</v>
      </c>
      <c r="P147" s="672" t="s">
        <v>107</v>
      </c>
      <c r="Q147" s="672" t="s">
        <v>107</v>
      </c>
      <c r="R147" s="672">
        <v>18656.670575</v>
      </c>
      <c r="S147" s="340">
        <v>8.7774115453076433</v>
      </c>
      <c r="T147" s="335"/>
      <c r="U147" s="335"/>
    </row>
    <row r="148" spans="1:21" s="444" customFormat="1" ht="15" customHeight="1" outlineLevel="2">
      <c r="B148" s="134" t="s">
        <v>145</v>
      </c>
      <c r="C148" s="346" t="s">
        <v>82</v>
      </c>
      <c r="D148" s="659" t="s">
        <v>107</v>
      </c>
      <c r="E148" s="659" t="s">
        <v>107</v>
      </c>
      <c r="F148" s="659">
        <v>761.03156200000001</v>
      </c>
      <c r="G148" s="659" t="s">
        <v>107</v>
      </c>
      <c r="H148" s="659" t="s">
        <v>107</v>
      </c>
      <c r="I148" s="672">
        <v>305.799486</v>
      </c>
      <c r="J148" s="672" t="s">
        <v>107</v>
      </c>
      <c r="K148" s="672" t="s">
        <v>107</v>
      </c>
      <c r="L148" s="672">
        <v>376.30761899999999</v>
      </c>
      <c r="M148" s="672" t="s">
        <v>107</v>
      </c>
      <c r="N148" s="672" t="s">
        <v>107</v>
      </c>
      <c r="O148" s="672">
        <v>443.233766</v>
      </c>
      <c r="P148" s="672" t="s">
        <v>107</v>
      </c>
      <c r="Q148" s="672" t="s">
        <v>107</v>
      </c>
      <c r="R148" s="672">
        <v>448.81904600000001</v>
      </c>
      <c r="S148" s="340">
        <v>0.21115608276823325</v>
      </c>
      <c r="T148" s="335"/>
      <c r="U148" s="335"/>
    </row>
    <row r="149" spans="1:21" s="444" customFormat="1" ht="15" customHeight="1" outlineLevel="1">
      <c r="B149" s="131" t="s">
        <v>12</v>
      </c>
      <c r="C149" s="130" t="s">
        <v>698</v>
      </c>
      <c r="D149" s="660" t="s">
        <v>107</v>
      </c>
      <c r="E149" s="660" t="s">
        <v>107</v>
      </c>
      <c r="F149" s="660">
        <v>-50.579946</v>
      </c>
      <c r="G149" s="660" t="s">
        <v>107</v>
      </c>
      <c r="H149" s="660" t="s">
        <v>107</v>
      </c>
      <c r="I149" s="675">
        <v>-239.78427400000001</v>
      </c>
      <c r="J149" s="675" t="s">
        <v>107</v>
      </c>
      <c r="K149" s="675" t="s">
        <v>107</v>
      </c>
      <c r="L149" s="675">
        <v>-252.34467900000001</v>
      </c>
      <c r="M149" s="675" t="s">
        <v>107</v>
      </c>
      <c r="N149" s="675" t="s">
        <v>107</v>
      </c>
      <c r="O149" s="675">
        <v>-282.99664300000001</v>
      </c>
      <c r="P149" s="675" t="s">
        <v>107</v>
      </c>
      <c r="Q149" s="675" t="s">
        <v>107</v>
      </c>
      <c r="R149" s="675">
        <v>-287.29481700000002</v>
      </c>
      <c r="S149" s="342">
        <v>-0.13516371174082581</v>
      </c>
      <c r="T149" s="335"/>
      <c r="U149" s="335"/>
    </row>
    <row r="150" spans="1:21" s="444" customFormat="1" ht="15" customHeight="1" outlineLevel="1">
      <c r="B150" s="131" t="s">
        <v>26</v>
      </c>
      <c r="C150" s="695" t="s">
        <v>672</v>
      </c>
      <c r="D150" s="660" t="s">
        <v>107</v>
      </c>
      <c r="E150" s="660" t="s">
        <v>107</v>
      </c>
      <c r="F150" s="660">
        <v>225.44552999999999</v>
      </c>
      <c r="G150" s="660" t="s">
        <v>107</v>
      </c>
      <c r="H150" s="660" t="s">
        <v>107</v>
      </c>
      <c r="I150" s="675">
        <v>190.476438</v>
      </c>
      <c r="J150" s="675" t="s">
        <v>107</v>
      </c>
      <c r="K150" s="675" t="s">
        <v>107</v>
      </c>
      <c r="L150" s="675">
        <v>119.286794</v>
      </c>
      <c r="M150" s="675" t="s">
        <v>107</v>
      </c>
      <c r="N150" s="675" t="s">
        <v>107</v>
      </c>
      <c r="O150" s="675">
        <v>107.13484</v>
      </c>
      <c r="P150" s="675" t="s">
        <v>107</v>
      </c>
      <c r="Q150" s="675" t="s">
        <v>107</v>
      </c>
      <c r="R150" s="675">
        <v>145.610827</v>
      </c>
      <c r="S150" s="342">
        <v>6.8505586186649703E-2</v>
      </c>
      <c r="T150" s="335"/>
      <c r="U150" s="335"/>
    </row>
    <row r="151" spans="1:21" s="444" customFormat="1" ht="15" customHeight="1">
      <c r="A151" s="451"/>
      <c r="B151" s="136" t="s">
        <v>27</v>
      </c>
      <c r="C151" s="137" t="s">
        <v>87</v>
      </c>
      <c r="D151" s="661">
        <v>11430.867325035264</v>
      </c>
      <c r="E151" s="661">
        <v>28.52135296473487</v>
      </c>
      <c r="F151" s="661">
        <v>11459.388677999999</v>
      </c>
      <c r="G151" s="661">
        <v>10243.672251397365</v>
      </c>
      <c r="H151" s="661">
        <v>39.166998602635665</v>
      </c>
      <c r="I151" s="673">
        <v>10282.839250000001</v>
      </c>
      <c r="J151" s="673">
        <v>9092.1032169999999</v>
      </c>
      <c r="K151" s="673">
        <v>54.448284999999998</v>
      </c>
      <c r="L151" s="673">
        <v>9146.5515020000003</v>
      </c>
      <c r="M151" s="673">
        <v>9483.4886399999996</v>
      </c>
      <c r="N151" s="673">
        <v>57.100772999999997</v>
      </c>
      <c r="O151" s="673">
        <v>9540.5894129999997</v>
      </c>
      <c r="P151" s="673">
        <v>8854.8897660000002</v>
      </c>
      <c r="Q151" s="673">
        <v>44.696143999999997</v>
      </c>
      <c r="R151" s="673">
        <v>8899.5859099999998</v>
      </c>
      <c r="S151" s="343">
        <v>4.1869918751508655</v>
      </c>
      <c r="T151" s="335"/>
      <c r="U151" s="335"/>
    </row>
    <row r="152" spans="1:21" s="450" customFormat="1" ht="15" customHeight="1">
      <c r="A152" s="451"/>
      <c r="B152" s="136" t="s">
        <v>29</v>
      </c>
      <c r="C152" s="137" t="s">
        <v>83</v>
      </c>
      <c r="D152" s="661">
        <v>115002.98430151536</v>
      </c>
      <c r="E152" s="661">
        <v>15208.029790597931</v>
      </c>
      <c r="F152" s="661">
        <v>130211.0140921133</v>
      </c>
      <c r="G152" s="661">
        <v>128243.85101070799</v>
      </c>
      <c r="H152" s="661">
        <v>14231.318890840112</v>
      </c>
      <c r="I152" s="673">
        <v>142475.1699015481</v>
      </c>
      <c r="J152" s="673">
        <v>128327.85754200003</v>
      </c>
      <c r="K152" s="673">
        <v>14392.450233322501</v>
      </c>
      <c r="L152" s="673">
        <v>142720.30777532252</v>
      </c>
      <c r="M152" s="673">
        <v>129621.69302100001</v>
      </c>
      <c r="N152" s="673">
        <v>13398.287974157</v>
      </c>
      <c r="O152" s="673">
        <v>143019.98099515701</v>
      </c>
      <c r="P152" s="673">
        <v>131000.96094299998</v>
      </c>
      <c r="Q152" s="673">
        <v>12836.712982128</v>
      </c>
      <c r="R152" s="673">
        <v>143837.67392512798</v>
      </c>
      <c r="S152" s="343">
        <v>67.671370123906172</v>
      </c>
      <c r="T152" s="335"/>
      <c r="U152" s="335"/>
    </row>
    <row r="153" spans="1:21" s="450" customFormat="1" ht="15" customHeight="1" outlineLevel="1">
      <c r="A153" s="444"/>
      <c r="B153" s="134" t="s">
        <v>433</v>
      </c>
      <c r="C153" s="133" t="s">
        <v>84</v>
      </c>
      <c r="D153" s="658">
        <v>49762.331547515365</v>
      </c>
      <c r="E153" s="658">
        <v>11023.34426959793</v>
      </c>
      <c r="F153" s="658">
        <v>60785.675817113297</v>
      </c>
      <c r="G153" s="658">
        <v>52574.068913707997</v>
      </c>
      <c r="H153" s="658">
        <v>10453.99113684011</v>
      </c>
      <c r="I153" s="674">
        <v>63028.060050548105</v>
      </c>
      <c r="J153" s="674">
        <v>51997.018264000006</v>
      </c>
      <c r="K153" s="674">
        <v>10774.1072223225</v>
      </c>
      <c r="L153" s="674">
        <v>62771.125486322504</v>
      </c>
      <c r="M153" s="674">
        <v>52105.442976999999</v>
      </c>
      <c r="N153" s="674">
        <v>10020.870092157</v>
      </c>
      <c r="O153" s="674">
        <v>62126.313069156997</v>
      </c>
      <c r="P153" s="674">
        <v>53798.320864000001</v>
      </c>
      <c r="Q153" s="674">
        <v>9617.1712361280006</v>
      </c>
      <c r="R153" s="674">
        <v>63415.492100128002</v>
      </c>
      <c r="S153" s="339">
        <v>29.835112876833819</v>
      </c>
      <c r="T153" s="335"/>
      <c r="U153" s="335"/>
    </row>
    <row r="154" spans="1:21" s="444" customFormat="1" ht="15" customHeight="1" outlineLevel="2">
      <c r="B154" s="134" t="s">
        <v>576</v>
      </c>
      <c r="C154" s="341" t="s">
        <v>85</v>
      </c>
      <c r="D154" s="659">
        <v>30379.462671999994</v>
      </c>
      <c r="E154" s="659">
        <v>8721.2253451133001</v>
      </c>
      <c r="F154" s="659">
        <v>39100.688017113294</v>
      </c>
      <c r="G154" s="659">
        <v>32812.617536000005</v>
      </c>
      <c r="H154" s="659">
        <v>7479.3486495481002</v>
      </c>
      <c r="I154" s="672">
        <v>40291.966185548103</v>
      </c>
      <c r="J154" s="672">
        <v>30795.953142000002</v>
      </c>
      <c r="K154" s="672">
        <v>8178.5394303225003</v>
      </c>
      <c r="L154" s="672">
        <v>38974.492572322502</v>
      </c>
      <c r="M154" s="672">
        <v>31140.275758</v>
      </c>
      <c r="N154" s="672">
        <v>7524.4173511569998</v>
      </c>
      <c r="O154" s="672">
        <v>38664.693109157</v>
      </c>
      <c r="P154" s="672">
        <v>31650.746256999999</v>
      </c>
      <c r="Q154" s="672">
        <v>7079.9058441280004</v>
      </c>
      <c r="R154" s="672">
        <v>38730.652101127998</v>
      </c>
      <c r="S154" s="340">
        <v>18.221625961776656</v>
      </c>
      <c r="T154" s="335"/>
      <c r="U154" s="335"/>
    </row>
    <row r="155" spans="1:21" s="444" customFormat="1" ht="15" customHeight="1" outlineLevel="3">
      <c r="B155" s="134" t="s">
        <v>577</v>
      </c>
      <c r="C155" s="363" t="s">
        <v>699</v>
      </c>
      <c r="D155" s="670">
        <v>30407.760969999999</v>
      </c>
      <c r="E155" s="670">
        <v>8721.2270321133001</v>
      </c>
      <c r="F155" s="670">
        <v>39128.988002113299</v>
      </c>
      <c r="G155" s="670">
        <v>32808.532511000005</v>
      </c>
      <c r="H155" s="670">
        <v>7479.3486525481003</v>
      </c>
      <c r="I155" s="678">
        <v>40287.881163548103</v>
      </c>
      <c r="J155" s="678">
        <v>30773.137724000004</v>
      </c>
      <c r="K155" s="678">
        <v>8178.5394313225006</v>
      </c>
      <c r="L155" s="678">
        <v>38951.677155322504</v>
      </c>
      <c r="M155" s="678">
        <v>31084.172750999998</v>
      </c>
      <c r="N155" s="678">
        <v>7524.4173531569995</v>
      </c>
      <c r="O155" s="678">
        <v>38608.590104156996</v>
      </c>
      <c r="P155" s="678">
        <v>31589.601257999995</v>
      </c>
      <c r="Q155" s="678">
        <v>7079.9058471280005</v>
      </c>
      <c r="R155" s="678">
        <v>38669.507105127996</v>
      </c>
      <c r="S155" s="372">
        <v>18.192859050141983</v>
      </c>
      <c r="T155" s="335"/>
      <c r="U155" s="335"/>
    </row>
    <row r="156" spans="1:21" s="444" customFormat="1" ht="15" customHeight="1" outlineLevel="4">
      <c r="B156" s="134" t="s">
        <v>700</v>
      </c>
      <c r="C156" s="435" t="s">
        <v>701</v>
      </c>
      <c r="D156" s="670">
        <v>14096.878536999999</v>
      </c>
      <c r="E156" s="670">
        <v>620.82289300000002</v>
      </c>
      <c r="F156" s="670">
        <v>14717.701429999999</v>
      </c>
      <c r="G156" s="670">
        <v>14376.222632999999</v>
      </c>
      <c r="H156" s="670">
        <v>490.86564199999998</v>
      </c>
      <c r="I156" s="678">
        <v>14867.088275</v>
      </c>
      <c r="J156" s="678">
        <v>14265.070052999999</v>
      </c>
      <c r="K156" s="678">
        <v>792.78468799999996</v>
      </c>
      <c r="L156" s="678">
        <v>15057.854740999999</v>
      </c>
      <c r="M156" s="678">
        <v>14399.383276999999</v>
      </c>
      <c r="N156" s="678">
        <v>617.66617499999995</v>
      </c>
      <c r="O156" s="678">
        <v>15017.049451999999</v>
      </c>
      <c r="P156" s="678">
        <v>14083.818955000001</v>
      </c>
      <c r="Q156" s="678">
        <v>461.49014099999999</v>
      </c>
      <c r="R156" s="678">
        <v>14545.309096000001</v>
      </c>
      <c r="S156" s="372">
        <v>6.8431376046472687</v>
      </c>
      <c r="T156" s="335"/>
      <c r="U156" s="335"/>
    </row>
    <row r="157" spans="1:21" s="444" customFormat="1" ht="15" customHeight="1" outlineLevel="4">
      <c r="A157" s="452"/>
      <c r="B157" s="134" t="s">
        <v>702</v>
      </c>
      <c r="C157" s="435" t="s">
        <v>703</v>
      </c>
      <c r="D157" s="670">
        <v>14332.720581000001</v>
      </c>
      <c r="E157" s="670">
        <v>1848.6600189999999</v>
      </c>
      <c r="F157" s="670">
        <v>16181.3806</v>
      </c>
      <c r="G157" s="670">
        <v>16333.346922999999</v>
      </c>
      <c r="H157" s="670">
        <v>1532.716917</v>
      </c>
      <c r="I157" s="678">
        <v>17866.063839999999</v>
      </c>
      <c r="J157" s="678">
        <v>14676.935298999999</v>
      </c>
      <c r="K157" s="678">
        <v>1666.1228309999999</v>
      </c>
      <c r="L157" s="678">
        <v>16343.058129999999</v>
      </c>
      <c r="M157" s="678">
        <v>14689.234564999999</v>
      </c>
      <c r="N157" s="678">
        <v>1561.4638359999999</v>
      </c>
      <c r="O157" s="678">
        <v>16250.698401</v>
      </c>
      <c r="P157" s="678">
        <v>15509.900448999999</v>
      </c>
      <c r="Q157" s="678">
        <v>1554.026237</v>
      </c>
      <c r="R157" s="678">
        <v>17063.926685999999</v>
      </c>
      <c r="S157" s="372">
        <v>8.0280726670857021</v>
      </c>
      <c r="T157" s="335"/>
      <c r="U157" s="335"/>
    </row>
    <row r="158" spans="1:21" s="444" customFormat="1" ht="15" customHeight="1" outlineLevel="4">
      <c r="B158" s="134" t="s">
        <v>704</v>
      </c>
      <c r="C158" s="435" t="s">
        <v>705</v>
      </c>
      <c r="D158" s="670">
        <v>1978.1512629999997</v>
      </c>
      <c r="E158" s="670">
        <v>6251.7441201133006</v>
      </c>
      <c r="F158" s="670">
        <v>8229.8953831133003</v>
      </c>
      <c r="G158" s="670">
        <v>2098.9041989999996</v>
      </c>
      <c r="H158" s="670">
        <v>5455.7660935481008</v>
      </c>
      <c r="I158" s="678">
        <v>7554.6702925481004</v>
      </c>
      <c r="J158" s="678">
        <v>1831.1216359999999</v>
      </c>
      <c r="K158" s="678">
        <v>5719.6319123225003</v>
      </c>
      <c r="L158" s="678">
        <v>7550.7535483225001</v>
      </c>
      <c r="M158" s="678">
        <v>1995.5425110000006</v>
      </c>
      <c r="N158" s="678">
        <v>5345.2873421569993</v>
      </c>
      <c r="O158" s="678">
        <v>7340.8298531569999</v>
      </c>
      <c r="P158" s="678">
        <v>1995.8714559999999</v>
      </c>
      <c r="Q158" s="678">
        <v>5064.3894691280002</v>
      </c>
      <c r="R158" s="678">
        <v>7060.2609251280001</v>
      </c>
      <c r="S158" s="372">
        <v>3.3216438864576419</v>
      </c>
      <c r="T158" s="335"/>
      <c r="U158" s="335"/>
    </row>
    <row r="159" spans="1:21" s="444" customFormat="1" ht="15" customHeight="1" outlineLevel="3">
      <c r="B159" s="134" t="s">
        <v>578</v>
      </c>
      <c r="C159" s="363" t="s">
        <v>706</v>
      </c>
      <c r="D159" s="670">
        <v>-28.298297999999999</v>
      </c>
      <c r="E159" s="670">
        <v>-1.6869999999999999E-3</v>
      </c>
      <c r="F159" s="670">
        <v>-28.299985</v>
      </c>
      <c r="G159" s="670">
        <v>4.0850250000000008</v>
      </c>
      <c r="H159" s="670">
        <v>-3.0000000000000001E-6</v>
      </c>
      <c r="I159" s="678">
        <v>4.0850220000000004</v>
      </c>
      <c r="J159" s="678">
        <v>22.815418000000001</v>
      </c>
      <c r="K159" s="678">
        <v>-9.9999999999999995E-7</v>
      </c>
      <c r="L159" s="678">
        <v>22.815417</v>
      </c>
      <c r="M159" s="678">
        <v>56.103007000000005</v>
      </c>
      <c r="N159" s="678">
        <v>-1.9999999999999999E-6</v>
      </c>
      <c r="O159" s="678">
        <v>56.103005000000003</v>
      </c>
      <c r="P159" s="678">
        <v>61.144998999999999</v>
      </c>
      <c r="Q159" s="678">
        <v>-3.0000000000000001E-6</v>
      </c>
      <c r="R159" s="678">
        <v>61.144995999999999</v>
      </c>
      <c r="S159" s="372">
        <v>2.8766911634670895E-2</v>
      </c>
      <c r="T159" s="335"/>
      <c r="U159" s="335"/>
    </row>
    <row r="160" spans="1:21" s="444" customFormat="1" ht="15" customHeight="1" outlineLevel="2">
      <c r="B160" s="134" t="s">
        <v>579</v>
      </c>
      <c r="C160" s="453" t="s">
        <v>86</v>
      </c>
      <c r="D160" s="659">
        <v>18814.448411000001</v>
      </c>
      <c r="E160" s="659">
        <v>1934.4650389999999</v>
      </c>
      <c r="F160" s="659">
        <v>20748.91345</v>
      </c>
      <c r="G160" s="659">
        <v>19158.379562999999</v>
      </c>
      <c r="H160" s="659">
        <v>2542.6752310000002</v>
      </c>
      <c r="I160" s="672">
        <v>21701.054794</v>
      </c>
      <c r="J160" s="672">
        <v>20737.758236000001</v>
      </c>
      <c r="K160" s="672">
        <v>2043.1867360000001</v>
      </c>
      <c r="L160" s="672">
        <v>22780.944972000001</v>
      </c>
      <c r="M160" s="672">
        <v>20509.208477</v>
      </c>
      <c r="N160" s="672">
        <v>1980.6786520000001</v>
      </c>
      <c r="O160" s="672">
        <v>22489.887128999999</v>
      </c>
      <c r="P160" s="672">
        <v>21635.780792999998</v>
      </c>
      <c r="Q160" s="672">
        <v>2032.0970520000001</v>
      </c>
      <c r="R160" s="672">
        <v>23667.877844999999</v>
      </c>
      <c r="S160" s="340">
        <v>11.135036308568898</v>
      </c>
      <c r="T160" s="335"/>
      <c r="U160" s="335"/>
    </row>
    <row r="161" spans="2:21" s="444" customFormat="1" ht="15" customHeight="1" outlineLevel="2">
      <c r="B161" s="134" t="s">
        <v>1131</v>
      </c>
      <c r="C161" s="446" t="s">
        <v>672</v>
      </c>
      <c r="D161" s="659">
        <v>568.42046451537385</v>
      </c>
      <c r="E161" s="659">
        <v>367.65388548462619</v>
      </c>
      <c r="F161" s="659">
        <v>936.07434999999998</v>
      </c>
      <c r="G161" s="659">
        <v>603.07181470799446</v>
      </c>
      <c r="H161" s="659">
        <v>431.96725629200546</v>
      </c>
      <c r="I161" s="672">
        <v>1035.0390709999999</v>
      </c>
      <c r="J161" s="672">
        <v>463.30688600000008</v>
      </c>
      <c r="K161" s="672">
        <v>552.38105599999994</v>
      </c>
      <c r="L161" s="672">
        <v>1015.687942</v>
      </c>
      <c r="M161" s="672">
        <v>455.95874200000003</v>
      </c>
      <c r="N161" s="672">
        <v>515.774089</v>
      </c>
      <c r="O161" s="672">
        <v>971.73283100000003</v>
      </c>
      <c r="P161" s="672">
        <v>511.79381400000005</v>
      </c>
      <c r="Q161" s="672">
        <v>505.16834</v>
      </c>
      <c r="R161" s="672">
        <v>1016.9621540000001</v>
      </c>
      <c r="S161" s="340">
        <v>0.47845060648826565</v>
      </c>
      <c r="T161" s="335"/>
      <c r="U161" s="335"/>
    </row>
    <row r="162" spans="2:21" s="444" customFormat="1" ht="15" customHeight="1" outlineLevel="2">
      <c r="B162" s="87"/>
      <c r="C162" s="363" t="s">
        <v>1132</v>
      </c>
      <c r="D162" s="659">
        <v>2588.9542240000001</v>
      </c>
      <c r="E162" s="659">
        <v>26.184614</v>
      </c>
      <c r="F162" s="659">
        <v>2615.1388379999999</v>
      </c>
      <c r="G162" s="659">
        <v>2870.8961210000002</v>
      </c>
      <c r="H162" s="659">
        <v>28.068207000000001</v>
      </c>
      <c r="I162" s="672">
        <v>2898.964328</v>
      </c>
      <c r="J162" s="672">
        <v>2688.6230420000002</v>
      </c>
      <c r="K162" s="672">
        <v>27.177479000000002</v>
      </c>
      <c r="L162" s="672">
        <v>2715.8005210000001</v>
      </c>
      <c r="M162" s="672">
        <v>2580.8899839999999</v>
      </c>
      <c r="N162" s="672">
        <v>26.528532999999999</v>
      </c>
      <c r="O162" s="672">
        <v>2607.4185170000001</v>
      </c>
      <c r="P162" s="672">
        <v>2667.820455</v>
      </c>
      <c r="Q162" s="672">
        <v>27.849584</v>
      </c>
      <c r="R162" s="672">
        <v>2695.6700390000001</v>
      </c>
      <c r="S162" s="340">
        <v>1.2682330015712628</v>
      </c>
      <c r="T162" s="335"/>
      <c r="U162" s="335"/>
    </row>
    <row r="163" spans="2:21" s="444" customFormat="1" ht="15" customHeight="1" outlineLevel="4">
      <c r="B163" s="87"/>
      <c r="C163" s="454" t="s">
        <v>85</v>
      </c>
      <c r="D163" s="659">
        <v>1077.6176110000001</v>
      </c>
      <c r="E163" s="659">
        <v>5.4021340000000002</v>
      </c>
      <c r="F163" s="659">
        <v>1083.0197450000001</v>
      </c>
      <c r="G163" s="659">
        <v>1262.670498</v>
      </c>
      <c r="H163" s="659">
        <v>2.2375419999999999</v>
      </c>
      <c r="I163" s="672">
        <v>1264.90804</v>
      </c>
      <c r="J163" s="672">
        <v>1126.9954320000002</v>
      </c>
      <c r="K163" s="672">
        <v>6.708831</v>
      </c>
      <c r="L163" s="672">
        <v>1133.7042630000001</v>
      </c>
      <c r="M163" s="672">
        <v>1126.6971780000001</v>
      </c>
      <c r="N163" s="672">
        <v>4.8996300000000002</v>
      </c>
      <c r="O163" s="672">
        <v>1131.596808</v>
      </c>
      <c r="P163" s="672">
        <v>1131.5120649999999</v>
      </c>
      <c r="Q163" s="672">
        <v>3.3852440000000001</v>
      </c>
      <c r="R163" s="672">
        <v>1134.897309</v>
      </c>
      <c r="S163" s="340">
        <v>0.5339356077875741</v>
      </c>
      <c r="T163" s="335"/>
      <c r="U163" s="335"/>
    </row>
    <row r="164" spans="2:21" s="444" customFormat="1" ht="15" customHeight="1" outlineLevel="4">
      <c r="B164" s="87"/>
      <c r="C164" s="454" t="s">
        <v>707</v>
      </c>
      <c r="D164" s="659">
        <v>1511.3366129999999</v>
      </c>
      <c r="E164" s="659">
        <v>20.78248</v>
      </c>
      <c r="F164" s="659">
        <v>1532.119093</v>
      </c>
      <c r="G164" s="659">
        <v>1608.225623</v>
      </c>
      <c r="H164" s="659">
        <v>25.830665</v>
      </c>
      <c r="I164" s="672">
        <v>1634.056288</v>
      </c>
      <c r="J164" s="672">
        <v>1561.62761</v>
      </c>
      <c r="K164" s="672">
        <v>20.468648000000002</v>
      </c>
      <c r="L164" s="672">
        <v>1582.096258</v>
      </c>
      <c r="M164" s="672">
        <v>1454.192806</v>
      </c>
      <c r="N164" s="672">
        <v>21.628903000000001</v>
      </c>
      <c r="O164" s="672">
        <v>1475.8217090000001</v>
      </c>
      <c r="P164" s="672">
        <v>1536.3083899999999</v>
      </c>
      <c r="Q164" s="672">
        <v>24.46434</v>
      </c>
      <c r="R164" s="672">
        <v>1560.7727299999999</v>
      </c>
      <c r="S164" s="340">
        <v>0.73429739378368841</v>
      </c>
      <c r="T164" s="335"/>
      <c r="U164" s="335"/>
    </row>
    <row r="165" spans="2:21" s="444" customFormat="1" ht="15" customHeight="1" outlineLevel="1">
      <c r="B165" s="87" t="s">
        <v>434</v>
      </c>
      <c r="C165" s="175" t="s">
        <v>709</v>
      </c>
      <c r="D165" s="659">
        <v>54658.390527000003</v>
      </c>
      <c r="E165" s="659">
        <v>3899.690529</v>
      </c>
      <c r="F165" s="659">
        <v>58558.081056000003</v>
      </c>
      <c r="G165" s="659">
        <v>63512.612904000001</v>
      </c>
      <c r="H165" s="659">
        <v>3481.1744600000002</v>
      </c>
      <c r="I165" s="672">
        <v>66993.787364000003</v>
      </c>
      <c r="J165" s="672">
        <v>64122.787571999994</v>
      </c>
      <c r="K165" s="672">
        <v>3275.2953069999999</v>
      </c>
      <c r="L165" s="672">
        <v>67398.082878999994</v>
      </c>
      <c r="M165" s="672">
        <v>65209.520725000002</v>
      </c>
      <c r="N165" s="672">
        <v>3048.6826930000002</v>
      </c>
      <c r="O165" s="672">
        <v>68258.203418000005</v>
      </c>
      <c r="P165" s="672">
        <v>64678.174789999997</v>
      </c>
      <c r="Q165" s="672">
        <v>2873.8788460000001</v>
      </c>
      <c r="R165" s="672">
        <v>67552.053635999997</v>
      </c>
      <c r="S165" s="340">
        <v>31.781242698705235</v>
      </c>
      <c r="T165" s="335"/>
      <c r="U165" s="335"/>
    </row>
    <row r="166" spans="2:21" s="444" customFormat="1" ht="15" customHeight="1" outlineLevel="2">
      <c r="B166" s="87" t="s">
        <v>710</v>
      </c>
      <c r="C166" s="453" t="s">
        <v>85</v>
      </c>
      <c r="D166" s="659">
        <v>38084.834645000003</v>
      </c>
      <c r="E166" s="659">
        <v>2355.4634160000001</v>
      </c>
      <c r="F166" s="659">
        <v>40440.298061000001</v>
      </c>
      <c r="G166" s="659">
        <v>44372.793272999996</v>
      </c>
      <c r="H166" s="659">
        <v>1859.7738629999999</v>
      </c>
      <c r="I166" s="672">
        <v>46232.567135999998</v>
      </c>
      <c r="J166" s="672">
        <v>45351.870015</v>
      </c>
      <c r="K166" s="672">
        <v>1561.3887850000001</v>
      </c>
      <c r="L166" s="672">
        <v>46913.258800000003</v>
      </c>
      <c r="M166" s="672">
        <v>45453.761365999999</v>
      </c>
      <c r="N166" s="672">
        <v>1445.4430500000001</v>
      </c>
      <c r="O166" s="672">
        <v>46899.204416</v>
      </c>
      <c r="P166" s="672">
        <v>45263.074416999996</v>
      </c>
      <c r="Q166" s="672">
        <v>1360.067401</v>
      </c>
      <c r="R166" s="672">
        <v>46623.141817999996</v>
      </c>
      <c r="S166" s="340">
        <v>21.934808873143687</v>
      </c>
      <c r="T166" s="335"/>
      <c r="U166" s="335"/>
    </row>
    <row r="167" spans="2:21" s="444" customFormat="1" ht="15" customHeight="1" outlineLevel="3">
      <c r="B167" s="87" t="s">
        <v>711</v>
      </c>
      <c r="C167" s="455" t="s">
        <v>701</v>
      </c>
      <c r="D167" s="659">
        <v>952.55248399999994</v>
      </c>
      <c r="E167" s="659">
        <v>103.181485</v>
      </c>
      <c r="F167" s="659">
        <v>1055.7339689999999</v>
      </c>
      <c r="G167" s="659">
        <v>1255.720444</v>
      </c>
      <c r="H167" s="659">
        <v>60.209144999999999</v>
      </c>
      <c r="I167" s="672">
        <v>1315.9295890000001</v>
      </c>
      <c r="J167" s="672">
        <v>1326.1211900000001</v>
      </c>
      <c r="K167" s="672">
        <v>60.937136000000002</v>
      </c>
      <c r="L167" s="672">
        <v>1387.0583260000001</v>
      </c>
      <c r="M167" s="672">
        <v>1608.17975</v>
      </c>
      <c r="N167" s="672">
        <v>55.308219000000001</v>
      </c>
      <c r="O167" s="672">
        <v>1663.487969</v>
      </c>
      <c r="P167" s="672">
        <v>1408.6946869999999</v>
      </c>
      <c r="Q167" s="672">
        <v>50.966965000000002</v>
      </c>
      <c r="R167" s="672">
        <v>1459.661652</v>
      </c>
      <c r="S167" s="340">
        <v>0.68672762297018941</v>
      </c>
      <c r="T167" s="335"/>
      <c r="U167" s="335"/>
    </row>
    <row r="168" spans="2:21" s="444" customFormat="1" ht="15" customHeight="1" outlineLevel="3">
      <c r="B168" s="87" t="s">
        <v>712</v>
      </c>
      <c r="C168" s="455" t="s">
        <v>703</v>
      </c>
      <c r="D168" s="659">
        <v>30193.257170000001</v>
      </c>
      <c r="E168" s="659">
        <v>1247.494465</v>
      </c>
      <c r="F168" s="659">
        <v>31440.751635000001</v>
      </c>
      <c r="G168" s="659">
        <v>35231.193482999995</v>
      </c>
      <c r="H168" s="659">
        <v>959.412961</v>
      </c>
      <c r="I168" s="672">
        <v>36190.606443999997</v>
      </c>
      <c r="J168" s="672">
        <v>36196.170414</v>
      </c>
      <c r="K168" s="672">
        <v>790.73638700000004</v>
      </c>
      <c r="L168" s="672">
        <v>36986.906800999997</v>
      </c>
      <c r="M168" s="672">
        <v>35901.140382999998</v>
      </c>
      <c r="N168" s="672">
        <v>741.26680599999997</v>
      </c>
      <c r="O168" s="672">
        <v>36642.407188999998</v>
      </c>
      <c r="P168" s="672">
        <v>35857.676755</v>
      </c>
      <c r="Q168" s="672">
        <v>696.06503699999996</v>
      </c>
      <c r="R168" s="672">
        <v>36553.741792000001</v>
      </c>
      <c r="S168" s="340">
        <v>17.197454065530408</v>
      </c>
      <c r="T168" s="335"/>
      <c r="U168" s="335"/>
    </row>
    <row r="169" spans="2:21" s="444" customFormat="1" ht="15" customHeight="1" outlineLevel="3">
      <c r="B169" s="87" t="s">
        <v>713</v>
      </c>
      <c r="C169" s="455" t="s">
        <v>705</v>
      </c>
      <c r="D169" s="659">
        <v>6938.9984809999996</v>
      </c>
      <c r="E169" s="659">
        <v>1004.756026</v>
      </c>
      <c r="F169" s="659">
        <v>7943.7545069999996</v>
      </c>
      <c r="G169" s="659">
        <v>7885.8524670000006</v>
      </c>
      <c r="H169" s="659">
        <v>840.127703</v>
      </c>
      <c r="I169" s="672">
        <v>8725.9801700000007</v>
      </c>
      <c r="J169" s="672">
        <v>7829.5514300000004</v>
      </c>
      <c r="K169" s="672">
        <v>709.69027500000004</v>
      </c>
      <c r="L169" s="672">
        <v>8539.2417050000004</v>
      </c>
      <c r="M169" s="672">
        <v>7944.4107599999998</v>
      </c>
      <c r="N169" s="672">
        <v>648.84500500000001</v>
      </c>
      <c r="O169" s="672">
        <v>8593.2557649999999</v>
      </c>
      <c r="P169" s="672">
        <v>7996.6715519999998</v>
      </c>
      <c r="Q169" s="672">
        <v>613.01356799999996</v>
      </c>
      <c r="R169" s="672">
        <v>8609.6851200000001</v>
      </c>
      <c r="S169" s="340">
        <v>4.050602130211618</v>
      </c>
      <c r="T169" s="335"/>
      <c r="U169" s="335"/>
    </row>
    <row r="170" spans="2:21" s="444" customFormat="1" ht="15" customHeight="1" outlineLevel="2">
      <c r="B170" s="87" t="s">
        <v>714</v>
      </c>
      <c r="C170" s="453" t="s">
        <v>86</v>
      </c>
      <c r="D170" s="659">
        <v>15556.406485</v>
      </c>
      <c r="E170" s="659">
        <v>1536.0495080000001</v>
      </c>
      <c r="F170" s="659">
        <v>17092.455993</v>
      </c>
      <c r="G170" s="659">
        <v>18021.568198000001</v>
      </c>
      <c r="H170" s="659">
        <v>1616.740327</v>
      </c>
      <c r="I170" s="672">
        <v>19638.308525</v>
      </c>
      <c r="J170" s="672">
        <v>17586.808073</v>
      </c>
      <c r="K170" s="672">
        <v>1708.9541589999999</v>
      </c>
      <c r="L170" s="672">
        <v>19295.762232000001</v>
      </c>
      <c r="M170" s="672">
        <v>18660.318660000001</v>
      </c>
      <c r="N170" s="672">
        <v>1598.8841769999999</v>
      </c>
      <c r="O170" s="672">
        <v>20259.202837000001</v>
      </c>
      <c r="P170" s="672">
        <v>18401.594251000002</v>
      </c>
      <c r="Q170" s="672">
        <v>1508.748429</v>
      </c>
      <c r="R170" s="672">
        <v>19910.342680000002</v>
      </c>
      <c r="S170" s="340">
        <v>9.3672271806441287</v>
      </c>
      <c r="T170" s="335"/>
      <c r="U170" s="335"/>
    </row>
    <row r="171" spans="2:21" s="444" customFormat="1" ht="15" customHeight="1" outlineLevel="2">
      <c r="B171" s="87" t="s">
        <v>1133</v>
      </c>
      <c r="C171" s="446" t="s">
        <v>672</v>
      </c>
      <c r="D171" s="659">
        <v>1017.149397</v>
      </c>
      <c r="E171" s="659">
        <v>8.1776049999999998</v>
      </c>
      <c r="F171" s="659">
        <v>1025.327002</v>
      </c>
      <c r="G171" s="659">
        <v>1118.2514329999999</v>
      </c>
      <c r="H171" s="659">
        <v>4.6602699999999997</v>
      </c>
      <c r="I171" s="672">
        <v>1122.911703</v>
      </c>
      <c r="J171" s="672">
        <v>1184.1094839999998</v>
      </c>
      <c r="K171" s="672">
        <v>4.9523630000000001</v>
      </c>
      <c r="L171" s="672">
        <v>1189.0618469999999</v>
      </c>
      <c r="M171" s="672">
        <v>1095.440699</v>
      </c>
      <c r="N171" s="672">
        <v>4.3554659999999998</v>
      </c>
      <c r="O171" s="672">
        <v>1099.796165</v>
      </c>
      <c r="P171" s="672">
        <v>1013.506122</v>
      </c>
      <c r="Q171" s="672">
        <v>5.0630160000000002</v>
      </c>
      <c r="R171" s="672">
        <v>1018.569138</v>
      </c>
      <c r="S171" s="340">
        <v>0.47920664491741738</v>
      </c>
      <c r="T171" s="335"/>
      <c r="U171" s="335"/>
    </row>
    <row r="172" spans="2:21" s="444" customFormat="1" ht="15" customHeight="1" outlineLevel="1">
      <c r="B172" s="87" t="s">
        <v>435</v>
      </c>
      <c r="C172" s="175" t="s">
        <v>797</v>
      </c>
      <c r="D172" s="659">
        <v>6111.2652440000002</v>
      </c>
      <c r="E172" s="659">
        <v>0</v>
      </c>
      <c r="F172" s="659">
        <v>6111.2652440000002</v>
      </c>
      <c r="G172" s="659">
        <v>7149.8475420000004</v>
      </c>
      <c r="H172" s="659">
        <v>0</v>
      </c>
      <c r="I172" s="672">
        <v>7149.8475420000004</v>
      </c>
      <c r="J172" s="672">
        <v>7193.4490470000001</v>
      </c>
      <c r="K172" s="672">
        <v>0</v>
      </c>
      <c r="L172" s="672">
        <v>7193.4490470000001</v>
      </c>
      <c r="M172" s="672">
        <v>7198.3584110000002</v>
      </c>
      <c r="N172" s="672">
        <v>0</v>
      </c>
      <c r="O172" s="672">
        <v>7198.3584110000002</v>
      </c>
      <c r="P172" s="672">
        <v>7274.0307750000002</v>
      </c>
      <c r="Q172" s="672">
        <v>0</v>
      </c>
      <c r="R172" s="672">
        <v>7274.0307750000002</v>
      </c>
      <c r="S172" s="340">
        <v>3.4222162764112642</v>
      </c>
      <c r="T172" s="335"/>
      <c r="U172" s="335"/>
    </row>
    <row r="173" spans="2:21" s="444" customFormat="1" ht="15" customHeight="1" outlineLevel="1">
      <c r="B173" s="87" t="s">
        <v>436</v>
      </c>
      <c r="C173" s="175" t="s">
        <v>88</v>
      </c>
      <c r="D173" s="659">
        <v>4470.996983</v>
      </c>
      <c r="E173" s="659">
        <v>284.99499200000002</v>
      </c>
      <c r="F173" s="659">
        <v>4755.9919749999999</v>
      </c>
      <c r="G173" s="659">
        <v>5007.3216510000002</v>
      </c>
      <c r="H173" s="659">
        <v>296.15329400000002</v>
      </c>
      <c r="I173" s="672">
        <v>5303.4749449999999</v>
      </c>
      <c r="J173" s="672">
        <v>5014.6026590000001</v>
      </c>
      <c r="K173" s="672">
        <v>343.04770400000001</v>
      </c>
      <c r="L173" s="672">
        <v>5357.6503629999997</v>
      </c>
      <c r="M173" s="672">
        <v>5108.3709079999999</v>
      </c>
      <c r="N173" s="672">
        <v>328.73518899999999</v>
      </c>
      <c r="O173" s="672">
        <v>5437.1060969999999</v>
      </c>
      <c r="P173" s="672">
        <v>5250.4345139999996</v>
      </c>
      <c r="Q173" s="672">
        <v>345.66289999999998</v>
      </c>
      <c r="R173" s="672">
        <v>5596.0974139999998</v>
      </c>
      <c r="S173" s="340">
        <v>2.6327982719558656</v>
      </c>
      <c r="T173" s="335"/>
      <c r="U173" s="335"/>
    </row>
    <row r="174" spans="2:21" s="444" customFormat="1" ht="15" customHeight="1" outlineLevel="2">
      <c r="B174" s="87" t="s">
        <v>715</v>
      </c>
      <c r="C174" s="453" t="s">
        <v>142</v>
      </c>
      <c r="D174" s="659">
        <v>384.82480400000009</v>
      </c>
      <c r="E174" s="659">
        <v>157.96908099999999</v>
      </c>
      <c r="F174" s="659">
        <v>542.79388500000005</v>
      </c>
      <c r="G174" s="659">
        <v>449.95770900000002</v>
      </c>
      <c r="H174" s="659">
        <v>208.280068</v>
      </c>
      <c r="I174" s="672">
        <v>658.23777700000005</v>
      </c>
      <c r="J174" s="672">
        <v>435.38449799999995</v>
      </c>
      <c r="K174" s="672">
        <v>212.744891</v>
      </c>
      <c r="L174" s="672">
        <v>648.12938899999995</v>
      </c>
      <c r="M174" s="672">
        <v>403.14060599999999</v>
      </c>
      <c r="N174" s="672">
        <v>228.95814200000001</v>
      </c>
      <c r="O174" s="672">
        <v>632.098748</v>
      </c>
      <c r="P174" s="672">
        <v>455.33964399999996</v>
      </c>
      <c r="Q174" s="672">
        <v>228.636233</v>
      </c>
      <c r="R174" s="672">
        <v>683.97587699999997</v>
      </c>
      <c r="S174" s="340">
        <v>0.32179041460572716</v>
      </c>
      <c r="T174" s="335"/>
      <c r="U174" s="335"/>
    </row>
    <row r="175" spans="2:21" s="444" customFormat="1" ht="15" customHeight="1" outlineLevel="2">
      <c r="B175" s="87" t="s">
        <v>716</v>
      </c>
      <c r="C175" s="453" t="s">
        <v>13</v>
      </c>
      <c r="D175" s="659">
        <v>712.91696400000001</v>
      </c>
      <c r="E175" s="659">
        <v>127.02591099999999</v>
      </c>
      <c r="F175" s="659">
        <v>839.94287499999996</v>
      </c>
      <c r="G175" s="659">
        <v>556.58416799999998</v>
      </c>
      <c r="H175" s="659">
        <v>87.873226000000003</v>
      </c>
      <c r="I175" s="672">
        <v>644.45739400000002</v>
      </c>
      <c r="J175" s="672">
        <v>511.21166099999994</v>
      </c>
      <c r="K175" s="672">
        <v>130.30281299999999</v>
      </c>
      <c r="L175" s="672">
        <v>641.51447399999995</v>
      </c>
      <c r="M175" s="672">
        <v>526.163588</v>
      </c>
      <c r="N175" s="672">
        <v>99.777046999999996</v>
      </c>
      <c r="O175" s="672">
        <v>625.94063500000004</v>
      </c>
      <c r="P175" s="672">
        <v>564.36461400000007</v>
      </c>
      <c r="Q175" s="672">
        <v>117.026667</v>
      </c>
      <c r="R175" s="672">
        <v>681.39128100000005</v>
      </c>
      <c r="S175" s="340">
        <v>0.32057443865336432</v>
      </c>
      <c r="T175" s="335"/>
      <c r="U175" s="335"/>
    </row>
    <row r="176" spans="2:21" s="444" customFormat="1" ht="27" customHeight="1" outlineLevel="2">
      <c r="B176" s="131" t="s">
        <v>717</v>
      </c>
      <c r="C176" s="446" t="s">
        <v>1134</v>
      </c>
      <c r="D176" s="660">
        <v>1456.3509710000001</v>
      </c>
      <c r="E176" s="660">
        <v>0</v>
      </c>
      <c r="F176" s="660">
        <v>1456.3509710000001</v>
      </c>
      <c r="G176" s="660">
        <v>1337.743731</v>
      </c>
      <c r="H176" s="660">
        <v>0</v>
      </c>
      <c r="I176" s="675">
        <v>1337.743731</v>
      </c>
      <c r="J176" s="675">
        <v>1300.271041</v>
      </c>
      <c r="K176" s="675">
        <v>0</v>
      </c>
      <c r="L176" s="675">
        <v>1300.271041</v>
      </c>
      <c r="M176" s="675">
        <v>1328.1652469999999</v>
      </c>
      <c r="N176" s="675">
        <v>0</v>
      </c>
      <c r="O176" s="675">
        <v>1328.1652469999999</v>
      </c>
      <c r="P176" s="675">
        <v>1322.1988269999999</v>
      </c>
      <c r="Q176" s="675">
        <v>0</v>
      </c>
      <c r="R176" s="675">
        <v>1322.1988269999999</v>
      </c>
      <c r="S176" s="342">
        <v>0.62205543066475155</v>
      </c>
      <c r="T176" s="335"/>
      <c r="U176" s="335"/>
    </row>
    <row r="177" spans="1:21" s="444" customFormat="1" ht="15" customHeight="1" outlineLevel="2">
      <c r="B177" s="131" t="s">
        <v>1135</v>
      </c>
      <c r="C177" s="446" t="s">
        <v>88</v>
      </c>
      <c r="D177" s="660">
        <v>1916.9042440000001</v>
      </c>
      <c r="E177" s="660">
        <v>0</v>
      </c>
      <c r="F177" s="660">
        <v>1916.9042440000001</v>
      </c>
      <c r="G177" s="660">
        <v>2663.0360430000001</v>
      </c>
      <c r="H177" s="660">
        <v>0</v>
      </c>
      <c r="I177" s="675">
        <v>2663.0360430000001</v>
      </c>
      <c r="J177" s="675">
        <v>2767.735459</v>
      </c>
      <c r="K177" s="675">
        <v>0</v>
      </c>
      <c r="L177" s="675">
        <v>2767.735459</v>
      </c>
      <c r="M177" s="675">
        <v>2850.9014670000001</v>
      </c>
      <c r="N177" s="675">
        <v>0</v>
      </c>
      <c r="O177" s="675">
        <v>2850.9014670000001</v>
      </c>
      <c r="P177" s="675">
        <v>2908.5314290000001</v>
      </c>
      <c r="Q177" s="675">
        <v>0</v>
      </c>
      <c r="R177" s="675">
        <v>2908.5314290000001</v>
      </c>
      <c r="S177" s="342">
        <v>1.3683779880320226</v>
      </c>
      <c r="T177" s="335"/>
      <c r="U177" s="335"/>
    </row>
    <row r="178" spans="1:21" s="450" customFormat="1" ht="15" customHeight="1">
      <c r="A178" s="451"/>
      <c r="B178" s="136">
        <v>5</v>
      </c>
      <c r="C178" s="137" t="s">
        <v>886</v>
      </c>
      <c r="D178" s="661">
        <v>1882.6419530000001</v>
      </c>
      <c r="E178" s="661">
        <v>248.91859488669999</v>
      </c>
      <c r="F178" s="661">
        <v>2131.5605478867001</v>
      </c>
      <c r="G178" s="661">
        <v>1928.1327970000002</v>
      </c>
      <c r="H178" s="661">
        <v>134.0665794519</v>
      </c>
      <c r="I178" s="673">
        <v>2062.1993764519002</v>
      </c>
      <c r="J178" s="673">
        <v>1904.4323609999999</v>
      </c>
      <c r="K178" s="673">
        <v>84.822718677499992</v>
      </c>
      <c r="L178" s="673">
        <v>1989.2550796774999</v>
      </c>
      <c r="M178" s="673">
        <v>1997.6597769999998</v>
      </c>
      <c r="N178" s="673">
        <v>77.443920843000001</v>
      </c>
      <c r="O178" s="673">
        <v>2075.1036978429997</v>
      </c>
      <c r="P178" s="673">
        <v>1894.8301299999998</v>
      </c>
      <c r="Q178" s="673">
        <v>73.659271871999991</v>
      </c>
      <c r="R178" s="673">
        <v>1968.4894018719999</v>
      </c>
      <c r="S178" s="343">
        <v>0.92611602554423245</v>
      </c>
      <c r="T178" s="335"/>
      <c r="U178" s="335"/>
    </row>
    <row r="179" spans="1:21" s="444" customFormat="1" ht="15" customHeight="1" outlineLevel="1">
      <c r="B179" s="134" t="s">
        <v>580</v>
      </c>
      <c r="C179" s="133" t="s">
        <v>718</v>
      </c>
      <c r="D179" s="658">
        <v>1909.0027190000003</v>
      </c>
      <c r="E179" s="658">
        <v>248.91859488669999</v>
      </c>
      <c r="F179" s="658">
        <v>2157.9213138867003</v>
      </c>
      <c r="G179" s="658">
        <v>1970.142049</v>
      </c>
      <c r="H179" s="658">
        <v>134.0665794519</v>
      </c>
      <c r="I179" s="674">
        <v>2104.2086284519</v>
      </c>
      <c r="J179" s="674">
        <v>1957.484113</v>
      </c>
      <c r="K179" s="674">
        <v>84.822718677499992</v>
      </c>
      <c r="L179" s="674">
        <v>2042.3068316775</v>
      </c>
      <c r="M179" s="674">
        <v>2056.1425020000001</v>
      </c>
      <c r="N179" s="674">
        <v>77.443920843000001</v>
      </c>
      <c r="O179" s="674">
        <v>2133.586422843</v>
      </c>
      <c r="P179" s="674">
        <v>1958.344073</v>
      </c>
      <c r="Q179" s="674">
        <v>73.659271871999991</v>
      </c>
      <c r="R179" s="674">
        <v>2032.0033448720001</v>
      </c>
      <c r="S179" s="339">
        <v>0.95599745665677238</v>
      </c>
      <c r="T179" s="335"/>
      <c r="U179" s="335"/>
    </row>
    <row r="180" spans="1:21" s="444" customFormat="1" ht="15" customHeight="1" outlineLevel="2">
      <c r="B180" s="87" t="s">
        <v>47</v>
      </c>
      <c r="C180" s="344" t="s">
        <v>8</v>
      </c>
      <c r="D180" s="659">
        <v>1539.9514809999998</v>
      </c>
      <c r="E180" s="659">
        <v>182.34624788670001</v>
      </c>
      <c r="F180" s="659">
        <v>1722.2977288866998</v>
      </c>
      <c r="G180" s="659">
        <v>1620.5743360000001</v>
      </c>
      <c r="H180" s="659">
        <v>100.7220744519</v>
      </c>
      <c r="I180" s="672">
        <v>1721.2964104519001</v>
      </c>
      <c r="J180" s="672">
        <v>1770.425401</v>
      </c>
      <c r="K180" s="672">
        <v>49.600785677499985</v>
      </c>
      <c r="L180" s="672">
        <v>1820.0261866774999</v>
      </c>
      <c r="M180" s="672">
        <v>1777.8548680000001</v>
      </c>
      <c r="N180" s="672">
        <v>46.470120842999989</v>
      </c>
      <c r="O180" s="672">
        <v>1824.324988843</v>
      </c>
      <c r="P180" s="672">
        <v>1676.1053769999999</v>
      </c>
      <c r="Q180" s="672">
        <v>44.002963872000002</v>
      </c>
      <c r="R180" s="672">
        <v>1720.1083408719999</v>
      </c>
      <c r="S180" s="340">
        <v>0.80926008473244782</v>
      </c>
      <c r="T180" s="335"/>
      <c r="U180" s="335"/>
    </row>
    <row r="181" spans="1:21" s="444" customFormat="1" ht="15" customHeight="1" outlineLevel="3">
      <c r="B181" s="87" t="s">
        <v>48</v>
      </c>
      <c r="C181" s="373" t="s">
        <v>719</v>
      </c>
      <c r="D181" s="659">
        <v>78.571292999999997</v>
      </c>
      <c r="E181" s="659">
        <v>16.536287999999999</v>
      </c>
      <c r="F181" s="659">
        <v>95.107580999999996</v>
      </c>
      <c r="G181" s="659">
        <v>86.123259000000004</v>
      </c>
      <c r="H181" s="659">
        <v>0</v>
      </c>
      <c r="I181" s="672">
        <v>86.123259000000004</v>
      </c>
      <c r="J181" s="672">
        <v>136.78584800000002</v>
      </c>
      <c r="K181" s="672">
        <v>2.4812159999999999</v>
      </c>
      <c r="L181" s="672">
        <v>139.267064</v>
      </c>
      <c r="M181" s="672">
        <v>133.415953</v>
      </c>
      <c r="N181" s="672">
        <v>3.1570909999999999</v>
      </c>
      <c r="O181" s="672">
        <v>136.57304400000001</v>
      </c>
      <c r="P181" s="672">
        <v>137.806758</v>
      </c>
      <c r="Q181" s="672">
        <v>3.022513</v>
      </c>
      <c r="R181" s="672">
        <v>140.82927100000001</v>
      </c>
      <c r="S181" s="340">
        <v>6.625600555165824E-2</v>
      </c>
      <c r="T181" s="335"/>
      <c r="U181" s="335"/>
    </row>
    <row r="182" spans="1:21" s="444" customFormat="1" ht="15" customHeight="1" outlineLevel="3">
      <c r="B182" s="87" t="s">
        <v>582</v>
      </c>
      <c r="C182" s="374" t="s">
        <v>720</v>
      </c>
      <c r="D182" s="659">
        <v>1461.3801879999999</v>
      </c>
      <c r="E182" s="659">
        <v>165.8099598867</v>
      </c>
      <c r="F182" s="659">
        <v>1627.1901478866998</v>
      </c>
      <c r="G182" s="659">
        <v>1534.4510769999999</v>
      </c>
      <c r="H182" s="659">
        <v>100.7220744519</v>
      </c>
      <c r="I182" s="672">
        <v>1635.1731514518999</v>
      </c>
      <c r="J182" s="672">
        <v>1633.639553</v>
      </c>
      <c r="K182" s="672">
        <v>47.119569677499989</v>
      </c>
      <c r="L182" s="672">
        <v>1680.7591226775</v>
      </c>
      <c r="M182" s="672">
        <v>1644.438915</v>
      </c>
      <c r="N182" s="672">
        <v>43.313029842999988</v>
      </c>
      <c r="O182" s="672">
        <v>1687.751944843</v>
      </c>
      <c r="P182" s="672">
        <v>1538.2986190000001</v>
      </c>
      <c r="Q182" s="672">
        <v>40.980450871999999</v>
      </c>
      <c r="R182" s="672">
        <v>1579.279069872</v>
      </c>
      <c r="S182" s="340">
        <v>0.7430040791807897</v>
      </c>
      <c r="T182" s="335"/>
      <c r="U182" s="335"/>
    </row>
    <row r="183" spans="1:21" s="444" customFormat="1" ht="15" customHeight="1" outlineLevel="2">
      <c r="B183" s="87" t="s">
        <v>49</v>
      </c>
      <c r="C183" s="375" t="s">
        <v>4</v>
      </c>
      <c r="D183" s="659">
        <v>369.05123800000001</v>
      </c>
      <c r="E183" s="659">
        <v>66.572346999999993</v>
      </c>
      <c r="F183" s="659">
        <v>435.62358499999999</v>
      </c>
      <c r="G183" s="659">
        <v>349.56771300000003</v>
      </c>
      <c r="H183" s="659">
        <v>33.344504999999998</v>
      </c>
      <c r="I183" s="672">
        <v>382.912218</v>
      </c>
      <c r="J183" s="672">
        <v>187.05871199999999</v>
      </c>
      <c r="K183" s="672">
        <v>35.221933</v>
      </c>
      <c r="L183" s="672">
        <v>222.28064499999999</v>
      </c>
      <c r="M183" s="672">
        <v>278.28763400000003</v>
      </c>
      <c r="N183" s="672">
        <v>30.973800000000001</v>
      </c>
      <c r="O183" s="672">
        <v>309.26143400000001</v>
      </c>
      <c r="P183" s="672">
        <v>282.23869599999995</v>
      </c>
      <c r="Q183" s="672">
        <v>29.656307999999999</v>
      </c>
      <c r="R183" s="672">
        <v>311.89500399999997</v>
      </c>
      <c r="S183" s="340">
        <v>0.14673737192432437</v>
      </c>
      <c r="T183" s="335"/>
      <c r="U183" s="335"/>
    </row>
    <row r="184" spans="1:21" s="450" customFormat="1" ht="15" customHeight="1" outlineLevel="3">
      <c r="A184" s="444"/>
      <c r="B184" s="131" t="s">
        <v>721</v>
      </c>
      <c r="C184" s="373" t="s">
        <v>719</v>
      </c>
      <c r="D184" s="659">
        <v>264.95137399999999</v>
      </c>
      <c r="E184" s="659">
        <v>58.375342000000003</v>
      </c>
      <c r="F184" s="659">
        <v>323.32671599999998</v>
      </c>
      <c r="G184" s="659">
        <v>284.97490799999997</v>
      </c>
      <c r="H184" s="659">
        <v>30.642109999999999</v>
      </c>
      <c r="I184" s="672">
        <v>315.61701799999997</v>
      </c>
      <c r="J184" s="672">
        <v>121.28660499999999</v>
      </c>
      <c r="K184" s="672">
        <v>32.516204999999999</v>
      </c>
      <c r="L184" s="672">
        <v>153.80280999999999</v>
      </c>
      <c r="M184" s="672">
        <v>213.42830900000001</v>
      </c>
      <c r="N184" s="672">
        <v>28.452196000000001</v>
      </c>
      <c r="O184" s="672">
        <v>241.880505</v>
      </c>
      <c r="P184" s="672">
        <v>215.042744</v>
      </c>
      <c r="Q184" s="672">
        <v>27.255407000000002</v>
      </c>
      <c r="R184" s="672">
        <v>242.29815099999999</v>
      </c>
      <c r="S184" s="340">
        <v>0.11399411162053466</v>
      </c>
      <c r="T184" s="335"/>
      <c r="U184" s="335"/>
    </row>
    <row r="185" spans="1:21" s="450" customFormat="1" ht="15" customHeight="1" outlineLevel="3">
      <c r="A185" s="444"/>
      <c r="B185" s="131" t="s">
        <v>722</v>
      </c>
      <c r="C185" s="376" t="s">
        <v>720</v>
      </c>
      <c r="D185" s="659">
        <v>104.099864</v>
      </c>
      <c r="E185" s="659">
        <v>8.1970050000000008</v>
      </c>
      <c r="F185" s="659">
        <v>112.296869</v>
      </c>
      <c r="G185" s="659">
        <v>64.592804999999998</v>
      </c>
      <c r="H185" s="659">
        <v>2.7023950000000001</v>
      </c>
      <c r="I185" s="672">
        <v>67.295199999999994</v>
      </c>
      <c r="J185" s="672">
        <v>65.772107000000005</v>
      </c>
      <c r="K185" s="672">
        <v>2.7057280000000001</v>
      </c>
      <c r="L185" s="672">
        <v>68.477834999999999</v>
      </c>
      <c r="M185" s="672">
        <v>64.859324999999998</v>
      </c>
      <c r="N185" s="672">
        <v>2.521604</v>
      </c>
      <c r="O185" s="672">
        <v>67.380928999999995</v>
      </c>
      <c r="P185" s="672">
        <v>67.195951999999991</v>
      </c>
      <c r="Q185" s="672">
        <v>2.4009010000000002</v>
      </c>
      <c r="R185" s="672">
        <v>69.596852999999996</v>
      </c>
      <c r="S185" s="340">
        <v>3.2743260303789705E-2</v>
      </c>
      <c r="T185" s="335"/>
      <c r="U185" s="335"/>
    </row>
    <row r="186" spans="1:21" s="450" customFormat="1" ht="15" customHeight="1" outlineLevel="1">
      <c r="A186" s="444"/>
      <c r="B186" s="131" t="s">
        <v>52</v>
      </c>
      <c r="C186" s="130" t="s">
        <v>723</v>
      </c>
      <c r="D186" s="660">
        <v>-26.360766000000002</v>
      </c>
      <c r="E186" s="660">
        <v>0</v>
      </c>
      <c r="F186" s="660">
        <v>-26.360766000000002</v>
      </c>
      <c r="G186" s="660">
        <v>-42.009251999999996</v>
      </c>
      <c r="H186" s="660">
        <v>0</v>
      </c>
      <c r="I186" s="675">
        <v>-42.009251999999996</v>
      </c>
      <c r="J186" s="675">
        <v>-53.051752</v>
      </c>
      <c r="K186" s="675">
        <v>0</v>
      </c>
      <c r="L186" s="675">
        <v>-53.051752</v>
      </c>
      <c r="M186" s="675">
        <v>-58.482725000000002</v>
      </c>
      <c r="N186" s="675">
        <v>0</v>
      </c>
      <c r="O186" s="675">
        <v>-58.482725000000002</v>
      </c>
      <c r="P186" s="675">
        <v>-63.513942999999998</v>
      </c>
      <c r="Q186" s="675">
        <v>0</v>
      </c>
      <c r="R186" s="675">
        <v>-63.513942999999998</v>
      </c>
      <c r="S186" s="342">
        <v>-2.9881431112539839E-2</v>
      </c>
      <c r="T186" s="335"/>
      <c r="U186" s="335"/>
    </row>
    <row r="187" spans="1:21" s="450" customFormat="1" ht="15" customHeight="1">
      <c r="A187" s="451"/>
      <c r="B187" s="136" t="s">
        <v>31</v>
      </c>
      <c r="C187" s="137" t="s">
        <v>724</v>
      </c>
      <c r="D187" s="661">
        <v>608.54366500000003</v>
      </c>
      <c r="E187" s="661">
        <v>0</v>
      </c>
      <c r="F187" s="661">
        <v>608.54366500000003</v>
      </c>
      <c r="G187" s="661">
        <v>613.60346400000003</v>
      </c>
      <c r="H187" s="661">
        <v>0</v>
      </c>
      <c r="I187" s="673">
        <v>613.60346400000003</v>
      </c>
      <c r="J187" s="673">
        <v>589.22437500000001</v>
      </c>
      <c r="K187" s="673">
        <v>0</v>
      </c>
      <c r="L187" s="673">
        <v>589.22437500000001</v>
      </c>
      <c r="M187" s="673">
        <v>672.49690599999997</v>
      </c>
      <c r="N187" s="673">
        <v>0</v>
      </c>
      <c r="O187" s="673">
        <v>672.49690599999997</v>
      </c>
      <c r="P187" s="673">
        <v>785.45172400000001</v>
      </c>
      <c r="Q187" s="673">
        <v>0</v>
      </c>
      <c r="R187" s="673">
        <v>785.45172400000001</v>
      </c>
      <c r="S187" s="343">
        <v>0.36953179844198397</v>
      </c>
      <c r="T187" s="335"/>
      <c r="U187" s="335"/>
    </row>
    <row r="188" spans="1:21" s="450" customFormat="1" ht="15" customHeight="1">
      <c r="A188" s="451"/>
      <c r="B188" s="136" t="s">
        <v>32</v>
      </c>
      <c r="C188" s="137" t="s">
        <v>725</v>
      </c>
      <c r="D188" s="661" t="s">
        <v>107</v>
      </c>
      <c r="E188" s="661" t="s">
        <v>107</v>
      </c>
      <c r="F188" s="661">
        <v>334.38399299999998</v>
      </c>
      <c r="G188" s="661" t="s">
        <v>107</v>
      </c>
      <c r="H188" s="661" t="s">
        <v>107</v>
      </c>
      <c r="I188" s="673">
        <v>349.01451300000002</v>
      </c>
      <c r="J188" s="673" t="s">
        <v>107</v>
      </c>
      <c r="K188" s="673" t="s">
        <v>107</v>
      </c>
      <c r="L188" s="673">
        <v>53.143273999999998</v>
      </c>
      <c r="M188" s="673" t="s">
        <v>107</v>
      </c>
      <c r="N188" s="673" t="s">
        <v>107</v>
      </c>
      <c r="O188" s="673">
        <v>341.08194099999997</v>
      </c>
      <c r="P188" s="673" t="s">
        <v>107</v>
      </c>
      <c r="Q188" s="673" t="s">
        <v>107</v>
      </c>
      <c r="R188" s="673">
        <v>345.83154999999999</v>
      </c>
      <c r="S188" s="343">
        <v>0.16270351279982534</v>
      </c>
      <c r="T188" s="335"/>
      <c r="U188" s="335"/>
    </row>
    <row r="189" spans="1:21" s="450" customFormat="1" ht="26.25" customHeight="1">
      <c r="A189" s="451"/>
      <c r="B189" s="136" t="s">
        <v>63</v>
      </c>
      <c r="C189" s="137" t="s">
        <v>878</v>
      </c>
      <c r="D189" s="661">
        <v>133.857404</v>
      </c>
      <c r="E189" s="661">
        <v>0.46641899999999997</v>
      </c>
      <c r="F189" s="661">
        <v>134.323823</v>
      </c>
      <c r="G189" s="661">
        <v>57.013469000000001</v>
      </c>
      <c r="H189" s="661">
        <v>1.0900000000000001E-4</v>
      </c>
      <c r="I189" s="673">
        <v>57.013578000000003</v>
      </c>
      <c r="J189" s="673">
        <v>62.541277000000001</v>
      </c>
      <c r="K189" s="673">
        <v>0</v>
      </c>
      <c r="L189" s="673">
        <v>62.541277000000001</v>
      </c>
      <c r="M189" s="673">
        <v>54.614400000000003</v>
      </c>
      <c r="N189" s="673">
        <v>0</v>
      </c>
      <c r="O189" s="673">
        <v>54.614400000000003</v>
      </c>
      <c r="P189" s="673">
        <v>52.811239</v>
      </c>
      <c r="Q189" s="673">
        <v>0</v>
      </c>
      <c r="R189" s="673">
        <v>52.811239</v>
      </c>
      <c r="S189" s="343">
        <v>2.4846125521546938E-2</v>
      </c>
      <c r="T189" s="335"/>
      <c r="U189" s="335"/>
    </row>
    <row r="190" spans="1:21" s="450" customFormat="1" ht="15" customHeight="1">
      <c r="A190" s="451"/>
      <c r="B190" s="136" t="s">
        <v>64</v>
      </c>
      <c r="C190" s="137" t="s">
        <v>879</v>
      </c>
      <c r="D190" s="661">
        <v>1702.9606080000001</v>
      </c>
      <c r="E190" s="661">
        <v>1336.7877860000001</v>
      </c>
      <c r="F190" s="661">
        <v>3039.7483940000002</v>
      </c>
      <c r="G190" s="661">
        <v>2314.8396940000002</v>
      </c>
      <c r="H190" s="661">
        <v>898.42692399999999</v>
      </c>
      <c r="I190" s="673">
        <v>3213.2666180000001</v>
      </c>
      <c r="J190" s="673">
        <v>2327.2025739999999</v>
      </c>
      <c r="K190" s="673">
        <v>916.36802799999998</v>
      </c>
      <c r="L190" s="673">
        <v>3243.5706019999998</v>
      </c>
      <c r="M190" s="673">
        <v>2298.6193709999998</v>
      </c>
      <c r="N190" s="673">
        <v>846.57745</v>
      </c>
      <c r="O190" s="673">
        <v>3145.196821</v>
      </c>
      <c r="P190" s="673">
        <v>2297.266349</v>
      </c>
      <c r="Q190" s="673">
        <v>801.95268399999998</v>
      </c>
      <c r="R190" s="673">
        <v>3099.2190329999999</v>
      </c>
      <c r="S190" s="343">
        <v>1.458090864194368</v>
      </c>
      <c r="T190" s="335"/>
      <c r="U190" s="335"/>
    </row>
    <row r="191" spans="1:21" s="450" customFormat="1" ht="15" customHeight="1">
      <c r="A191" s="451"/>
      <c r="B191" s="136" t="s">
        <v>69</v>
      </c>
      <c r="C191" s="137" t="s">
        <v>89</v>
      </c>
      <c r="D191" s="661">
        <v>2993.4975319999999</v>
      </c>
      <c r="E191" s="661">
        <v>2408.8085329999999</v>
      </c>
      <c r="F191" s="661">
        <v>5402.3060649999998</v>
      </c>
      <c r="G191" s="661">
        <v>2864.7977010000004</v>
      </c>
      <c r="H191" s="661">
        <v>1809.339561</v>
      </c>
      <c r="I191" s="673">
        <v>4674.1372620000002</v>
      </c>
      <c r="J191" s="673">
        <v>2889.7625709999993</v>
      </c>
      <c r="K191" s="673">
        <v>1612.7905410000001</v>
      </c>
      <c r="L191" s="673">
        <v>4502.5531119999996</v>
      </c>
      <c r="M191" s="673">
        <v>2865.6575640000001</v>
      </c>
      <c r="N191" s="673">
        <v>1714.91562</v>
      </c>
      <c r="O191" s="673">
        <v>4580.5731839999999</v>
      </c>
      <c r="P191" s="673">
        <v>3138.0329620000002</v>
      </c>
      <c r="Q191" s="673">
        <v>1626.027333</v>
      </c>
      <c r="R191" s="673">
        <v>4764.0602950000002</v>
      </c>
      <c r="S191" s="343">
        <v>2.2413494234018625</v>
      </c>
      <c r="T191" s="335"/>
      <c r="U191" s="335"/>
    </row>
    <row r="192" spans="1:21" s="444" customFormat="1" ht="15" customHeight="1" outlineLevel="1">
      <c r="B192" s="134" t="s">
        <v>731</v>
      </c>
      <c r="C192" s="133" t="s">
        <v>90</v>
      </c>
      <c r="D192" s="658">
        <v>117.31175500000001</v>
      </c>
      <c r="E192" s="658">
        <v>0</v>
      </c>
      <c r="F192" s="658">
        <v>117.31175500000001</v>
      </c>
      <c r="G192" s="658">
        <v>159.43609900000001</v>
      </c>
      <c r="H192" s="658">
        <v>0</v>
      </c>
      <c r="I192" s="674">
        <v>159.43609900000001</v>
      </c>
      <c r="J192" s="674">
        <v>160.071843</v>
      </c>
      <c r="K192" s="674">
        <v>0</v>
      </c>
      <c r="L192" s="674">
        <v>160.071843</v>
      </c>
      <c r="M192" s="674">
        <v>162.83416299999999</v>
      </c>
      <c r="N192" s="674">
        <v>0</v>
      </c>
      <c r="O192" s="674">
        <v>162.83416299999999</v>
      </c>
      <c r="P192" s="674">
        <v>152.612222</v>
      </c>
      <c r="Q192" s="674">
        <v>0</v>
      </c>
      <c r="R192" s="674">
        <v>152.612222</v>
      </c>
      <c r="S192" s="339">
        <v>7.1799535396891309E-2</v>
      </c>
      <c r="T192" s="335"/>
      <c r="U192" s="335"/>
    </row>
    <row r="193" spans="1:21" s="444" customFormat="1" ht="15" customHeight="1" outlineLevel="1">
      <c r="B193" s="87" t="s">
        <v>833</v>
      </c>
      <c r="C193" s="88" t="s">
        <v>726</v>
      </c>
      <c r="D193" s="659">
        <v>179.51618100000002</v>
      </c>
      <c r="E193" s="659">
        <v>10.071294</v>
      </c>
      <c r="F193" s="659">
        <v>189.58747500000001</v>
      </c>
      <c r="G193" s="659">
        <v>139.59778499999999</v>
      </c>
      <c r="H193" s="659">
        <v>0</v>
      </c>
      <c r="I193" s="672">
        <v>139.59778499999999</v>
      </c>
      <c r="J193" s="672">
        <v>90.884516000000005</v>
      </c>
      <c r="K193" s="672">
        <v>0</v>
      </c>
      <c r="L193" s="672">
        <v>90.884516000000005</v>
      </c>
      <c r="M193" s="672">
        <v>94.649024999999995</v>
      </c>
      <c r="N193" s="672">
        <v>0</v>
      </c>
      <c r="O193" s="672">
        <v>94.649024999999995</v>
      </c>
      <c r="P193" s="672">
        <v>97.930119000000005</v>
      </c>
      <c r="Q193" s="672">
        <v>0</v>
      </c>
      <c r="R193" s="672">
        <v>97.930119000000005</v>
      </c>
      <c r="S193" s="340">
        <v>4.6073223713119643E-2</v>
      </c>
      <c r="T193" s="335"/>
      <c r="U193" s="335"/>
    </row>
    <row r="194" spans="1:21" s="444" customFormat="1" ht="15" customHeight="1" outlineLevel="1">
      <c r="B194" s="87" t="s">
        <v>834</v>
      </c>
      <c r="C194" s="88" t="s">
        <v>727</v>
      </c>
      <c r="D194" s="659">
        <v>0</v>
      </c>
      <c r="E194" s="659">
        <v>0</v>
      </c>
      <c r="F194" s="659">
        <v>0</v>
      </c>
      <c r="G194" s="659">
        <v>0</v>
      </c>
      <c r="H194" s="659">
        <v>0</v>
      </c>
      <c r="I194" s="672">
        <v>0</v>
      </c>
      <c r="J194" s="672">
        <v>0</v>
      </c>
      <c r="K194" s="672">
        <v>0</v>
      </c>
      <c r="L194" s="672">
        <v>0</v>
      </c>
      <c r="M194" s="672">
        <v>0</v>
      </c>
      <c r="N194" s="672">
        <v>0</v>
      </c>
      <c r="O194" s="672">
        <v>0</v>
      </c>
      <c r="P194" s="672">
        <v>0</v>
      </c>
      <c r="Q194" s="672">
        <v>0</v>
      </c>
      <c r="R194" s="672">
        <v>0</v>
      </c>
      <c r="S194" s="340">
        <v>0</v>
      </c>
      <c r="T194" s="335"/>
      <c r="U194" s="335"/>
    </row>
    <row r="195" spans="1:21" s="451" customFormat="1" ht="15" customHeight="1" outlineLevel="1">
      <c r="B195" s="87" t="s">
        <v>868</v>
      </c>
      <c r="C195" s="88" t="s">
        <v>35</v>
      </c>
      <c r="D195" s="659">
        <v>1024.812351</v>
      </c>
      <c r="E195" s="659">
        <v>2365.3115349999998</v>
      </c>
      <c r="F195" s="659">
        <v>3390.1238859999999</v>
      </c>
      <c r="G195" s="659">
        <v>685.49082399999975</v>
      </c>
      <c r="H195" s="659">
        <v>1786.3529590000001</v>
      </c>
      <c r="I195" s="672">
        <v>2471.8437829999998</v>
      </c>
      <c r="J195" s="672">
        <v>636.37276300000008</v>
      </c>
      <c r="K195" s="672">
        <v>1589.493843</v>
      </c>
      <c r="L195" s="672">
        <v>2225.866606</v>
      </c>
      <c r="M195" s="672">
        <v>562.28312400000004</v>
      </c>
      <c r="N195" s="672">
        <v>1694.0316170000001</v>
      </c>
      <c r="O195" s="672">
        <v>2256.3147410000001</v>
      </c>
      <c r="P195" s="672">
        <v>876.77789899999971</v>
      </c>
      <c r="Q195" s="672">
        <v>1600.7861760000001</v>
      </c>
      <c r="R195" s="672">
        <v>2477.5640749999998</v>
      </c>
      <c r="S195" s="340">
        <v>1.1656205982049641</v>
      </c>
      <c r="T195" s="335"/>
      <c r="U195" s="335"/>
    </row>
    <row r="196" spans="1:21" s="444" customFormat="1" ht="15" customHeight="1" outlineLevel="1">
      <c r="B196" s="87" t="s">
        <v>876</v>
      </c>
      <c r="C196" s="88" t="s">
        <v>21</v>
      </c>
      <c r="D196" s="659">
        <v>957.01676999999995</v>
      </c>
      <c r="E196" s="659">
        <v>8.6878010000000003</v>
      </c>
      <c r="F196" s="659">
        <v>965.70457099999999</v>
      </c>
      <c r="G196" s="659">
        <v>1073.4668479999998</v>
      </c>
      <c r="H196" s="659">
        <v>6.8954490000000002</v>
      </c>
      <c r="I196" s="672">
        <v>1080.3622969999999</v>
      </c>
      <c r="J196" s="672">
        <v>1186.794183</v>
      </c>
      <c r="K196" s="672">
        <v>6.4613259999999997</v>
      </c>
      <c r="L196" s="672">
        <v>1193.2555090000001</v>
      </c>
      <c r="M196" s="672">
        <v>1223.526795</v>
      </c>
      <c r="N196" s="672">
        <v>5.9344939999999999</v>
      </c>
      <c r="O196" s="672">
        <v>1229.4612890000001</v>
      </c>
      <c r="P196" s="672">
        <v>1189.040131</v>
      </c>
      <c r="Q196" s="672">
        <v>5.5859290000000001</v>
      </c>
      <c r="R196" s="672">
        <v>1194.6260600000001</v>
      </c>
      <c r="S196" s="340">
        <v>0.56203621804955306</v>
      </c>
      <c r="T196" s="335"/>
      <c r="U196" s="335"/>
    </row>
    <row r="197" spans="1:21" s="444" customFormat="1" ht="15" customHeight="1" outlineLevel="1">
      <c r="B197" s="131" t="s">
        <v>877</v>
      </c>
      <c r="C197" s="130" t="s">
        <v>59</v>
      </c>
      <c r="D197" s="659">
        <v>714.84047500000008</v>
      </c>
      <c r="E197" s="659">
        <v>24.737902999999999</v>
      </c>
      <c r="F197" s="659">
        <v>739.57837800000004</v>
      </c>
      <c r="G197" s="659">
        <v>806.80614500000001</v>
      </c>
      <c r="H197" s="659">
        <v>16.091152999999998</v>
      </c>
      <c r="I197" s="672">
        <v>822.89729799999998</v>
      </c>
      <c r="J197" s="672">
        <v>815.63926600000002</v>
      </c>
      <c r="K197" s="672">
        <v>16.835372</v>
      </c>
      <c r="L197" s="672">
        <v>832.47463800000003</v>
      </c>
      <c r="M197" s="672">
        <v>822.36445700000002</v>
      </c>
      <c r="N197" s="672">
        <v>14.949509000000001</v>
      </c>
      <c r="O197" s="672">
        <v>837.31396600000005</v>
      </c>
      <c r="P197" s="672">
        <v>821.67259100000001</v>
      </c>
      <c r="Q197" s="672">
        <v>19.655228000000001</v>
      </c>
      <c r="R197" s="672">
        <v>841.32781899999998</v>
      </c>
      <c r="S197" s="340">
        <v>0.39581984803733389</v>
      </c>
      <c r="T197" s="335"/>
      <c r="U197" s="335"/>
    </row>
    <row r="198" spans="1:21" s="450" customFormat="1" ht="15" customHeight="1">
      <c r="A198" s="444"/>
      <c r="B198" s="943" t="s">
        <v>728</v>
      </c>
      <c r="C198" s="943"/>
      <c r="D198" s="669" t="s">
        <v>107</v>
      </c>
      <c r="E198" s="669" t="s">
        <v>107</v>
      </c>
      <c r="F198" s="669">
        <v>181711.99908499999</v>
      </c>
      <c r="G198" s="669" t="s">
        <v>107</v>
      </c>
      <c r="H198" s="669" t="s">
        <v>107</v>
      </c>
      <c r="I198" s="671">
        <v>190623.31379099999</v>
      </c>
      <c r="J198" s="671" t="s">
        <v>107</v>
      </c>
      <c r="K198" s="671" t="s">
        <v>107</v>
      </c>
      <c r="L198" s="671">
        <v>187861.448156</v>
      </c>
      <c r="M198" s="671" t="s">
        <v>107</v>
      </c>
      <c r="N198" s="671" t="s">
        <v>107</v>
      </c>
      <c r="O198" s="671">
        <v>189626.26072399999</v>
      </c>
      <c r="P198" s="671" t="s">
        <v>107</v>
      </c>
      <c r="Q198" s="671" t="s">
        <v>107</v>
      </c>
      <c r="R198" s="671">
        <v>190390.799921</v>
      </c>
      <c r="S198" s="371">
        <v>89.573238624166621</v>
      </c>
      <c r="T198" s="335"/>
      <c r="U198" s="335"/>
    </row>
    <row r="199" spans="1:21" s="449" customFormat="1" ht="15" customHeight="1">
      <c r="A199" s="444"/>
      <c r="B199" s="947"/>
      <c r="C199" s="947"/>
      <c r="D199" s="947"/>
      <c r="E199" s="947"/>
      <c r="F199" s="947"/>
      <c r="G199" s="947"/>
      <c r="H199" s="947"/>
      <c r="I199" s="947"/>
      <c r="J199" s="947"/>
      <c r="K199" s="947"/>
      <c r="L199" s="947"/>
      <c r="M199" s="947"/>
      <c r="N199" s="947"/>
      <c r="O199" s="947"/>
      <c r="P199" s="947"/>
      <c r="Q199" s="947"/>
      <c r="R199" s="947"/>
      <c r="S199" s="685"/>
      <c r="T199" s="335"/>
      <c r="U199" s="335"/>
    </row>
    <row r="200" spans="1:21" s="449" customFormat="1" ht="15" customHeight="1">
      <c r="A200" s="444"/>
      <c r="B200" s="948" t="s">
        <v>91</v>
      </c>
      <c r="C200" s="948"/>
      <c r="D200" s="948"/>
      <c r="E200" s="948"/>
      <c r="F200" s="948"/>
      <c r="G200" s="948"/>
      <c r="H200" s="948"/>
      <c r="I200" s="948"/>
      <c r="J200" s="948"/>
      <c r="K200" s="948"/>
      <c r="L200" s="948"/>
      <c r="M200" s="948"/>
      <c r="N200" s="948"/>
      <c r="O200" s="948"/>
      <c r="P200" s="948"/>
      <c r="Q200" s="948"/>
      <c r="R200" s="948"/>
      <c r="S200" s="687"/>
      <c r="T200" s="335"/>
      <c r="U200" s="335"/>
    </row>
    <row r="201" spans="1:21" s="449" customFormat="1" ht="15" customHeight="1">
      <c r="A201" s="451"/>
      <c r="B201" s="136" t="s">
        <v>70</v>
      </c>
      <c r="C201" s="137" t="s">
        <v>887</v>
      </c>
      <c r="D201" s="673" t="s">
        <v>107</v>
      </c>
      <c r="E201" s="673" t="s">
        <v>107</v>
      </c>
      <c r="F201" s="673">
        <v>5165.0998920000002</v>
      </c>
      <c r="G201" s="673" t="s">
        <v>107</v>
      </c>
      <c r="H201" s="673" t="s">
        <v>107</v>
      </c>
      <c r="I201" s="673">
        <v>4820.8505949999999</v>
      </c>
      <c r="J201" s="673" t="s">
        <v>107</v>
      </c>
      <c r="K201" s="673" t="s">
        <v>107</v>
      </c>
      <c r="L201" s="673">
        <v>4891.2172419999997</v>
      </c>
      <c r="M201" s="673" t="s">
        <v>107</v>
      </c>
      <c r="N201" s="673" t="s">
        <v>107</v>
      </c>
      <c r="O201" s="673">
        <v>4890.7704629999998</v>
      </c>
      <c r="P201" s="673" t="s">
        <v>107</v>
      </c>
      <c r="Q201" s="673" t="s">
        <v>107</v>
      </c>
      <c r="R201" s="673">
        <v>4897.9770170000002</v>
      </c>
      <c r="S201" s="343">
        <v>2.3043532791577572</v>
      </c>
      <c r="T201" s="335"/>
      <c r="U201" s="335"/>
    </row>
    <row r="202" spans="1:21" s="450" customFormat="1" ht="15" customHeight="1" outlineLevel="1">
      <c r="A202" s="444"/>
      <c r="B202" s="377" t="s">
        <v>734</v>
      </c>
      <c r="C202" s="133" t="s">
        <v>92</v>
      </c>
      <c r="D202" s="674" t="s">
        <v>107</v>
      </c>
      <c r="E202" s="674" t="s">
        <v>107</v>
      </c>
      <c r="F202" s="674">
        <v>3512.6777499999998</v>
      </c>
      <c r="G202" s="674" t="s">
        <v>107</v>
      </c>
      <c r="H202" s="674" t="s">
        <v>107</v>
      </c>
      <c r="I202" s="674">
        <v>3416.0560690000002</v>
      </c>
      <c r="J202" s="674" t="s">
        <v>107</v>
      </c>
      <c r="K202" s="674" t="s">
        <v>107</v>
      </c>
      <c r="L202" s="674">
        <v>3482.1600560000002</v>
      </c>
      <c r="M202" s="674" t="s">
        <v>107</v>
      </c>
      <c r="N202" s="674" t="s">
        <v>107</v>
      </c>
      <c r="O202" s="674">
        <v>3275.7819370000002</v>
      </c>
      <c r="P202" s="674" t="s">
        <v>107</v>
      </c>
      <c r="Q202" s="674" t="s">
        <v>107</v>
      </c>
      <c r="R202" s="674">
        <v>3279.7572009999999</v>
      </c>
      <c r="S202" s="339">
        <v>1.543028730991209</v>
      </c>
      <c r="T202" s="335"/>
      <c r="U202" s="335"/>
    </row>
    <row r="203" spans="1:21" s="444" customFormat="1" ht="15" customHeight="1" outlineLevel="1">
      <c r="B203" s="377" t="s">
        <v>735</v>
      </c>
      <c r="C203" s="88" t="s">
        <v>93</v>
      </c>
      <c r="D203" s="672" t="s">
        <v>107</v>
      </c>
      <c r="E203" s="672" t="s">
        <v>107</v>
      </c>
      <c r="F203" s="672">
        <v>1224.9986329999999</v>
      </c>
      <c r="G203" s="672" t="s">
        <v>107</v>
      </c>
      <c r="H203" s="672" t="s">
        <v>107</v>
      </c>
      <c r="I203" s="672">
        <v>976.87543100000005</v>
      </c>
      <c r="J203" s="672" t="s">
        <v>107</v>
      </c>
      <c r="K203" s="672" t="s">
        <v>107</v>
      </c>
      <c r="L203" s="672">
        <v>976.87543100000005</v>
      </c>
      <c r="M203" s="672" t="s">
        <v>107</v>
      </c>
      <c r="N203" s="672" t="s">
        <v>107</v>
      </c>
      <c r="O203" s="672">
        <v>1182.8395559999999</v>
      </c>
      <c r="P203" s="672" t="s">
        <v>107</v>
      </c>
      <c r="Q203" s="672" t="s">
        <v>107</v>
      </c>
      <c r="R203" s="672">
        <v>1190.9671880000001</v>
      </c>
      <c r="S203" s="340">
        <v>0.56031482702179725</v>
      </c>
      <c r="T203" s="335"/>
      <c r="U203" s="335"/>
    </row>
    <row r="204" spans="1:21" s="444" customFormat="1" ht="15" customHeight="1" outlineLevel="1">
      <c r="B204" s="378" t="s">
        <v>1078</v>
      </c>
      <c r="C204" s="130" t="s">
        <v>94</v>
      </c>
      <c r="D204" s="675" t="s">
        <v>107</v>
      </c>
      <c r="E204" s="675" t="s">
        <v>107</v>
      </c>
      <c r="F204" s="675">
        <v>427.42350900000002</v>
      </c>
      <c r="G204" s="675" t="s">
        <v>107</v>
      </c>
      <c r="H204" s="675" t="s">
        <v>107</v>
      </c>
      <c r="I204" s="675">
        <v>427.91909500000003</v>
      </c>
      <c r="J204" s="675" t="s">
        <v>107</v>
      </c>
      <c r="K204" s="675" t="s">
        <v>107</v>
      </c>
      <c r="L204" s="675">
        <v>432.18175500000001</v>
      </c>
      <c r="M204" s="675" t="s">
        <v>107</v>
      </c>
      <c r="N204" s="675" t="s">
        <v>107</v>
      </c>
      <c r="O204" s="675">
        <v>432.14897000000002</v>
      </c>
      <c r="P204" s="675" t="s">
        <v>107</v>
      </c>
      <c r="Q204" s="675" t="s">
        <v>107</v>
      </c>
      <c r="R204" s="675">
        <v>427.25262800000002</v>
      </c>
      <c r="S204" s="342">
        <v>0.20100972114475102</v>
      </c>
      <c r="T204" s="335"/>
      <c r="U204" s="335"/>
    </row>
    <row r="205" spans="1:21" s="444" customFormat="1" ht="26.25" customHeight="1">
      <c r="B205" s="336" t="s">
        <v>72</v>
      </c>
      <c r="C205" s="337" t="s">
        <v>729</v>
      </c>
      <c r="D205" s="676" t="s">
        <v>107</v>
      </c>
      <c r="E205" s="676" t="s">
        <v>107</v>
      </c>
      <c r="F205" s="676">
        <v>-978.81124699999998</v>
      </c>
      <c r="G205" s="676" t="s">
        <v>107</v>
      </c>
      <c r="H205" s="676" t="s">
        <v>107</v>
      </c>
      <c r="I205" s="676">
        <v>-546.91966000000002</v>
      </c>
      <c r="J205" s="676" t="s">
        <v>107</v>
      </c>
      <c r="K205" s="676" t="s">
        <v>107</v>
      </c>
      <c r="L205" s="676">
        <v>-502.85621300000003</v>
      </c>
      <c r="M205" s="676" t="s">
        <v>107</v>
      </c>
      <c r="N205" s="676" t="s">
        <v>107</v>
      </c>
      <c r="O205" s="676">
        <v>-481.57255199999997</v>
      </c>
      <c r="P205" s="676" t="s">
        <v>107</v>
      </c>
      <c r="Q205" s="676" t="s">
        <v>107</v>
      </c>
      <c r="R205" s="676">
        <v>-491.73510199999998</v>
      </c>
      <c r="S205" s="362">
        <v>-0.23134681743866464</v>
      </c>
      <c r="T205" s="335"/>
      <c r="U205" s="335"/>
    </row>
    <row r="206" spans="1:21" s="450" customFormat="1" ht="15" customHeight="1">
      <c r="A206" s="444"/>
      <c r="B206" s="136" t="s">
        <v>74</v>
      </c>
      <c r="C206" s="137" t="s">
        <v>730</v>
      </c>
      <c r="D206" s="673" t="s">
        <v>107</v>
      </c>
      <c r="E206" s="673" t="s">
        <v>107</v>
      </c>
      <c r="F206" s="673">
        <v>9273.3800570000003</v>
      </c>
      <c r="G206" s="673" t="s">
        <v>107</v>
      </c>
      <c r="H206" s="673" t="s">
        <v>107</v>
      </c>
      <c r="I206" s="673">
        <v>12116.852121</v>
      </c>
      <c r="J206" s="673" t="s">
        <v>107</v>
      </c>
      <c r="K206" s="673" t="s">
        <v>107</v>
      </c>
      <c r="L206" s="673">
        <v>15710.695686999999</v>
      </c>
      <c r="M206" s="673" t="s">
        <v>107</v>
      </c>
      <c r="N206" s="673" t="s">
        <v>107</v>
      </c>
      <c r="O206" s="673">
        <v>15686.207684000001</v>
      </c>
      <c r="P206" s="673" t="s">
        <v>107</v>
      </c>
      <c r="Q206" s="673" t="s">
        <v>107</v>
      </c>
      <c r="R206" s="673">
        <v>15614.899219999999</v>
      </c>
      <c r="S206" s="343">
        <v>7.3463481140146198</v>
      </c>
      <c r="T206" s="335"/>
      <c r="U206" s="335"/>
    </row>
    <row r="207" spans="1:21" s="444" customFormat="1" ht="15" customHeight="1" outlineLevel="1">
      <c r="B207" s="366" t="s">
        <v>1079</v>
      </c>
      <c r="C207" s="367" t="s">
        <v>732</v>
      </c>
      <c r="D207" s="677" t="s">
        <v>107</v>
      </c>
      <c r="E207" s="677" t="s">
        <v>107</v>
      </c>
      <c r="F207" s="677">
        <v>201.407894</v>
      </c>
      <c r="G207" s="677" t="s">
        <v>107</v>
      </c>
      <c r="H207" s="677" t="s">
        <v>107</v>
      </c>
      <c r="I207" s="677">
        <v>206.83020400000001</v>
      </c>
      <c r="J207" s="677" t="s">
        <v>107</v>
      </c>
      <c r="K207" s="677" t="s">
        <v>107</v>
      </c>
      <c r="L207" s="677">
        <v>206.74915799999999</v>
      </c>
      <c r="M207" s="677" t="s">
        <v>107</v>
      </c>
      <c r="N207" s="677" t="s">
        <v>107</v>
      </c>
      <c r="O207" s="677">
        <v>207.53121300000001</v>
      </c>
      <c r="P207" s="677" t="s">
        <v>107</v>
      </c>
      <c r="Q207" s="677" t="s">
        <v>107</v>
      </c>
      <c r="R207" s="677">
        <v>207.817182</v>
      </c>
      <c r="S207" s="345">
        <v>9.7771835830364917E-2</v>
      </c>
      <c r="T207" s="335"/>
      <c r="U207" s="335"/>
    </row>
    <row r="208" spans="1:21" s="444" customFormat="1" ht="15" customHeight="1">
      <c r="A208" s="451"/>
      <c r="B208" s="136" t="s">
        <v>1080</v>
      </c>
      <c r="C208" s="137" t="s">
        <v>733</v>
      </c>
      <c r="D208" s="673" t="s">
        <v>107</v>
      </c>
      <c r="E208" s="673" t="s">
        <v>107</v>
      </c>
      <c r="F208" s="673">
        <v>44.609670000000001</v>
      </c>
      <c r="G208" s="673" t="s">
        <v>107</v>
      </c>
      <c r="H208" s="673" t="s">
        <v>107</v>
      </c>
      <c r="I208" s="673">
        <v>141.22520599999999</v>
      </c>
      <c r="J208" s="673" t="s">
        <v>107</v>
      </c>
      <c r="K208" s="673" t="s">
        <v>107</v>
      </c>
      <c r="L208" s="673">
        <v>88.992457000000002</v>
      </c>
      <c r="M208" s="673" t="s">
        <v>107</v>
      </c>
      <c r="N208" s="673" t="s">
        <v>107</v>
      </c>
      <c r="O208" s="673">
        <v>155.781499</v>
      </c>
      <c r="P208" s="673" t="s">
        <v>107</v>
      </c>
      <c r="Q208" s="673" t="s">
        <v>107</v>
      </c>
      <c r="R208" s="673">
        <v>175.90409600000001</v>
      </c>
      <c r="S208" s="343">
        <v>8.2757673020514497E-2</v>
      </c>
      <c r="T208" s="335"/>
      <c r="U208" s="335"/>
    </row>
    <row r="209" spans="1:21" s="450" customFormat="1" ht="15" customHeight="1" outlineLevel="1">
      <c r="A209" s="444"/>
      <c r="B209" s="377" t="s">
        <v>1081</v>
      </c>
      <c r="C209" s="133" t="s">
        <v>95</v>
      </c>
      <c r="D209" s="674" t="s">
        <v>107</v>
      </c>
      <c r="E209" s="674" t="s">
        <v>107</v>
      </c>
      <c r="F209" s="674">
        <v>157.75822700000001</v>
      </c>
      <c r="G209" s="674" t="s">
        <v>107</v>
      </c>
      <c r="H209" s="674" t="s">
        <v>107</v>
      </c>
      <c r="I209" s="674">
        <v>288.180046</v>
      </c>
      <c r="J209" s="674" t="s">
        <v>107</v>
      </c>
      <c r="K209" s="674" t="s">
        <v>107</v>
      </c>
      <c r="L209" s="674">
        <v>221.323848</v>
      </c>
      <c r="M209" s="674" t="s">
        <v>107</v>
      </c>
      <c r="N209" s="674" t="s">
        <v>107</v>
      </c>
      <c r="O209" s="674">
        <v>250.04461000000001</v>
      </c>
      <c r="P209" s="674" t="s">
        <v>107</v>
      </c>
      <c r="Q209" s="674" t="s">
        <v>107</v>
      </c>
      <c r="R209" s="674">
        <v>240.085757</v>
      </c>
      <c r="S209" s="339">
        <v>0.11295324569752314</v>
      </c>
      <c r="T209" s="335"/>
      <c r="U209" s="335"/>
    </row>
    <row r="210" spans="1:21" s="444" customFormat="1" ht="15" customHeight="1" outlineLevel="1">
      <c r="B210" s="131" t="s">
        <v>1082</v>
      </c>
      <c r="C210" s="130" t="s">
        <v>97</v>
      </c>
      <c r="D210" s="675" t="s">
        <v>107</v>
      </c>
      <c r="E210" s="675" t="s">
        <v>107</v>
      </c>
      <c r="F210" s="675">
        <v>-113.148557</v>
      </c>
      <c r="G210" s="675" t="s">
        <v>107</v>
      </c>
      <c r="H210" s="675" t="s">
        <v>107</v>
      </c>
      <c r="I210" s="675">
        <v>-146.95483999999999</v>
      </c>
      <c r="J210" s="675" t="s">
        <v>107</v>
      </c>
      <c r="K210" s="675" t="s">
        <v>107</v>
      </c>
      <c r="L210" s="675">
        <v>-132.331391</v>
      </c>
      <c r="M210" s="675" t="s">
        <v>107</v>
      </c>
      <c r="N210" s="675" t="s">
        <v>107</v>
      </c>
      <c r="O210" s="675">
        <v>-94.263110999999995</v>
      </c>
      <c r="P210" s="675" t="s">
        <v>107</v>
      </c>
      <c r="Q210" s="675" t="s">
        <v>107</v>
      </c>
      <c r="R210" s="675">
        <v>-64.181661000000005</v>
      </c>
      <c r="S210" s="342">
        <v>-3.0195572677008658E-2</v>
      </c>
      <c r="T210" s="335"/>
      <c r="U210" s="335"/>
    </row>
    <row r="211" spans="1:21" s="444" customFormat="1" ht="15" customHeight="1">
      <c r="B211" s="136" t="s">
        <v>1083</v>
      </c>
      <c r="C211" s="137" t="s">
        <v>96</v>
      </c>
      <c r="D211" s="673" t="s">
        <v>107</v>
      </c>
      <c r="E211" s="673" t="s">
        <v>107</v>
      </c>
      <c r="F211" s="673">
        <v>4039.4637010000001</v>
      </c>
      <c r="G211" s="673" t="s">
        <v>107</v>
      </c>
      <c r="H211" s="673" t="s">
        <v>107</v>
      </c>
      <c r="I211" s="673">
        <v>3719.197232</v>
      </c>
      <c r="J211" s="673" t="s">
        <v>107</v>
      </c>
      <c r="K211" s="673" t="s">
        <v>107</v>
      </c>
      <c r="L211" s="673">
        <v>1235.022033</v>
      </c>
      <c r="M211" s="673" t="s">
        <v>107</v>
      </c>
      <c r="N211" s="673" t="s">
        <v>107</v>
      </c>
      <c r="O211" s="673">
        <v>1582.806732</v>
      </c>
      <c r="P211" s="673" t="s">
        <v>107</v>
      </c>
      <c r="Q211" s="673" t="s">
        <v>107</v>
      </c>
      <c r="R211" s="673">
        <v>1965.3714620000001</v>
      </c>
      <c r="S211" s="343">
        <v>0.92464912707914737</v>
      </c>
      <c r="T211" s="335"/>
      <c r="U211" s="335"/>
    </row>
    <row r="212" spans="1:21" s="444" customFormat="1" ht="15" customHeight="1">
      <c r="B212" s="940" t="s">
        <v>98</v>
      </c>
      <c r="C212" s="940"/>
      <c r="D212" s="671" t="s">
        <v>107</v>
      </c>
      <c r="E212" s="671" t="s">
        <v>107</v>
      </c>
      <c r="F212" s="671">
        <v>17543.742073000001</v>
      </c>
      <c r="G212" s="671" t="s">
        <v>107</v>
      </c>
      <c r="H212" s="671" t="s">
        <v>107</v>
      </c>
      <c r="I212" s="671">
        <v>20251.205494000002</v>
      </c>
      <c r="J212" s="671" t="s">
        <v>107</v>
      </c>
      <c r="K212" s="671" t="s">
        <v>107</v>
      </c>
      <c r="L212" s="671">
        <v>21423.071206000001</v>
      </c>
      <c r="M212" s="671" t="s">
        <v>107</v>
      </c>
      <c r="N212" s="671" t="s">
        <v>107</v>
      </c>
      <c r="O212" s="671">
        <v>21833.993826000002</v>
      </c>
      <c r="P212" s="671" t="s">
        <v>107</v>
      </c>
      <c r="Q212" s="671" t="s">
        <v>107</v>
      </c>
      <c r="R212" s="671">
        <v>22162.416692999999</v>
      </c>
      <c r="S212" s="371">
        <v>10.426761375833374</v>
      </c>
      <c r="T212" s="335"/>
      <c r="U212" s="335"/>
    </row>
    <row r="213" spans="1:21" s="449" customFormat="1" ht="15" customHeight="1">
      <c r="A213" s="444"/>
      <c r="B213" s="944"/>
      <c r="C213" s="944"/>
      <c r="D213" s="944"/>
      <c r="E213" s="944"/>
      <c r="F213" s="944"/>
      <c r="G213" s="944"/>
      <c r="H213" s="944"/>
      <c r="I213" s="944"/>
      <c r="J213" s="944"/>
      <c r="K213" s="944"/>
      <c r="L213" s="944"/>
      <c r="M213" s="944"/>
      <c r="N213" s="944"/>
      <c r="O213" s="944"/>
      <c r="P213" s="944"/>
      <c r="Q213" s="944"/>
      <c r="R213" s="944"/>
      <c r="S213" s="688"/>
      <c r="T213" s="335"/>
      <c r="U213" s="335"/>
    </row>
    <row r="214" spans="1:21" s="444" customFormat="1" ht="15" customHeight="1">
      <c r="B214" s="940" t="s">
        <v>736</v>
      </c>
      <c r="C214" s="940"/>
      <c r="D214" s="671" t="s">
        <v>107</v>
      </c>
      <c r="E214" s="671" t="s">
        <v>107</v>
      </c>
      <c r="F214" s="671">
        <v>199255.74115799999</v>
      </c>
      <c r="G214" s="671" t="s">
        <v>107</v>
      </c>
      <c r="H214" s="671" t="s">
        <v>107</v>
      </c>
      <c r="I214" s="671">
        <v>210874.51928499999</v>
      </c>
      <c r="J214" s="671" t="s">
        <v>107</v>
      </c>
      <c r="K214" s="671" t="s">
        <v>107</v>
      </c>
      <c r="L214" s="671">
        <v>209284.51936199999</v>
      </c>
      <c r="M214" s="671" t="s">
        <v>107</v>
      </c>
      <c r="N214" s="671" t="s">
        <v>107</v>
      </c>
      <c r="O214" s="671">
        <v>211460.25455000001</v>
      </c>
      <c r="P214" s="671" t="s">
        <v>107</v>
      </c>
      <c r="Q214" s="671" t="s">
        <v>107</v>
      </c>
      <c r="R214" s="671">
        <v>212553.216614</v>
      </c>
      <c r="S214" s="371">
        <v>100</v>
      </c>
      <c r="T214" s="335"/>
      <c r="U214" s="335"/>
    </row>
    <row r="215" spans="1:21" s="444" customFormat="1" ht="15" customHeight="1">
      <c r="B215" s="379"/>
      <c r="C215" s="379"/>
      <c r="D215" s="379"/>
      <c r="E215" s="379"/>
      <c r="F215" s="380"/>
      <c r="G215" s="379"/>
      <c r="H215" s="379"/>
      <c r="I215" s="380"/>
      <c r="J215" s="379"/>
      <c r="K215" s="379"/>
      <c r="L215" s="380"/>
      <c r="M215" s="379"/>
      <c r="N215" s="379"/>
      <c r="O215" s="380"/>
      <c r="P215" s="379"/>
      <c r="Q215" s="379"/>
      <c r="R215" s="380"/>
      <c r="S215" s="380"/>
      <c r="T215" s="335"/>
      <c r="U215" s="335"/>
    </row>
    <row r="216" spans="1:21" s="449" customFormat="1" ht="15" customHeight="1">
      <c r="A216" s="448"/>
      <c r="B216" s="945" t="s">
        <v>762</v>
      </c>
      <c r="C216" s="945"/>
      <c r="D216" s="672" t="s">
        <v>107</v>
      </c>
      <c r="E216" s="672" t="s">
        <v>107</v>
      </c>
      <c r="F216" s="672">
        <v>4701.5560160000005</v>
      </c>
      <c r="G216" s="672" t="s">
        <v>107</v>
      </c>
      <c r="H216" s="672" t="s">
        <v>107</v>
      </c>
      <c r="I216" s="672">
        <v>4561.9814329999999</v>
      </c>
      <c r="J216" s="672" t="s">
        <v>107</v>
      </c>
      <c r="K216" s="672" t="s">
        <v>107</v>
      </c>
      <c r="L216" s="672">
        <v>1507.5126009999999</v>
      </c>
      <c r="M216" s="672" t="s">
        <v>107</v>
      </c>
      <c r="N216" s="672" t="s">
        <v>107</v>
      </c>
      <c r="O216" s="672">
        <v>2003.45948</v>
      </c>
      <c r="P216" s="672" t="s">
        <v>107</v>
      </c>
      <c r="Q216" s="672" t="s">
        <v>107</v>
      </c>
      <c r="R216" s="672">
        <v>2483.7031950000001</v>
      </c>
      <c r="S216" s="340">
        <v>1.1685088725382331</v>
      </c>
      <c r="T216" s="335"/>
      <c r="U216" s="335"/>
    </row>
    <row r="217" spans="1:21" s="449" customFormat="1" ht="15" customHeight="1">
      <c r="A217" s="448"/>
      <c r="B217" s="436"/>
      <c r="C217" s="436"/>
      <c r="D217" s="436"/>
      <c r="E217" s="436"/>
      <c r="F217" s="437"/>
      <c r="G217" s="436"/>
      <c r="H217" s="436"/>
      <c r="I217" s="437"/>
      <c r="J217" s="436"/>
      <c r="K217" s="436"/>
      <c r="L217" s="437"/>
      <c r="M217" s="436"/>
      <c r="N217" s="436"/>
      <c r="O217" s="438"/>
      <c r="P217" s="436"/>
      <c r="Q217" s="436"/>
      <c r="R217" s="438"/>
      <c r="S217" s="437"/>
      <c r="T217" s="335"/>
      <c r="U217" s="335"/>
    </row>
    <row r="218" spans="1:21" s="449" customFormat="1" ht="15" customHeight="1">
      <c r="A218" s="448"/>
      <c r="B218" s="939" t="s">
        <v>1328</v>
      </c>
      <c r="C218" s="939"/>
      <c r="D218" s="939"/>
      <c r="E218" s="939"/>
      <c r="F218" s="939"/>
      <c r="G218" s="939"/>
      <c r="H218" s="939"/>
      <c r="I218" s="939"/>
      <c r="J218" s="939"/>
      <c r="K218" s="939"/>
      <c r="L218" s="939"/>
      <c r="M218" s="939"/>
      <c r="N218" s="939"/>
      <c r="O218" s="939"/>
      <c r="P218" s="939"/>
      <c r="Q218" s="939"/>
      <c r="R218" s="939"/>
      <c r="S218" s="656"/>
      <c r="T218" s="335"/>
      <c r="U218" s="335"/>
    </row>
    <row r="219" spans="1:21" s="456" customFormat="1" ht="15" customHeight="1">
      <c r="A219" s="448"/>
      <c r="B219" s="939" t="s">
        <v>888</v>
      </c>
      <c r="C219" s="939"/>
      <c r="D219" s="939"/>
      <c r="E219" s="939"/>
      <c r="F219" s="939"/>
      <c r="G219" s="939"/>
      <c r="H219" s="939"/>
      <c r="I219" s="939"/>
      <c r="J219" s="939"/>
      <c r="K219" s="939"/>
      <c r="L219" s="939"/>
      <c r="M219" s="939"/>
      <c r="N219" s="939"/>
      <c r="O219" s="939"/>
      <c r="P219" s="939"/>
      <c r="Q219" s="939"/>
      <c r="R219" s="939"/>
      <c r="S219" s="656"/>
      <c r="T219" s="335"/>
      <c r="U219" s="335"/>
    </row>
    <row r="220" spans="1:21" ht="12.75"/>
    <row r="221" spans="1:21" ht="12.75" hidden="1"/>
    <row r="222" spans="1:21" ht="12.75" hidden="1"/>
    <row r="223" spans="1:21" ht="12.75" hidden="1"/>
    <row r="224" spans="1:21" ht="12.75" hidden="1"/>
    <row r="225" ht="12.75" hidden="1"/>
    <row r="226" ht="12.75" hidden="1"/>
    <row r="227" ht="12.75" hidden="1"/>
    <row r="228" ht="12.75" hidden="1"/>
    <row r="229" ht="12.75" hidden="1"/>
    <row r="230" ht="12.75" hidden="1"/>
    <row r="231" ht="12.75" hidden="1"/>
    <row r="232" ht="12.75" hidden="1"/>
    <row r="233" ht="12.75" hidden="1"/>
    <row r="234" ht="12.75" hidden="1"/>
    <row r="235" ht="12.75" hidden="1"/>
    <row r="236" ht="12.75" hidden="1"/>
    <row r="237" ht="12.75" hidden="1"/>
    <row r="238" ht="12.75" hidden="1"/>
    <row r="239" ht="12.75" hidden="1"/>
    <row r="240" ht="12.75" hidden="1"/>
    <row r="241" ht="12.75" hidden="1"/>
    <row r="242" ht="12.75" hidden="1"/>
    <row r="243" ht="12.75" hidden="1"/>
    <row r="244" ht="15" hidden="1" customHeight="1"/>
    <row r="245" ht="15" hidden="1" customHeight="1"/>
    <row r="246" ht="15" hidden="1" customHeight="1"/>
    <row r="247" ht="15" hidden="1" customHeight="1"/>
    <row r="248" ht="15" hidden="1" customHeight="1"/>
    <row r="249" ht="15" hidden="1" customHeight="1"/>
    <row r="250" ht="15" hidden="1" customHeight="1"/>
    <row r="251" ht="15" hidden="1" customHeight="1"/>
    <row r="252" ht="15" hidden="1" customHeight="1"/>
    <row r="253" ht="15" hidden="1" customHeight="1"/>
    <row r="254" ht="15" hidden="1" customHeight="1"/>
    <row r="255" ht="15" hidden="1" customHeight="1"/>
    <row r="256" ht="15" hidden="1" customHeight="1"/>
    <row r="257" ht="15" hidden="1" customHeight="1"/>
    <row r="258" ht="15" hidden="1" customHeight="1"/>
    <row r="259" ht="15" hidden="1" customHeight="1"/>
    <row r="260" ht="15" hidden="1" customHeight="1"/>
    <row r="261" ht="15" hidden="1" customHeight="1"/>
    <row r="262" ht="15" hidden="1" customHeight="1"/>
    <row r="263" ht="15" hidden="1" customHeight="1"/>
    <row r="264" ht="15" hidden="1" customHeight="1"/>
    <row r="265" ht="15" hidden="1" customHeight="1"/>
    <row r="266" ht="15" hidden="1" customHeight="1"/>
    <row r="267" ht="15" hidden="1" customHeight="1"/>
    <row r="268" ht="15" hidden="1" customHeight="1"/>
    <row r="269" ht="15" hidden="1" customHeight="1"/>
    <row r="270" ht="15" hidden="1" customHeight="1"/>
    <row r="271" ht="15" hidden="1" customHeight="1"/>
    <row r="272" ht="15" hidden="1" customHeight="1"/>
    <row r="273" ht="15" hidden="1" customHeight="1"/>
    <row r="274" ht="15" hidden="1" customHeight="1"/>
    <row r="275" ht="15" hidden="1" customHeight="1"/>
    <row r="276" ht="15" hidden="1" customHeight="1"/>
    <row r="277" ht="15" hidden="1" customHeight="1"/>
    <row r="278" ht="15" hidden="1" customHeight="1"/>
    <row r="279" ht="15" hidden="1" customHeight="1"/>
    <row r="280" ht="15" hidden="1" customHeight="1"/>
  </sheetData>
  <mergeCells count="21">
    <mergeCell ref="C4:C5"/>
    <mergeCell ref="D4:F4"/>
    <mergeCell ref="G4:I4"/>
    <mergeCell ref="J4:L4"/>
    <mergeCell ref="P4:S4"/>
    <mergeCell ref="B2:S2"/>
    <mergeCell ref="B219:R219"/>
    <mergeCell ref="B137:C137"/>
    <mergeCell ref="B138:R138"/>
    <mergeCell ref="B139:R139"/>
    <mergeCell ref="B198:C198"/>
    <mergeCell ref="B212:C212"/>
    <mergeCell ref="B213:R213"/>
    <mergeCell ref="B214:C214"/>
    <mergeCell ref="B216:C216"/>
    <mergeCell ref="B218:R218"/>
    <mergeCell ref="B6:R6"/>
    <mergeCell ref="B199:R199"/>
    <mergeCell ref="B200:R200"/>
    <mergeCell ref="M4:O4"/>
    <mergeCell ref="B4:B5"/>
  </mergeCells>
  <conditionalFormatting sqref="T166">
    <cfRule type="cellIs" dxfId="21" priority="7" operator="equal">
      <formula>FALSE</formula>
    </cfRule>
  </conditionalFormatting>
  <conditionalFormatting sqref="T131">
    <cfRule type="cellIs" dxfId="20" priority="5" operator="equal">
      <formula>FALSE</formula>
    </cfRule>
  </conditionalFormatting>
  <pageMargins left="0.23622047244094491" right="0.23622047244094491" top="0.74803149606299213" bottom="0.74803149606299213" header="0.31496062992125984" footer="0.31496062992125984"/>
  <pageSetup paperSize="9" scale="36" fitToHeight="3" orientation="portrait" r:id="rId1"/>
  <rowBreaks count="1" manualBreakCount="1">
    <brk id="98" min="1" max="18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rgb="FF0088BB"/>
    <pageSetUpPr fitToPage="1"/>
  </sheetPr>
  <dimension ref="A1:N81"/>
  <sheetViews>
    <sheetView showGridLines="0" view="pageBreakPreview" zoomScaleNormal="85" zoomScaleSheetLayoutView="100" workbookViewId="0">
      <pane ySplit="4" topLeftCell="A5" activePane="bottomLeft" state="frozen"/>
      <selection activeCell="D9" sqref="D9"/>
      <selection pane="bottomLeft" activeCell="A5" sqref="A5"/>
    </sheetView>
  </sheetViews>
  <sheetFormatPr defaultColWidth="0" defaultRowHeight="12.75" zeroHeight="1"/>
  <cols>
    <col min="1" max="1" width="2.85546875" style="587" customWidth="1"/>
    <col min="2" max="2" width="7.42578125" style="643" customWidth="1"/>
    <col min="3" max="3" width="61.140625" style="644" customWidth="1"/>
    <col min="4" max="11" width="11.7109375" style="644" customWidth="1"/>
    <col min="12" max="12" width="2.85546875" style="587" customWidth="1"/>
    <col min="13" max="13" width="9.140625" style="645" hidden="1" customWidth="1"/>
    <col min="14" max="14" width="0" style="645" hidden="1" customWidth="1"/>
    <col min="15" max="16384" width="9.140625" style="645" hidden="1"/>
  </cols>
  <sheetData>
    <row r="1" spans="1:13" s="204" customFormat="1" ht="18" customHeight="1">
      <c r="A1" s="200"/>
      <c r="B1" s="202"/>
      <c r="C1" s="203"/>
      <c r="D1" s="549"/>
      <c r="E1" s="549"/>
      <c r="F1" s="549"/>
      <c r="G1" s="549"/>
      <c r="H1" s="549"/>
      <c r="I1" s="549"/>
      <c r="J1" s="549"/>
      <c r="K1" s="549"/>
      <c r="L1" s="549"/>
      <c r="M1" s="200"/>
    </row>
    <row r="2" spans="1:13" s="591" customFormat="1" ht="26.25" customHeight="1">
      <c r="A2" s="590"/>
      <c r="B2" s="956" t="s">
        <v>1095</v>
      </c>
      <c r="C2" s="956"/>
      <c r="D2" s="956"/>
      <c r="E2" s="956"/>
      <c r="F2" s="956"/>
      <c r="G2" s="956"/>
      <c r="H2" s="956"/>
      <c r="I2" s="689"/>
      <c r="J2" s="689"/>
      <c r="K2" s="488"/>
      <c r="L2" s="590"/>
    </row>
    <row r="3" spans="1:13" s="589" customFormat="1" ht="12.75" customHeight="1">
      <c r="A3" s="587"/>
      <c r="B3" s="588"/>
      <c r="C3" s="587"/>
      <c r="D3" s="587"/>
      <c r="E3" s="587"/>
      <c r="F3" s="587"/>
      <c r="G3" s="587"/>
      <c r="H3" s="587"/>
      <c r="I3" s="587"/>
      <c r="J3" s="587"/>
      <c r="K3" s="587"/>
      <c r="L3" s="587"/>
    </row>
    <row r="4" spans="1:13" s="589" customFormat="1" ht="17.850000000000001" customHeight="1">
      <c r="A4" s="587"/>
      <c r="B4" s="592" t="s">
        <v>38</v>
      </c>
      <c r="C4" s="593" t="s">
        <v>18</v>
      </c>
      <c r="D4" s="594" t="s">
        <v>1342</v>
      </c>
      <c r="E4" s="594" t="s">
        <v>1343</v>
      </c>
      <c r="F4" s="594">
        <v>2024</v>
      </c>
      <c r="G4" s="594" t="s">
        <v>1344</v>
      </c>
      <c r="H4" s="594" t="s">
        <v>1345</v>
      </c>
      <c r="I4" s="594" t="s">
        <v>1346</v>
      </c>
      <c r="J4" s="594">
        <v>2025</v>
      </c>
      <c r="K4" s="594" t="s">
        <v>1347</v>
      </c>
      <c r="L4" s="587"/>
    </row>
    <row r="5" spans="1:13" s="598" customFormat="1" ht="12.75" customHeight="1">
      <c r="A5" s="595"/>
      <c r="B5" s="596" t="s">
        <v>10</v>
      </c>
      <c r="C5" s="597" t="s">
        <v>119</v>
      </c>
      <c r="D5" s="548">
        <v>3235.1426649999999</v>
      </c>
      <c r="E5" s="548">
        <v>4952.8358189999999</v>
      </c>
      <c r="F5" s="548">
        <v>6658.3820050000004</v>
      </c>
      <c r="G5" s="548">
        <v>1650.987926</v>
      </c>
      <c r="H5" s="548">
        <v>3448.0586069999999</v>
      </c>
      <c r="I5" s="548">
        <v>5368.3997870000003</v>
      </c>
      <c r="J5" s="548">
        <v>7575.125916</v>
      </c>
      <c r="K5" s="548">
        <v>2173.2047550000002</v>
      </c>
      <c r="L5" s="595"/>
    </row>
    <row r="6" spans="1:13" s="598" customFormat="1" ht="12.75" customHeight="1">
      <c r="A6" s="595"/>
      <c r="B6" s="599" t="s">
        <v>16</v>
      </c>
      <c r="C6" s="600" t="s">
        <v>120</v>
      </c>
      <c r="D6" s="601">
        <v>10336.294042</v>
      </c>
      <c r="E6" s="601">
        <v>16377.078853000001</v>
      </c>
      <c r="F6" s="601">
        <v>23633.13248</v>
      </c>
      <c r="G6" s="601">
        <v>7494.5905039999998</v>
      </c>
      <c r="H6" s="601">
        <v>15038.099007999999</v>
      </c>
      <c r="I6" s="601">
        <v>22331.381707</v>
      </c>
      <c r="J6" s="601">
        <v>29468.444785</v>
      </c>
      <c r="K6" s="601">
        <v>6913.9862830000002</v>
      </c>
      <c r="L6" s="595"/>
    </row>
    <row r="7" spans="1:13" s="589" customFormat="1" ht="12.75" customHeight="1">
      <c r="A7" s="587"/>
      <c r="B7" s="602" t="s">
        <v>17</v>
      </c>
      <c r="C7" s="715" t="s">
        <v>178</v>
      </c>
      <c r="D7" s="604">
        <v>4903.9053139999996</v>
      </c>
      <c r="E7" s="604">
        <v>7836.6494380000004</v>
      </c>
      <c r="F7" s="604">
        <v>11463.050293</v>
      </c>
      <c r="G7" s="604">
        <v>3730.273369</v>
      </c>
      <c r="H7" s="604">
        <v>7554.3385829999997</v>
      </c>
      <c r="I7" s="604">
        <v>11235.590823</v>
      </c>
      <c r="J7" s="604">
        <v>14833.039574</v>
      </c>
      <c r="K7" s="604">
        <v>3431.184135</v>
      </c>
      <c r="L7" s="587"/>
    </row>
    <row r="8" spans="1:13" s="589" customFormat="1" ht="12.75" customHeight="1">
      <c r="A8" s="587"/>
      <c r="B8" s="602" t="s">
        <v>101</v>
      </c>
      <c r="C8" s="715" t="s">
        <v>179</v>
      </c>
      <c r="D8" s="604">
        <v>2653.0178820000001</v>
      </c>
      <c r="E8" s="604">
        <v>4195.30915</v>
      </c>
      <c r="F8" s="604">
        <v>5930.9829730000001</v>
      </c>
      <c r="G8" s="604">
        <v>1695.46964</v>
      </c>
      <c r="H8" s="604">
        <v>3379.2503040000001</v>
      </c>
      <c r="I8" s="604">
        <v>5054.3123059999998</v>
      </c>
      <c r="J8" s="604">
        <v>6733.5080690000004</v>
      </c>
      <c r="K8" s="604">
        <v>1637.6434710000001</v>
      </c>
      <c r="L8" s="587"/>
    </row>
    <row r="9" spans="1:13" s="589" customFormat="1" ht="12.75" customHeight="1">
      <c r="A9" s="587"/>
      <c r="B9" s="602" t="s">
        <v>102</v>
      </c>
      <c r="C9" s="715" t="s">
        <v>180</v>
      </c>
      <c r="D9" s="604">
        <v>13.493448000000001</v>
      </c>
      <c r="E9" s="604">
        <v>20.694648000000001</v>
      </c>
      <c r="F9" s="604">
        <v>26.342715999999999</v>
      </c>
      <c r="G9" s="604">
        <v>13.590131</v>
      </c>
      <c r="H9" s="604">
        <v>26.420697000000001</v>
      </c>
      <c r="I9" s="604">
        <v>41.990332000000002</v>
      </c>
      <c r="J9" s="604">
        <v>61.589576000000001</v>
      </c>
      <c r="K9" s="604">
        <v>34.154614000000002</v>
      </c>
      <c r="L9" s="587"/>
    </row>
    <row r="10" spans="1:13" s="589" customFormat="1" ht="12.75" customHeight="1">
      <c r="A10" s="587"/>
      <c r="B10" s="602" t="s">
        <v>103</v>
      </c>
      <c r="C10" s="715" t="s">
        <v>148</v>
      </c>
      <c r="D10" s="604">
        <v>1292.5517589999999</v>
      </c>
      <c r="E10" s="604">
        <v>1969.5738289999999</v>
      </c>
      <c r="F10" s="604">
        <v>2824.7822540000002</v>
      </c>
      <c r="G10" s="604">
        <v>920.36654099999998</v>
      </c>
      <c r="H10" s="604">
        <v>1798.8652669999999</v>
      </c>
      <c r="I10" s="604">
        <v>2632.502176</v>
      </c>
      <c r="J10" s="604">
        <v>3388.469529</v>
      </c>
      <c r="K10" s="604">
        <v>731.92146500000001</v>
      </c>
      <c r="L10" s="587"/>
    </row>
    <row r="11" spans="1:13" s="589" customFormat="1" ht="12.75" customHeight="1">
      <c r="A11" s="587"/>
      <c r="B11" s="602" t="s">
        <v>104</v>
      </c>
      <c r="C11" s="715" t="s">
        <v>149</v>
      </c>
      <c r="D11" s="604">
        <v>1228.537605</v>
      </c>
      <c r="E11" s="604">
        <v>1920.8884390000001</v>
      </c>
      <c r="F11" s="604">
        <v>2713.5493959999999</v>
      </c>
      <c r="G11" s="604">
        <v>943.19912899999997</v>
      </c>
      <c r="H11" s="604">
        <v>1936.937563</v>
      </c>
      <c r="I11" s="604">
        <v>2871.311436</v>
      </c>
      <c r="J11" s="604">
        <v>3823.989247</v>
      </c>
      <c r="K11" s="604">
        <v>938.64738299999999</v>
      </c>
      <c r="L11" s="587"/>
    </row>
    <row r="12" spans="1:13" s="589" customFormat="1" ht="12.75" customHeight="1">
      <c r="A12" s="587"/>
      <c r="B12" s="602" t="s">
        <v>212</v>
      </c>
      <c r="C12" s="715" t="s">
        <v>150</v>
      </c>
      <c r="D12" s="604">
        <v>243.480726</v>
      </c>
      <c r="E12" s="604">
        <v>431.029766</v>
      </c>
      <c r="F12" s="604">
        <v>669.47719900000004</v>
      </c>
      <c r="G12" s="604">
        <v>189.41398899999999</v>
      </c>
      <c r="H12" s="604">
        <v>337.41806400000002</v>
      </c>
      <c r="I12" s="604">
        <v>489.01345099999998</v>
      </c>
      <c r="J12" s="604">
        <v>619.78193099999999</v>
      </c>
      <c r="K12" s="604">
        <v>139.07583199999999</v>
      </c>
      <c r="L12" s="587"/>
    </row>
    <row r="13" spans="1:13" s="589" customFormat="1" ht="12.75" customHeight="1">
      <c r="A13" s="587"/>
      <c r="B13" s="602" t="s">
        <v>213</v>
      </c>
      <c r="C13" s="603" t="s">
        <v>59</v>
      </c>
      <c r="D13" s="604">
        <v>1.3073079999999999</v>
      </c>
      <c r="E13" s="604">
        <v>2.9335830000000001</v>
      </c>
      <c r="F13" s="604">
        <v>4.9476490000000002</v>
      </c>
      <c r="G13" s="604">
        <v>2.2777050000000001</v>
      </c>
      <c r="H13" s="604">
        <v>4.8685299999999998</v>
      </c>
      <c r="I13" s="604">
        <v>6.6611830000000003</v>
      </c>
      <c r="J13" s="604">
        <v>8.0668589999999991</v>
      </c>
      <c r="K13" s="604">
        <v>1.359383</v>
      </c>
      <c r="L13" s="587"/>
    </row>
    <row r="14" spans="1:13" s="598" customFormat="1" ht="12.75" customHeight="1">
      <c r="A14" s="595"/>
      <c r="B14" s="599" t="s">
        <v>15</v>
      </c>
      <c r="C14" s="600" t="s">
        <v>121</v>
      </c>
      <c r="D14" s="601">
        <v>-7101.1513770000001</v>
      </c>
      <c r="E14" s="601">
        <v>-11424.243033999999</v>
      </c>
      <c r="F14" s="601">
        <v>-16974.750475000001</v>
      </c>
      <c r="G14" s="601">
        <v>-5843.602578</v>
      </c>
      <c r="H14" s="601">
        <v>-11590.040401</v>
      </c>
      <c r="I14" s="601">
        <v>-16962.981919999998</v>
      </c>
      <c r="J14" s="601">
        <v>-21893.318868999999</v>
      </c>
      <c r="K14" s="601">
        <v>-4740.7815280000004</v>
      </c>
      <c r="L14" s="595"/>
    </row>
    <row r="15" spans="1:13" s="589" customFormat="1" ht="12.75" customHeight="1">
      <c r="A15" s="587"/>
      <c r="B15" s="602" t="s">
        <v>0</v>
      </c>
      <c r="C15" s="603" t="s">
        <v>181</v>
      </c>
      <c r="D15" s="604">
        <v>-2659.6039489999998</v>
      </c>
      <c r="E15" s="604">
        <v>-4195.7226909999999</v>
      </c>
      <c r="F15" s="604">
        <v>-6247.9227700000001</v>
      </c>
      <c r="G15" s="604">
        <v>-2130.5237689999999</v>
      </c>
      <c r="H15" s="604">
        <v>-4118.788955</v>
      </c>
      <c r="I15" s="604">
        <v>-5978.5092320000003</v>
      </c>
      <c r="J15" s="604">
        <v>-7635.582746</v>
      </c>
      <c r="K15" s="604">
        <v>-1658.2301640000001</v>
      </c>
      <c r="L15" s="587"/>
    </row>
    <row r="16" spans="1:13" s="589" customFormat="1" ht="12.75" customHeight="1">
      <c r="A16" s="587"/>
      <c r="B16" s="602" t="s">
        <v>105</v>
      </c>
      <c r="C16" s="603" t="s">
        <v>182</v>
      </c>
      <c r="D16" s="604">
        <v>-2111.6844769999998</v>
      </c>
      <c r="E16" s="604">
        <v>-3479.1080700000002</v>
      </c>
      <c r="F16" s="604">
        <v>-5172.9186579999996</v>
      </c>
      <c r="G16" s="604">
        <v>-2096.3908550000001</v>
      </c>
      <c r="H16" s="604">
        <v>-4327.1703479999996</v>
      </c>
      <c r="I16" s="604">
        <v>-6451.1238569999996</v>
      </c>
      <c r="J16" s="604">
        <v>-8372.8704390000003</v>
      </c>
      <c r="K16" s="604">
        <v>-1862.949204</v>
      </c>
      <c r="L16" s="587"/>
    </row>
    <row r="17" spans="1:12" s="589" customFormat="1" ht="12.75" customHeight="1">
      <c r="A17" s="587"/>
      <c r="B17" s="602" t="s">
        <v>109</v>
      </c>
      <c r="C17" s="603" t="s">
        <v>183</v>
      </c>
      <c r="D17" s="604">
        <v>-756.05551400000002</v>
      </c>
      <c r="E17" s="604">
        <v>-1227.2837810000001</v>
      </c>
      <c r="F17" s="604">
        <v>-1833.568023</v>
      </c>
      <c r="G17" s="604">
        <v>-492.68225699999999</v>
      </c>
      <c r="H17" s="604">
        <v>-996.41149099999996</v>
      </c>
      <c r="I17" s="604">
        <v>-1420.7259610000001</v>
      </c>
      <c r="J17" s="604">
        <v>-1835.6296339999999</v>
      </c>
      <c r="K17" s="604">
        <v>-293.08495599999998</v>
      </c>
      <c r="L17" s="587"/>
    </row>
    <row r="18" spans="1:12" s="589" customFormat="1" ht="12.75" customHeight="1">
      <c r="A18" s="587"/>
      <c r="B18" s="602" t="s">
        <v>151</v>
      </c>
      <c r="C18" s="603" t="s">
        <v>184</v>
      </c>
      <c r="D18" s="604">
        <v>-1243.3749989999999</v>
      </c>
      <c r="E18" s="604">
        <v>-1907.487069</v>
      </c>
      <c r="F18" s="604">
        <v>-2724.017789</v>
      </c>
      <c r="G18" s="604">
        <v>-882.17657499999996</v>
      </c>
      <c r="H18" s="604">
        <v>-1700.1071770000001</v>
      </c>
      <c r="I18" s="604">
        <v>-2453.2445010000001</v>
      </c>
      <c r="J18" s="604">
        <v>-3154.2005629999999</v>
      </c>
      <c r="K18" s="604">
        <v>-656.49777600000004</v>
      </c>
      <c r="L18" s="587"/>
    </row>
    <row r="19" spans="1:12" s="589" customFormat="1" ht="12.75" customHeight="1">
      <c r="A19" s="587"/>
      <c r="B19" s="602" t="s">
        <v>152</v>
      </c>
      <c r="C19" s="603" t="s">
        <v>153</v>
      </c>
      <c r="D19" s="604">
        <v>-136.62630100000001</v>
      </c>
      <c r="E19" s="604">
        <v>-207.687941</v>
      </c>
      <c r="F19" s="604">
        <v>-300.30246</v>
      </c>
      <c r="G19" s="604">
        <v>-83.779793999999995</v>
      </c>
      <c r="H19" s="604">
        <v>-174.31867199999999</v>
      </c>
      <c r="I19" s="604">
        <v>-264.399787</v>
      </c>
      <c r="J19" s="604">
        <v>-355.881708</v>
      </c>
      <c r="K19" s="604">
        <v>-90.912610999999998</v>
      </c>
      <c r="L19" s="587"/>
    </row>
    <row r="20" spans="1:12" s="589" customFormat="1" ht="12.75" customHeight="1">
      <c r="A20" s="587"/>
      <c r="B20" s="602" t="s">
        <v>154</v>
      </c>
      <c r="C20" s="603" t="s">
        <v>185</v>
      </c>
      <c r="D20" s="604">
        <v>-191.81331399999999</v>
      </c>
      <c r="E20" s="604">
        <v>-401.07274899999999</v>
      </c>
      <c r="F20" s="604">
        <v>-682.96558400000004</v>
      </c>
      <c r="G20" s="604">
        <v>-150.07225700000001</v>
      </c>
      <c r="H20" s="604">
        <v>-256.30083500000001</v>
      </c>
      <c r="I20" s="604">
        <v>-371.90770800000001</v>
      </c>
      <c r="J20" s="604">
        <v>-511.76152000000002</v>
      </c>
      <c r="K20" s="604">
        <v>-176.344526</v>
      </c>
      <c r="L20" s="587"/>
    </row>
    <row r="21" spans="1:12" s="589" customFormat="1" ht="12.75" customHeight="1">
      <c r="A21" s="587"/>
      <c r="B21" s="716" t="s">
        <v>155</v>
      </c>
      <c r="C21" s="715" t="s">
        <v>59</v>
      </c>
      <c r="D21" s="604">
        <v>-1.992823</v>
      </c>
      <c r="E21" s="604">
        <v>-5.8807330000000002</v>
      </c>
      <c r="F21" s="604">
        <v>-13.055191000000001</v>
      </c>
      <c r="G21" s="604">
        <v>-7.9770709999999996</v>
      </c>
      <c r="H21" s="604">
        <v>-16.942923</v>
      </c>
      <c r="I21" s="604">
        <v>-23.070874</v>
      </c>
      <c r="J21" s="604">
        <v>-27.392258999999999</v>
      </c>
      <c r="K21" s="604">
        <v>-2.7622909999999998</v>
      </c>
      <c r="L21" s="587"/>
    </row>
    <row r="22" spans="1:12" s="598" customFormat="1" ht="12.75" customHeight="1">
      <c r="A22" s="595"/>
      <c r="B22" s="599" t="s">
        <v>25</v>
      </c>
      <c r="C22" s="600" t="s">
        <v>122</v>
      </c>
      <c r="D22" s="601">
        <v>991.75246800000002</v>
      </c>
      <c r="E22" s="601">
        <v>1595.645796</v>
      </c>
      <c r="F22" s="601">
        <v>2193.975081</v>
      </c>
      <c r="G22" s="601">
        <v>522.36656400000004</v>
      </c>
      <c r="H22" s="601">
        <v>1089.974727</v>
      </c>
      <c r="I22" s="601">
        <v>1708.767887</v>
      </c>
      <c r="J22" s="601">
        <v>2371.7388980000001</v>
      </c>
      <c r="K22" s="601">
        <v>585.41540999999995</v>
      </c>
      <c r="L22" s="595"/>
    </row>
    <row r="23" spans="1:12" s="598" customFormat="1" ht="12.75" customHeight="1">
      <c r="A23" s="595"/>
      <c r="B23" s="599" t="s">
        <v>11</v>
      </c>
      <c r="C23" s="600" t="s">
        <v>156</v>
      </c>
      <c r="D23" s="601">
        <v>1380.126624</v>
      </c>
      <c r="E23" s="601">
        <v>2207.7920909999998</v>
      </c>
      <c r="F23" s="601">
        <v>3048.576008</v>
      </c>
      <c r="G23" s="601">
        <v>737.34432200000003</v>
      </c>
      <c r="H23" s="601">
        <v>1542.24856</v>
      </c>
      <c r="I23" s="601">
        <v>2411.2280230000001</v>
      </c>
      <c r="J23" s="601">
        <v>3331.2069000000001</v>
      </c>
      <c r="K23" s="601">
        <v>796.32346299999995</v>
      </c>
      <c r="L23" s="595"/>
    </row>
    <row r="24" spans="1:12" s="589" customFormat="1" ht="12.75" customHeight="1">
      <c r="A24" s="587"/>
      <c r="B24" s="602" t="s">
        <v>143</v>
      </c>
      <c r="C24" s="603" t="s">
        <v>157</v>
      </c>
      <c r="D24" s="604">
        <v>544.25557800000001</v>
      </c>
      <c r="E24" s="604">
        <v>854.89271799999995</v>
      </c>
      <c r="F24" s="604">
        <v>1175.296196</v>
      </c>
      <c r="G24" s="604">
        <v>280.54973699999999</v>
      </c>
      <c r="H24" s="604">
        <v>590.43312800000001</v>
      </c>
      <c r="I24" s="604">
        <v>914.35843799999998</v>
      </c>
      <c r="J24" s="604">
        <v>1240.6632970000001</v>
      </c>
      <c r="K24" s="604">
        <v>273.52889499999998</v>
      </c>
      <c r="L24" s="587"/>
    </row>
    <row r="25" spans="1:12" s="589" customFormat="1" ht="12.75" customHeight="1">
      <c r="A25" s="587"/>
      <c r="B25" s="602" t="s">
        <v>144</v>
      </c>
      <c r="C25" s="603" t="s">
        <v>158</v>
      </c>
      <c r="D25" s="604">
        <v>410.612729</v>
      </c>
      <c r="E25" s="604">
        <v>662.85365200000001</v>
      </c>
      <c r="F25" s="604">
        <v>939.013417</v>
      </c>
      <c r="G25" s="604">
        <v>237.44576000000001</v>
      </c>
      <c r="H25" s="604">
        <v>493.16834699999998</v>
      </c>
      <c r="I25" s="604">
        <v>763.645804</v>
      </c>
      <c r="J25" s="604">
        <v>1055.5101030000001</v>
      </c>
      <c r="K25" s="604">
        <v>269.16441300000002</v>
      </c>
      <c r="L25" s="587"/>
    </row>
    <row r="26" spans="1:12" s="589" customFormat="1" ht="12.75" customHeight="1">
      <c r="A26" s="587"/>
      <c r="B26" s="602" t="s">
        <v>145</v>
      </c>
      <c r="C26" s="603" t="s">
        <v>159</v>
      </c>
      <c r="D26" s="604">
        <v>85.232782999999998</v>
      </c>
      <c r="E26" s="604">
        <v>133.17992899999999</v>
      </c>
      <c r="F26" s="604">
        <v>180.02868900000001</v>
      </c>
      <c r="G26" s="604">
        <v>42.055292999999999</v>
      </c>
      <c r="H26" s="604">
        <v>86.234910999999997</v>
      </c>
      <c r="I26" s="604">
        <v>130.48503099999999</v>
      </c>
      <c r="J26" s="604">
        <v>179.668826</v>
      </c>
      <c r="K26" s="604">
        <v>47.484825999999998</v>
      </c>
      <c r="L26" s="587"/>
    </row>
    <row r="27" spans="1:12" s="589" customFormat="1" ht="12.75" customHeight="1">
      <c r="A27" s="587"/>
      <c r="B27" s="602" t="s">
        <v>160</v>
      </c>
      <c r="C27" s="603" t="s">
        <v>195</v>
      </c>
      <c r="D27" s="604">
        <v>88.021745999999993</v>
      </c>
      <c r="E27" s="604">
        <v>158.68938600000001</v>
      </c>
      <c r="F27" s="604">
        <v>203.65015700000001</v>
      </c>
      <c r="G27" s="604">
        <v>45.365172999999999</v>
      </c>
      <c r="H27" s="604">
        <v>98.603037999999998</v>
      </c>
      <c r="I27" s="604">
        <v>172.46325999999999</v>
      </c>
      <c r="J27" s="604">
        <v>252.86067299999999</v>
      </c>
      <c r="K27" s="604">
        <v>49.229588</v>
      </c>
      <c r="L27" s="587"/>
    </row>
    <row r="28" spans="1:12" s="589" customFormat="1" ht="12.75" customHeight="1">
      <c r="A28" s="587"/>
      <c r="B28" s="602" t="s">
        <v>161</v>
      </c>
      <c r="C28" s="603" t="s">
        <v>186</v>
      </c>
      <c r="D28" s="604">
        <v>108.24495400000001</v>
      </c>
      <c r="E28" s="604">
        <v>171.64561699999999</v>
      </c>
      <c r="F28" s="604">
        <v>233.985128</v>
      </c>
      <c r="G28" s="604">
        <v>55.100279999999998</v>
      </c>
      <c r="H28" s="604">
        <v>112.92586</v>
      </c>
      <c r="I28" s="604">
        <v>174.22248400000001</v>
      </c>
      <c r="J28" s="604">
        <v>240.393316</v>
      </c>
      <c r="K28" s="604">
        <v>60.109844000000002</v>
      </c>
      <c r="L28" s="587"/>
    </row>
    <row r="29" spans="1:12" s="589" customFormat="1" ht="12.75" customHeight="1">
      <c r="A29" s="587"/>
      <c r="B29" s="605" t="s">
        <v>162</v>
      </c>
      <c r="C29" s="606" t="s">
        <v>59</v>
      </c>
      <c r="D29" s="607">
        <v>143.75883400000001</v>
      </c>
      <c r="E29" s="607">
        <v>226.530789</v>
      </c>
      <c r="F29" s="607">
        <v>316.60242099999999</v>
      </c>
      <c r="G29" s="607">
        <v>76.828079000000002</v>
      </c>
      <c r="H29" s="607">
        <v>160.883276</v>
      </c>
      <c r="I29" s="607">
        <v>256.05300599999998</v>
      </c>
      <c r="J29" s="607">
        <v>362.11068499999999</v>
      </c>
      <c r="K29" s="607">
        <v>96.805897000000002</v>
      </c>
      <c r="L29" s="587"/>
    </row>
    <row r="30" spans="1:12" s="598" customFormat="1" ht="12.75" customHeight="1">
      <c r="A30" s="595"/>
      <c r="B30" s="608" t="s">
        <v>12</v>
      </c>
      <c r="C30" s="609" t="s">
        <v>163</v>
      </c>
      <c r="D30" s="610">
        <v>-388.37415600000003</v>
      </c>
      <c r="E30" s="610">
        <v>-612.14629500000001</v>
      </c>
      <c r="F30" s="610">
        <v>-854.60092699999996</v>
      </c>
      <c r="G30" s="610">
        <v>-214.97775799999999</v>
      </c>
      <c r="H30" s="610">
        <v>-452.27383300000002</v>
      </c>
      <c r="I30" s="610">
        <v>-702.46013600000003</v>
      </c>
      <c r="J30" s="610">
        <v>-959.46800199999996</v>
      </c>
      <c r="K30" s="610">
        <v>-210.908053</v>
      </c>
      <c r="L30" s="595"/>
    </row>
    <row r="31" spans="1:12" s="589" customFormat="1" ht="12.75" customHeight="1">
      <c r="A31" s="587"/>
      <c r="B31" s="611" t="s">
        <v>146</v>
      </c>
      <c r="C31" s="612" t="s">
        <v>187</v>
      </c>
      <c r="D31" s="613">
        <v>-202.23630800000001</v>
      </c>
      <c r="E31" s="613">
        <v>-318.798563</v>
      </c>
      <c r="F31" s="613">
        <v>-440.19214399999998</v>
      </c>
      <c r="G31" s="613">
        <v>-109.156578</v>
      </c>
      <c r="H31" s="613">
        <v>-230.54807700000001</v>
      </c>
      <c r="I31" s="613">
        <v>-361.38499100000001</v>
      </c>
      <c r="J31" s="613">
        <v>-493.19870700000001</v>
      </c>
      <c r="K31" s="613">
        <v>-113.509728</v>
      </c>
      <c r="L31" s="587"/>
    </row>
    <row r="32" spans="1:12" s="589" customFormat="1" ht="12.75" customHeight="1">
      <c r="A32" s="587"/>
      <c r="B32" s="605" t="s">
        <v>164</v>
      </c>
      <c r="C32" s="606" t="s">
        <v>59</v>
      </c>
      <c r="D32" s="607">
        <v>-186.13784799999999</v>
      </c>
      <c r="E32" s="607">
        <v>-293.34773200000001</v>
      </c>
      <c r="F32" s="607">
        <v>-414.40878300000003</v>
      </c>
      <c r="G32" s="607">
        <v>-105.82118</v>
      </c>
      <c r="H32" s="607">
        <v>-221.72575599999999</v>
      </c>
      <c r="I32" s="607">
        <v>-341.07514500000002</v>
      </c>
      <c r="J32" s="607">
        <v>-466.269295</v>
      </c>
      <c r="K32" s="607">
        <v>-97.398325</v>
      </c>
      <c r="L32" s="587"/>
    </row>
    <row r="33" spans="1:12" s="617" customFormat="1" ht="12.75" customHeight="1">
      <c r="A33" s="614"/>
      <c r="B33" s="615" t="s">
        <v>27</v>
      </c>
      <c r="C33" s="616" t="s">
        <v>262</v>
      </c>
      <c r="D33" s="610">
        <v>133.121939</v>
      </c>
      <c r="E33" s="610">
        <v>115.081391</v>
      </c>
      <c r="F33" s="610">
        <v>123.236755</v>
      </c>
      <c r="G33" s="610">
        <v>195.947305</v>
      </c>
      <c r="H33" s="610">
        <v>258.06579900000003</v>
      </c>
      <c r="I33" s="610">
        <v>313.831591</v>
      </c>
      <c r="J33" s="610">
        <v>370.242322</v>
      </c>
      <c r="K33" s="610">
        <v>69.251002999999997</v>
      </c>
      <c r="L33" s="614"/>
    </row>
    <row r="34" spans="1:12" s="589" customFormat="1" ht="12.75" customHeight="1">
      <c r="A34" s="587"/>
      <c r="B34" s="611" t="s">
        <v>1</v>
      </c>
      <c r="C34" s="612" t="s">
        <v>196</v>
      </c>
      <c r="D34" s="613">
        <v>61.648620000000001</v>
      </c>
      <c r="E34" s="613">
        <v>-14.210960999999999</v>
      </c>
      <c r="F34" s="613">
        <v>42.083756000000001</v>
      </c>
      <c r="G34" s="613">
        <v>97.820211999999998</v>
      </c>
      <c r="H34" s="613">
        <v>150.964124</v>
      </c>
      <c r="I34" s="613">
        <v>185.96691999999999</v>
      </c>
      <c r="J34" s="613">
        <v>225.35257799999999</v>
      </c>
      <c r="K34" s="613">
        <v>69.909390999999999</v>
      </c>
      <c r="L34" s="587"/>
    </row>
    <row r="35" spans="1:12" s="589" customFormat="1" ht="12.75" customHeight="1">
      <c r="A35" s="587"/>
      <c r="B35" s="602" t="s">
        <v>2</v>
      </c>
      <c r="C35" s="603" t="s">
        <v>197</v>
      </c>
      <c r="D35" s="604">
        <v>15.880617000000001</v>
      </c>
      <c r="E35" s="604">
        <v>-0.27274599999999999</v>
      </c>
      <c r="F35" s="604">
        <v>-0.42927199999999999</v>
      </c>
      <c r="G35" s="604">
        <v>98.772233999999997</v>
      </c>
      <c r="H35" s="604">
        <v>110.320278</v>
      </c>
      <c r="I35" s="604">
        <v>107.86271000000001</v>
      </c>
      <c r="J35" s="604">
        <v>126.339589</v>
      </c>
      <c r="K35" s="604">
        <v>-6.8503069999999999</v>
      </c>
      <c r="L35" s="587"/>
    </row>
    <row r="36" spans="1:12" s="589" customFormat="1" ht="12.75" customHeight="1">
      <c r="A36" s="587"/>
      <c r="B36" s="602" t="s">
        <v>3</v>
      </c>
      <c r="C36" s="603" t="s">
        <v>188</v>
      </c>
      <c r="D36" s="604">
        <v>10.873033</v>
      </c>
      <c r="E36" s="604">
        <v>21.821617</v>
      </c>
      <c r="F36" s="604">
        <v>38.356623999999996</v>
      </c>
      <c r="G36" s="604">
        <v>6.4418150000000001</v>
      </c>
      <c r="H36" s="604">
        <v>14.079943999999999</v>
      </c>
      <c r="I36" s="604">
        <v>20.627441999999999</v>
      </c>
      <c r="J36" s="604">
        <v>27.326174000000002</v>
      </c>
      <c r="K36" s="604">
        <v>9.9008179999999992</v>
      </c>
      <c r="L36" s="587"/>
    </row>
    <row r="37" spans="1:12" s="589" customFormat="1" ht="12.75" customHeight="1">
      <c r="A37" s="587"/>
      <c r="B37" s="605" t="s">
        <v>28</v>
      </c>
      <c r="C37" s="606" t="s">
        <v>165</v>
      </c>
      <c r="D37" s="607">
        <v>6.7834690000000002</v>
      </c>
      <c r="E37" s="607">
        <v>48.323566999999997</v>
      </c>
      <c r="F37" s="607">
        <v>6.2111989999999997</v>
      </c>
      <c r="G37" s="607">
        <v>-1.136714</v>
      </c>
      <c r="H37" s="607">
        <v>-5.3971869999999997</v>
      </c>
      <c r="I37" s="607">
        <v>-4.9529779999999999</v>
      </c>
      <c r="J37" s="607">
        <v>-6.9595279999999997</v>
      </c>
      <c r="K37" s="607">
        <v>1.1465259999999999</v>
      </c>
      <c r="L37" s="587"/>
    </row>
    <row r="38" spans="1:12" s="589" customFormat="1" ht="24">
      <c r="A38" s="587"/>
      <c r="B38" s="602" t="s">
        <v>1136</v>
      </c>
      <c r="C38" s="606" t="s">
        <v>1137</v>
      </c>
      <c r="D38" s="607">
        <v>9.7374869999999998</v>
      </c>
      <c r="E38" s="607">
        <v>12.744636</v>
      </c>
      <c r="F38" s="607">
        <v>4.1477539999999999</v>
      </c>
      <c r="G38" s="607">
        <v>-7.6121109999999996</v>
      </c>
      <c r="H38" s="607">
        <v>-18.365034999999999</v>
      </c>
      <c r="I38" s="607">
        <v>-22.459313000000002</v>
      </c>
      <c r="J38" s="607">
        <v>-33.543700999999999</v>
      </c>
      <c r="K38" s="607">
        <v>-6.9116150000000003</v>
      </c>
      <c r="L38" s="587"/>
    </row>
    <row r="39" spans="1:12" s="589" customFormat="1" ht="12.75" customHeight="1">
      <c r="A39" s="587"/>
      <c r="B39" s="602" t="s">
        <v>1138</v>
      </c>
      <c r="C39" s="606" t="s">
        <v>1139</v>
      </c>
      <c r="D39" s="607">
        <v>28.198713000000001</v>
      </c>
      <c r="E39" s="607">
        <v>46.675277999999999</v>
      </c>
      <c r="F39" s="607">
        <v>32.866694000000003</v>
      </c>
      <c r="G39" s="607">
        <v>1.661869</v>
      </c>
      <c r="H39" s="607">
        <v>6.4636750000000003</v>
      </c>
      <c r="I39" s="607">
        <v>26.786809999999999</v>
      </c>
      <c r="J39" s="607">
        <v>31.727209999999999</v>
      </c>
      <c r="K39" s="607">
        <v>2.05619</v>
      </c>
      <c r="L39" s="587"/>
    </row>
    <row r="40" spans="1:12" s="617" customFormat="1" ht="12.75" customHeight="1">
      <c r="A40" s="614"/>
      <c r="B40" s="618" t="s">
        <v>29</v>
      </c>
      <c r="C40" s="619" t="s">
        <v>166</v>
      </c>
      <c r="D40" s="620">
        <v>114.07320799999999</v>
      </c>
      <c r="E40" s="620">
        <v>249.622998</v>
      </c>
      <c r="F40" s="620">
        <v>609.75478399999997</v>
      </c>
      <c r="G40" s="620">
        <v>70.142582000000004</v>
      </c>
      <c r="H40" s="620">
        <v>274.63185399999998</v>
      </c>
      <c r="I40" s="620">
        <v>417.03920299999999</v>
      </c>
      <c r="J40" s="620">
        <v>529.43779300000006</v>
      </c>
      <c r="K40" s="620">
        <v>116.87539099999999</v>
      </c>
      <c r="L40" s="614"/>
    </row>
    <row r="41" spans="1:12" s="617" customFormat="1" ht="25.5">
      <c r="A41" s="614"/>
      <c r="B41" s="621" t="s">
        <v>30</v>
      </c>
      <c r="C41" s="622" t="s">
        <v>294</v>
      </c>
      <c r="D41" s="623">
        <v>97.441091999999998</v>
      </c>
      <c r="E41" s="623">
        <v>520.73387400000001</v>
      </c>
      <c r="F41" s="623">
        <v>848.22810900000002</v>
      </c>
      <c r="G41" s="623">
        <v>-239.09935100000001</v>
      </c>
      <c r="H41" s="623">
        <v>-153.03574900000001</v>
      </c>
      <c r="I41" s="623">
        <v>78.315656000000004</v>
      </c>
      <c r="J41" s="623">
        <v>117.612763</v>
      </c>
      <c r="K41" s="623">
        <v>171.960995</v>
      </c>
      <c r="L41" s="614"/>
    </row>
    <row r="42" spans="1:12" s="617" customFormat="1" ht="12.75" customHeight="1">
      <c r="A42" s="614"/>
      <c r="B42" s="624" t="s">
        <v>31</v>
      </c>
      <c r="C42" s="625" t="s">
        <v>123</v>
      </c>
      <c r="D42" s="623">
        <v>60.121557000000003</v>
      </c>
      <c r="E42" s="623">
        <v>109.354403</v>
      </c>
      <c r="F42" s="623">
        <v>166.05617100000001</v>
      </c>
      <c r="G42" s="623">
        <v>42.884092000000003</v>
      </c>
      <c r="H42" s="623">
        <v>118.642349</v>
      </c>
      <c r="I42" s="623">
        <v>171.70155099999999</v>
      </c>
      <c r="J42" s="623">
        <v>239.12392500000001</v>
      </c>
      <c r="K42" s="623">
        <v>51.251340999999996</v>
      </c>
      <c r="L42" s="614"/>
    </row>
    <row r="43" spans="1:12" s="617" customFormat="1" ht="12.75" customHeight="1">
      <c r="A43" s="614"/>
      <c r="B43" s="626" t="s">
        <v>32</v>
      </c>
      <c r="C43" s="627" t="s">
        <v>167</v>
      </c>
      <c r="D43" s="628">
        <v>-1772.4555190000001</v>
      </c>
      <c r="E43" s="628">
        <v>-2756.4436759999999</v>
      </c>
      <c r="F43" s="628">
        <v>-3995.1314090000001</v>
      </c>
      <c r="G43" s="628">
        <v>-968.06868199999997</v>
      </c>
      <c r="H43" s="628">
        <v>-2056.5796380000002</v>
      </c>
      <c r="I43" s="628">
        <v>-3159.1621919999998</v>
      </c>
      <c r="J43" s="628">
        <v>-4485.3818490000003</v>
      </c>
      <c r="K43" s="628">
        <v>-1098.770839</v>
      </c>
      <c r="L43" s="614"/>
    </row>
    <row r="44" spans="1:12" s="589" customFormat="1" ht="12.75" customHeight="1">
      <c r="A44" s="587"/>
      <c r="B44" s="611" t="s">
        <v>57</v>
      </c>
      <c r="C44" s="612" t="s">
        <v>168</v>
      </c>
      <c r="D44" s="613">
        <v>-902.17393700000002</v>
      </c>
      <c r="E44" s="613">
        <v>-1361.1328349999999</v>
      </c>
      <c r="F44" s="613">
        <v>-1897.0525869999999</v>
      </c>
      <c r="G44" s="613">
        <v>-497.17189000000002</v>
      </c>
      <c r="H44" s="613">
        <v>-1014.074867</v>
      </c>
      <c r="I44" s="613">
        <v>-1528.253774</v>
      </c>
      <c r="J44" s="613">
        <v>-2101.276312</v>
      </c>
      <c r="K44" s="613">
        <v>-570.80526399999997</v>
      </c>
      <c r="L44" s="587"/>
    </row>
    <row r="45" spans="1:12" s="589" customFormat="1" ht="12.75" customHeight="1">
      <c r="A45" s="587"/>
      <c r="B45" s="602" t="s">
        <v>60</v>
      </c>
      <c r="C45" s="603" t="s">
        <v>169</v>
      </c>
      <c r="D45" s="604">
        <v>-409.86836599999998</v>
      </c>
      <c r="E45" s="604">
        <v>-659.67005500000005</v>
      </c>
      <c r="F45" s="604">
        <v>-989.93560500000001</v>
      </c>
      <c r="G45" s="604">
        <v>-188.68247700000001</v>
      </c>
      <c r="H45" s="604">
        <v>-455.34158600000001</v>
      </c>
      <c r="I45" s="604">
        <v>-732.86335999999994</v>
      </c>
      <c r="J45" s="604">
        <v>-1125.1416449999999</v>
      </c>
      <c r="K45" s="604">
        <v>-202.565664</v>
      </c>
      <c r="L45" s="587"/>
    </row>
    <row r="46" spans="1:12" s="589" customFormat="1" ht="12.75" customHeight="1">
      <c r="A46" s="587"/>
      <c r="B46" s="602" t="s">
        <v>61</v>
      </c>
      <c r="C46" s="717" t="s">
        <v>1140</v>
      </c>
      <c r="D46" s="604">
        <v>-149.109892</v>
      </c>
      <c r="E46" s="604">
        <v>-237.178122</v>
      </c>
      <c r="F46" s="604">
        <v>-326.77240499999999</v>
      </c>
      <c r="G46" s="604">
        <v>-82.060163000000003</v>
      </c>
      <c r="H46" s="604">
        <v>-181.576459</v>
      </c>
      <c r="I46" s="604">
        <v>-280.33047299999998</v>
      </c>
      <c r="J46" s="604">
        <v>-382.74166500000001</v>
      </c>
      <c r="K46" s="604">
        <v>-14.43261</v>
      </c>
      <c r="L46" s="587"/>
    </row>
    <row r="47" spans="1:12" s="589" customFormat="1" ht="12.75" customHeight="1">
      <c r="A47" s="587"/>
      <c r="B47" s="605" t="s">
        <v>189</v>
      </c>
      <c r="C47" s="603" t="s">
        <v>170</v>
      </c>
      <c r="D47" s="604">
        <v>-211.39525499999999</v>
      </c>
      <c r="E47" s="604">
        <v>-326.09871099999998</v>
      </c>
      <c r="F47" s="604">
        <v>-447.13502499999998</v>
      </c>
      <c r="G47" s="604">
        <v>-123.528538</v>
      </c>
      <c r="H47" s="604">
        <v>-255.357652</v>
      </c>
      <c r="I47" s="604">
        <v>-394.20168000000001</v>
      </c>
      <c r="J47" s="604">
        <v>-542.591227</v>
      </c>
      <c r="K47" s="604">
        <v>-150.12832900000001</v>
      </c>
      <c r="L47" s="587"/>
    </row>
    <row r="48" spans="1:12" s="589" customFormat="1" ht="12.75" customHeight="1">
      <c r="A48" s="587"/>
      <c r="B48" s="605" t="s">
        <v>1141</v>
      </c>
      <c r="C48" s="606" t="s">
        <v>59</v>
      </c>
      <c r="D48" s="607">
        <v>-99.908068999999998</v>
      </c>
      <c r="E48" s="607">
        <v>-172.36395300000001</v>
      </c>
      <c r="F48" s="607">
        <v>-334.23578700000002</v>
      </c>
      <c r="G48" s="607">
        <v>-76.625613999999999</v>
      </c>
      <c r="H48" s="607">
        <v>-150.229074</v>
      </c>
      <c r="I48" s="607">
        <v>-223.51290499999999</v>
      </c>
      <c r="J48" s="607">
        <v>-333.63099999999997</v>
      </c>
      <c r="K48" s="607">
        <v>-77.544477999999998</v>
      </c>
      <c r="L48" s="587"/>
    </row>
    <row r="49" spans="1:12" s="617" customFormat="1" ht="12.75" customHeight="1">
      <c r="A49" s="614"/>
      <c r="B49" s="629" t="s">
        <v>63</v>
      </c>
      <c r="C49" s="619" t="s">
        <v>171</v>
      </c>
      <c r="D49" s="620">
        <v>2859.1974100000002</v>
      </c>
      <c r="E49" s="620">
        <v>4786.8306050000001</v>
      </c>
      <c r="F49" s="620">
        <v>6604.5014959999999</v>
      </c>
      <c r="G49" s="620">
        <v>1275.1604359999999</v>
      </c>
      <c r="H49" s="620">
        <v>2979.7579489999998</v>
      </c>
      <c r="I49" s="620">
        <v>4898.8934829999998</v>
      </c>
      <c r="J49" s="620">
        <v>6717.8997680000002</v>
      </c>
      <c r="K49" s="620">
        <v>2069.188056</v>
      </c>
      <c r="L49" s="614"/>
    </row>
    <row r="50" spans="1:12" s="617" customFormat="1" ht="12.75" customHeight="1">
      <c r="A50" s="614"/>
      <c r="B50" s="626" t="s">
        <v>64</v>
      </c>
      <c r="C50" s="627" t="s">
        <v>295</v>
      </c>
      <c r="D50" s="628">
        <v>-778.553448</v>
      </c>
      <c r="E50" s="628">
        <v>-1338.4982030000001</v>
      </c>
      <c r="F50" s="628">
        <v>-1882.720069</v>
      </c>
      <c r="G50" s="628">
        <v>-313.986491</v>
      </c>
      <c r="H50" s="628">
        <v>-734.92071999999996</v>
      </c>
      <c r="I50" s="628">
        <v>-1585.793856</v>
      </c>
      <c r="J50" s="628">
        <v>-2273.372492</v>
      </c>
      <c r="K50" s="628">
        <v>-547.272426</v>
      </c>
      <c r="L50" s="614"/>
    </row>
    <row r="51" spans="1:12" s="589" customFormat="1" ht="12.75" customHeight="1">
      <c r="A51" s="587"/>
      <c r="B51" s="611" t="s">
        <v>66</v>
      </c>
      <c r="C51" s="612" t="s">
        <v>190</v>
      </c>
      <c r="D51" s="613">
        <v>-428.64108099999999</v>
      </c>
      <c r="E51" s="613">
        <v>-887.59871099999998</v>
      </c>
      <c r="F51" s="613">
        <v>-1189.370885</v>
      </c>
      <c r="G51" s="613">
        <v>-292.45983699999999</v>
      </c>
      <c r="H51" s="613">
        <v>-768.17052699999999</v>
      </c>
      <c r="I51" s="613">
        <v>-1540.869023</v>
      </c>
      <c r="J51" s="613">
        <v>-2002.439126</v>
      </c>
      <c r="K51" s="613">
        <v>-452.22112900000002</v>
      </c>
      <c r="L51" s="587"/>
    </row>
    <row r="52" spans="1:12" s="589" customFormat="1" ht="12.75" customHeight="1">
      <c r="A52" s="587"/>
      <c r="B52" s="602" t="s">
        <v>191</v>
      </c>
      <c r="C52" s="603" t="s">
        <v>172</v>
      </c>
      <c r="D52" s="604">
        <v>-76.610979</v>
      </c>
      <c r="E52" s="604">
        <v>-239.04869299999999</v>
      </c>
      <c r="F52" s="604">
        <v>-344.46484199999998</v>
      </c>
      <c r="G52" s="604">
        <v>36.678305000000002</v>
      </c>
      <c r="H52" s="604">
        <v>-146.06710100000001</v>
      </c>
      <c r="I52" s="604">
        <v>-656.45462999999995</v>
      </c>
      <c r="J52" s="604">
        <v>-914.11918500000002</v>
      </c>
      <c r="K52" s="604">
        <v>-169.42240799999999</v>
      </c>
      <c r="L52" s="630"/>
    </row>
    <row r="53" spans="1:12" s="589" customFormat="1" ht="12.75" customHeight="1">
      <c r="A53" s="587"/>
      <c r="B53" s="602" t="s">
        <v>192</v>
      </c>
      <c r="C53" s="603" t="s">
        <v>173</v>
      </c>
      <c r="D53" s="604">
        <v>-352.030102</v>
      </c>
      <c r="E53" s="604">
        <v>-648.55001800000002</v>
      </c>
      <c r="F53" s="604">
        <v>-844.90604299999995</v>
      </c>
      <c r="G53" s="604">
        <v>-329.13814200000002</v>
      </c>
      <c r="H53" s="604">
        <v>-622.10342600000001</v>
      </c>
      <c r="I53" s="604">
        <v>-884.41439300000002</v>
      </c>
      <c r="J53" s="604">
        <v>-1088.319941</v>
      </c>
      <c r="K53" s="604">
        <v>-282.798721</v>
      </c>
      <c r="L53" s="587"/>
    </row>
    <row r="54" spans="1:12" s="589" customFormat="1" ht="12.75" customHeight="1">
      <c r="A54" s="587"/>
      <c r="B54" s="631" t="s">
        <v>36</v>
      </c>
      <c r="C54" s="632" t="s">
        <v>193</v>
      </c>
      <c r="D54" s="633">
        <v>-349.91236700000002</v>
      </c>
      <c r="E54" s="633">
        <v>-450.89949200000001</v>
      </c>
      <c r="F54" s="633">
        <v>-693.34918400000004</v>
      </c>
      <c r="G54" s="633">
        <v>-21.526654000000001</v>
      </c>
      <c r="H54" s="633">
        <v>33.249806999999997</v>
      </c>
      <c r="I54" s="633">
        <v>-44.924833</v>
      </c>
      <c r="J54" s="633">
        <v>-270.93336599999998</v>
      </c>
      <c r="K54" s="633">
        <v>-95.051297000000005</v>
      </c>
      <c r="L54" s="587"/>
    </row>
    <row r="55" spans="1:12" s="617" customFormat="1" ht="12.75" customHeight="1">
      <c r="A55" s="614"/>
      <c r="B55" s="634" t="s">
        <v>69</v>
      </c>
      <c r="C55" s="635" t="s">
        <v>214</v>
      </c>
      <c r="D55" s="636">
        <v>2080.6439620000001</v>
      </c>
      <c r="E55" s="636">
        <v>3448.332402</v>
      </c>
      <c r="F55" s="636">
        <v>4721.7814269999999</v>
      </c>
      <c r="G55" s="636">
        <v>961.173945</v>
      </c>
      <c r="H55" s="636">
        <v>2244.8372290000002</v>
      </c>
      <c r="I55" s="636">
        <v>3313.0996270000001</v>
      </c>
      <c r="J55" s="636">
        <v>4444.5272759999998</v>
      </c>
      <c r="K55" s="636">
        <v>1521.91563</v>
      </c>
      <c r="L55" s="614"/>
    </row>
    <row r="56" spans="1:12" s="617" customFormat="1" ht="12.75" customHeight="1">
      <c r="A56" s="614"/>
      <c r="B56" s="624" t="s">
        <v>70</v>
      </c>
      <c r="C56" s="625" t="s">
        <v>215</v>
      </c>
      <c r="D56" s="623">
        <v>91.443625999999995</v>
      </c>
      <c r="E56" s="623">
        <v>78.188547</v>
      </c>
      <c r="F56" s="623">
        <v>42.223495</v>
      </c>
      <c r="G56" s="623">
        <v>-10.413872</v>
      </c>
      <c r="H56" s="623">
        <v>-31.310641</v>
      </c>
      <c r="I56" s="623">
        <v>-59.860337000000001</v>
      </c>
      <c r="J56" s="623">
        <v>-105.851241</v>
      </c>
      <c r="K56" s="623">
        <v>-14.390693000000001</v>
      </c>
      <c r="L56" s="614"/>
    </row>
    <row r="57" spans="1:12" s="617" customFormat="1" ht="12.75" customHeight="1">
      <c r="A57" s="614"/>
      <c r="B57" s="637">
        <v>12</v>
      </c>
      <c r="C57" s="625" t="s">
        <v>124</v>
      </c>
      <c r="D57" s="623">
        <v>2172.0875879999999</v>
      </c>
      <c r="E57" s="623">
        <v>3526.5209490000002</v>
      </c>
      <c r="F57" s="623">
        <v>4764.0049220000001</v>
      </c>
      <c r="G57" s="623">
        <v>950.76007300000003</v>
      </c>
      <c r="H57" s="623">
        <v>2213.5265880000002</v>
      </c>
      <c r="I57" s="623">
        <v>3253.23929</v>
      </c>
      <c r="J57" s="623">
        <v>4338.6760350000004</v>
      </c>
      <c r="K57" s="623">
        <v>1507.5249369999999</v>
      </c>
      <c r="L57" s="614"/>
    </row>
    <row r="58" spans="1:12" s="617" customFormat="1" ht="12.75" customHeight="1">
      <c r="A58" s="614"/>
      <c r="B58" s="637">
        <v>13</v>
      </c>
      <c r="C58" s="625" t="s">
        <v>174</v>
      </c>
      <c r="D58" s="623">
        <v>-374.45357200000001</v>
      </c>
      <c r="E58" s="623">
        <v>-491.98016899999999</v>
      </c>
      <c r="F58" s="623">
        <v>-732.31012999999996</v>
      </c>
      <c r="G58" s="623">
        <v>-207.55903900000001</v>
      </c>
      <c r="H58" s="623">
        <v>-520.50506499999995</v>
      </c>
      <c r="I58" s="623">
        <v>-849.92518099999995</v>
      </c>
      <c r="J58" s="623">
        <v>-1173.659733</v>
      </c>
      <c r="K58" s="623">
        <v>-180.604073</v>
      </c>
      <c r="L58" s="614"/>
    </row>
    <row r="59" spans="1:12" s="617" customFormat="1" ht="12.75" customHeight="1">
      <c r="A59" s="614"/>
      <c r="B59" s="637">
        <v>14</v>
      </c>
      <c r="C59" s="625" t="s">
        <v>175</v>
      </c>
      <c r="D59" s="623">
        <v>15.645628</v>
      </c>
      <c r="E59" s="623">
        <v>-59.916365999999996</v>
      </c>
      <c r="F59" s="623">
        <v>9.9712980000000009</v>
      </c>
      <c r="G59" s="623">
        <v>0.67837099999999995</v>
      </c>
      <c r="H59" s="623">
        <v>101.790847</v>
      </c>
      <c r="I59" s="623">
        <v>192.94636499999999</v>
      </c>
      <c r="J59" s="623">
        <v>327.77712000000002</v>
      </c>
      <c r="K59" s="623">
        <v>-91.886494999999996</v>
      </c>
      <c r="L59" s="614"/>
    </row>
    <row r="60" spans="1:12" s="617" customFormat="1" ht="12.75" customHeight="1">
      <c r="A60" s="614"/>
      <c r="B60" s="637">
        <v>15</v>
      </c>
      <c r="C60" s="625" t="s">
        <v>176</v>
      </c>
      <c r="D60" s="623">
        <v>1813.279644</v>
      </c>
      <c r="E60" s="623">
        <v>2974.6244139999999</v>
      </c>
      <c r="F60" s="623">
        <v>4041.6660900000002</v>
      </c>
      <c r="G60" s="623">
        <v>743.87940500000002</v>
      </c>
      <c r="H60" s="623">
        <v>1794.8123700000001</v>
      </c>
      <c r="I60" s="623">
        <v>2792.3943559999998</v>
      </c>
      <c r="J60" s="623">
        <v>3688.9273039999998</v>
      </c>
      <c r="K60" s="623">
        <v>1235.034369</v>
      </c>
      <c r="L60" s="614"/>
    </row>
    <row r="61" spans="1:12" s="617" customFormat="1" ht="12.75" customHeight="1">
      <c r="A61" s="614"/>
      <c r="B61" s="637">
        <v>16</v>
      </c>
      <c r="C61" s="625" t="s">
        <v>194</v>
      </c>
      <c r="D61" s="623">
        <v>-446.17457999999999</v>
      </c>
      <c r="E61" s="623">
        <v>-704.139409</v>
      </c>
      <c r="F61" s="623">
        <v>-442.23089900000002</v>
      </c>
      <c r="G61" s="623">
        <v>59.498956999999997</v>
      </c>
      <c r="H61" s="623">
        <v>295.77670499999999</v>
      </c>
      <c r="I61" s="623">
        <v>291.83109200000001</v>
      </c>
      <c r="J61" s="623">
        <v>374.84340300000002</v>
      </c>
      <c r="K61" s="623">
        <v>44.788915000000003</v>
      </c>
      <c r="L61" s="614"/>
    </row>
    <row r="62" spans="1:12" s="617" customFormat="1" ht="12.75" customHeight="1">
      <c r="A62" s="614"/>
      <c r="B62" s="638">
        <v>17</v>
      </c>
      <c r="C62" s="627" t="s">
        <v>177</v>
      </c>
      <c r="D62" s="628">
        <v>1367.1050639999999</v>
      </c>
      <c r="E62" s="628">
        <v>2270.485005</v>
      </c>
      <c r="F62" s="628">
        <v>3599.435191</v>
      </c>
      <c r="G62" s="628">
        <v>803.37836200000004</v>
      </c>
      <c r="H62" s="628">
        <v>2090.5890749999999</v>
      </c>
      <c r="I62" s="628">
        <v>3084.2254479999997</v>
      </c>
      <c r="J62" s="628">
        <v>4063.7707069999997</v>
      </c>
      <c r="K62" s="628">
        <v>1279.8232840000001</v>
      </c>
      <c r="L62" s="614"/>
    </row>
    <row r="63" spans="1:12" s="589" customFormat="1" ht="12.75" customHeight="1">
      <c r="A63" s="587"/>
      <c r="B63" s="587"/>
      <c r="C63" s="587"/>
      <c r="D63" s="587"/>
      <c r="E63" s="587"/>
      <c r="F63" s="587"/>
      <c r="G63" s="587"/>
      <c r="H63" s="587"/>
      <c r="I63" s="587"/>
      <c r="J63" s="587"/>
      <c r="K63" s="587"/>
      <c r="L63" s="587"/>
    </row>
    <row r="64" spans="1:12" s="589" customFormat="1" ht="12.75" customHeight="1">
      <c r="A64" s="587"/>
      <c r="B64" s="639" t="s">
        <v>9</v>
      </c>
      <c r="C64" s="639"/>
      <c r="D64" s="639"/>
      <c r="E64" s="639"/>
      <c r="F64" s="639"/>
      <c r="G64" s="639"/>
      <c r="H64" s="639"/>
      <c r="I64" s="639"/>
      <c r="J64" s="639"/>
      <c r="K64" s="639"/>
      <c r="L64" s="587"/>
    </row>
    <row r="65" spans="1:12" s="589" customFormat="1" ht="25.5" customHeight="1">
      <c r="A65" s="587"/>
      <c r="B65" s="957" t="s">
        <v>317</v>
      </c>
      <c r="C65" s="957"/>
      <c r="D65" s="640">
        <v>155.5509889403784</v>
      </c>
      <c r="E65" s="640">
        <v>482.19819117462157</v>
      </c>
      <c r="F65" s="640">
        <v>749.7628066326547</v>
      </c>
      <c r="G65" s="640">
        <v>-74.679916430337641</v>
      </c>
      <c r="H65" s="640">
        <v>47.506631218655741</v>
      </c>
      <c r="I65" s="640">
        <v>235.5451454944623</v>
      </c>
      <c r="J65" s="640">
        <v>313.8265322823184</v>
      </c>
      <c r="K65" s="640">
        <v>142.96226827617861</v>
      </c>
      <c r="L65" s="587"/>
    </row>
    <row r="66" spans="1:12" s="589" customFormat="1" ht="26.25" customHeight="1">
      <c r="A66" s="587"/>
      <c r="B66" s="957" t="s">
        <v>318</v>
      </c>
      <c r="C66" s="957"/>
      <c r="D66" s="640">
        <v>-836.66334494037847</v>
      </c>
      <c r="E66" s="640">
        <v>-1299.9625201746221</v>
      </c>
      <c r="F66" s="640">
        <v>-1784.254766632655</v>
      </c>
      <c r="G66" s="640">
        <v>-478.40592556966226</v>
      </c>
      <c r="H66" s="640">
        <v>-935.46310021865565</v>
      </c>
      <c r="I66" s="640">
        <v>-1743.0233454944621</v>
      </c>
      <c r="J66" s="640">
        <v>-2469.586261282318</v>
      </c>
      <c r="K66" s="640">
        <v>-518.2736992761786</v>
      </c>
      <c r="L66" s="587"/>
    </row>
    <row r="67" spans="1:12" s="589" customFormat="1" ht="12.75" customHeight="1">
      <c r="A67" s="587"/>
      <c r="B67" s="587"/>
      <c r="C67" s="587"/>
      <c r="D67" s="587"/>
      <c r="E67" s="587"/>
      <c r="F67" s="587"/>
      <c r="G67" s="587"/>
      <c r="H67" s="587"/>
      <c r="I67" s="587"/>
      <c r="J67" s="587"/>
      <c r="K67" s="587"/>
      <c r="L67" s="587"/>
    </row>
    <row r="68" spans="1:12" s="589" customFormat="1" ht="12.75" customHeight="1">
      <c r="A68" s="587"/>
      <c r="B68" s="959" t="s">
        <v>1096</v>
      </c>
      <c r="C68" s="959"/>
      <c r="D68" s="959"/>
      <c r="E68" s="959"/>
      <c r="F68" s="959"/>
      <c r="G68" s="959"/>
      <c r="H68" s="959"/>
      <c r="I68" s="959"/>
      <c r="J68" s="959"/>
      <c r="K68" s="959"/>
      <c r="L68" s="587"/>
    </row>
    <row r="69" spans="1:12" s="589" customFormat="1" ht="12.75" customHeight="1">
      <c r="A69" s="587"/>
      <c r="B69" s="959" t="s">
        <v>1097</v>
      </c>
      <c r="C69" s="959"/>
      <c r="D69" s="959"/>
      <c r="E69" s="959"/>
      <c r="F69" s="959"/>
      <c r="G69" s="959"/>
      <c r="H69" s="959"/>
      <c r="I69" s="959"/>
      <c r="J69" s="959"/>
      <c r="K69" s="959"/>
      <c r="L69" s="587"/>
    </row>
    <row r="70" spans="1:12" s="589" customFormat="1" ht="27" customHeight="1">
      <c r="A70" s="587"/>
      <c r="B70" s="960" t="s">
        <v>306</v>
      </c>
      <c r="C70" s="960"/>
      <c r="D70" s="960"/>
      <c r="E70" s="960"/>
      <c r="F70" s="960"/>
      <c r="G70" s="960"/>
      <c r="H70" s="960"/>
      <c r="I70" s="960"/>
      <c r="J70" s="960"/>
      <c r="K70" s="960"/>
      <c r="L70" s="587"/>
    </row>
    <row r="71" spans="1:12" s="642" customFormat="1" ht="12.75" customHeight="1">
      <c r="A71" s="641"/>
      <c r="B71" s="958"/>
      <c r="C71" s="958"/>
      <c r="D71" s="958"/>
      <c r="E71" s="958"/>
      <c r="F71" s="958"/>
      <c r="G71" s="958"/>
      <c r="H71" s="958"/>
      <c r="I71" s="958"/>
      <c r="J71" s="958"/>
      <c r="K71" s="958"/>
      <c r="L71" s="641"/>
    </row>
    <row r="72" spans="1:12" s="589" customFormat="1" ht="12.75" hidden="1" customHeight="1">
      <c r="A72" s="587"/>
      <c r="B72" s="588"/>
      <c r="C72" s="587"/>
      <c r="D72" s="587"/>
      <c r="E72" s="587"/>
      <c r="F72" s="587"/>
      <c r="G72" s="587"/>
      <c r="H72" s="587"/>
      <c r="I72" s="587"/>
      <c r="J72" s="587"/>
      <c r="K72" s="587"/>
      <c r="L72" s="587"/>
    </row>
    <row r="73" spans="1:12" hidden="1"/>
    <row r="74" spans="1:12" hidden="1"/>
    <row r="75" spans="1:12" hidden="1"/>
    <row r="76" spans="1:12" hidden="1"/>
    <row r="77" spans="1:12" hidden="1"/>
    <row r="78" spans="1:12" hidden="1"/>
    <row r="79" spans="1:12" hidden="1"/>
    <row r="80" spans="1:12" hidden="1"/>
    <row r="81" hidden="1"/>
  </sheetData>
  <mergeCells count="7">
    <mergeCell ref="B2:H2"/>
    <mergeCell ref="B65:C65"/>
    <mergeCell ref="B66:C66"/>
    <mergeCell ref="B71:K71"/>
    <mergeCell ref="B69:K69"/>
    <mergeCell ref="B70:K70"/>
    <mergeCell ref="B68:K68"/>
  </mergeCells>
  <pageMargins left="0.39370078740157483" right="0.39370078740157483" top="0.39370078740157483" bottom="0.47244094488188981" header="0.31496062992125984" footer="0.19685039370078741"/>
  <pageSetup paperSize="9" scale="55" orientation="landscape" r:id="rId1"/>
  <headerFooter scaleWithDoc="0">
    <oddFooter xml:space="preserve">&amp;L&amp;6Департамент банковского регулирования и аналитики Банка России 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rgb="FF0088BB"/>
  </sheetPr>
  <dimension ref="A1:R115"/>
  <sheetViews>
    <sheetView showGridLines="0" view="pageBreakPreview" zoomScale="90" zoomScaleNormal="90" zoomScaleSheetLayoutView="90" workbookViewId="0"/>
  </sheetViews>
  <sheetFormatPr defaultColWidth="0" defaultRowHeight="0" customHeight="1" zeroHeight="1"/>
  <cols>
    <col min="1" max="1" width="2.85546875" style="382" customWidth="1"/>
    <col min="2" max="2" width="29.7109375" style="409" customWidth="1"/>
    <col min="3" max="12" width="12.5703125" style="385" customWidth="1"/>
    <col min="13" max="13" width="2.85546875" style="382" customWidth="1"/>
    <col min="14" max="14" width="2.85546875" style="390" customWidth="1"/>
    <col min="15" max="15" width="7.28515625" style="390" hidden="1" customWidth="1"/>
    <col min="16" max="16" width="0" style="390" hidden="1" customWidth="1"/>
    <col min="17" max="17" width="7.28515625" style="390" hidden="1" customWidth="1"/>
    <col min="18" max="18" width="0" style="390" hidden="1" customWidth="1"/>
    <col min="19" max="16384" width="7.28515625" style="390" hidden="1"/>
  </cols>
  <sheetData>
    <row r="1" spans="1:13" ht="14.25" customHeight="1"/>
    <row r="2" spans="1:13" s="386" customFormat="1" ht="30" customHeight="1">
      <c r="A2" s="381"/>
      <c r="B2" s="961" t="s">
        <v>822</v>
      </c>
      <c r="C2" s="961"/>
      <c r="D2" s="961"/>
      <c r="E2" s="961"/>
      <c r="F2" s="961"/>
      <c r="G2" s="961"/>
      <c r="H2" s="961"/>
      <c r="I2" s="961"/>
      <c r="J2" s="961"/>
      <c r="K2" s="961"/>
      <c r="L2" s="961"/>
      <c r="M2" s="381"/>
    </row>
    <row r="3" spans="1:13" s="387" customFormat="1" ht="12.75" customHeight="1">
      <c r="B3" s="387" t="s">
        <v>6</v>
      </c>
      <c r="C3" s="388"/>
      <c r="D3" s="388"/>
      <c r="E3" s="388"/>
      <c r="F3" s="388"/>
      <c r="G3" s="388"/>
      <c r="H3" s="388"/>
      <c r="I3" s="388"/>
      <c r="J3" s="388"/>
      <c r="K3" s="388"/>
      <c r="L3" s="389"/>
    </row>
    <row r="4" spans="1:13" ht="17.25" customHeight="1">
      <c r="B4" s="964"/>
      <c r="C4" s="962" t="s">
        <v>737</v>
      </c>
      <c r="D4" s="962"/>
      <c r="E4" s="962"/>
      <c r="F4" s="962"/>
      <c r="G4" s="962"/>
      <c r="H4" s="963" t="s">
        <v>106</v>
      </c>
      <c r="I4" s="963"/>
      <c r="J4" s="963"/>
      <c r="K4" s="963"/>
      <c r="L4" s="963"/>
    </row>
    <row r="5" spans="1:13" ht="17.25" customHeight="1">
      <c r="B5" s="964"/>
      <c r="C5" s="426">
        <v>45658</v>
      </c>
      <c r="D5" s="426">
        <v>46023</v>
      </c>
      <c r="E5" s="426">
        <v>46113</v>
      </c>
      <c r="F5" s="426">
        <v>46143</v>
      </c>
      <c r="G5" s="426">
        <v>46174</v>
      </c>
      <c r="H5" s="426">
        <v>45658</v>
      </c>
      <c r="I5" s="426">
        <v>46023</v>
      </c>
      <c r="J5" s="426">
        <v>46113</v>
      </c>
      <c r="K5" s="426">
        <v>46143</v>
      </c>
      <c r="L5" s="426">
        <v>46174</v>
      </c>
    </row>
    <row r="6" spans="1:13" s="382" customFormat="1" ht="18.75" customHeight="1">
      <c r="B6" s="391" t="s">
        <v>738</v>
      </c>
      <c r="C6" s="433"/>
      <c r="D6" s="433"/>
      <c r="E6" s="433"/>
      <c r="F6" s="433"/>
      <c r="G6" s="433"/>
      <c r="H6" s="433"/>
      <c r="I6" s="433"/>
      <c r="J6" s="433"/>
      <c r="K6" s="433"/>
      <c r="L6" s="433"/>
    </row>
    <row r="7" spans="1:13" s="382" customFormat="1" ht="18.75" customHeight="1">
      <c r="B7" s="393" t="s">
        <v>739</v>
      </c>
      <c r="C7" s="394">
        <v>3898.5597600000001</v>
      </c>
      <c r="D7" s="394">
        <v>3603.0453200000002</v>
      </c>
      <c r="E7" s="394">
        <v>1199.012837</v>
      </c>
      <c r="F7" s="394">
        <v>1533.346548</v>
      </c>
      <c r="G7" s="394">
        <v>1908.263459</v>
      </c>
      <c r="H7" s="395">
        <v>313</v>
      </c>
      <c r="I7" s="395">
        <v>305</v>
      </c>
      <c r="J7" s="395">
        <v>304</v>
      </c>
      <c r="K7" s="395">
        <v>301</v>
      </c>
      <c r="L7" s="395">
        <v>300</v>
      </c>
    </row>
    <row r="8" spans="1:13" s="382" customFormat="1" ht="18.75" customHeight="1">
      <c r="B8" s="396" t="s">
        <v>740</v>
      </c>
      <c r="C8" s="334">
        <v>3993.4549179999999</v>
      </c>
      <c r="D8" s="334">
        <v>3747.4203849999999</v>
      </c>
      <c r="E8" s="334">
        <v>1298.657048</v>
      </c>
      <c r="F8" s="334">
        <v>1612.3979409999999</v>
      </c>
      <c r="G8" s="334">
        <v>1972.97876</v>
      </c>
      <c r="H8" s="313">
        <v>283</v>
      </c>
      <c r="I8" s="313">
        <v>271</v>
      </c>
      <c r="J8" s="313">
        <v>242</v>
      </c>
      <c r="K8" s="313">
        <v>236</v>
      </c>
      <c r="L8" s="313">
        <v>230</v>
      </c>
    </row>
    <row r="9" spans="1:13" s="382" customFormat="1" ht="18.75" customHeight="1">
      <c r="B9" s="396" t="s">
        <v>741</v>
      </c>
      <c r="C9" s="334">
        <v>-94.895157999999995</v>
      </c>
      <c r="D9" s="334">
        <v>-144.37506500000001</v>
      </c>
      <c r="E9" s="334">
        <v>-99.644210999999999</v>
      </c>
      <c r="F9" s="334">
        <v>-79.051393000000004</v>
      </c>
      <c r="G9" s="334">
        <v>-64.715300999999997</v>
      </c>
      <c r="H9" s="313">
        <v>30</v>
      </c>
      <c r="I9" s="313">
        <v>34</v>
      </c>
      <c r="J9" s="313">
        <v>62</v>
      </c>
      <c r="K9" s="313">
        <v>65</v>
      </c>
      <c r="L9" s="313">
        <v>70</v>
      </c>
    </row>
    <row r="10" spans="1:13" s="382" customFormat="1" ht="18.75" customHeight="1">
      <c r="B10" s="396" t="s">
        <v>742</v>
      </c>
      <c r="C10" s="334" t="s">
        <v>107</v>
      </c>
      <c r="D10" s="334" t="s">
        <v>107</v>
      </c>
      <c r="E10" s="334" t="s">
        <v>107</v>
      </c>
      <c r="F10" s="334" t="s">
        <v>107</v>
      </c>
      <c r="G10" s="334" t="s">
        <v>107</v>
      </c>
      <c r="H10" s="313">
        <v>0</v>
      </c>
      <c r="I10" s="313">
        <v>0</v>
      </c>
      <c r="J10" s="313">
        <v>0</v>
      </c>
      <c r="K10" s="313">
        <v>0</v>
      </c>
      <c r="L10" s="313">
        <v>0</v>
      </c>
    </row>
    <row r="11" spans="1:13" s="382" customFormat="1" ht="18.75" customHeight="1">
      <c r="B11" s="397"/>
      <c r="C11" s="398"/>
      <c r="D11" s="398"/>
      <c r="E11" s="398"/>
      <c r="F11" s="398"/>
      <c r="G11" s="398"/>
      <c r="H11" s="399"/>
      <c r="I11" s="399"/>
      <c r="J11" s="399"/>
      <c r="K11" s="399"/>
      <c r="L11" s="399"/>
    </row>
    <row r="12" spans="1:13" s="382" customFormat="1" ht="18.75" customHeight="1">
      <c r="B12" s="400" t="s">
        <v>743</v>
      </c>
      <c r="C12" s="392"/>
      <c r="D12" s="392"/>
      <c r="E12" s="392"/>
      <c r="F12" s="392"/>
      <c r="G12" s="392"/>
      <c r="H12" s="392"/>
      <c r="I12" s="392"/>
      <c r="J12" s="392"/>
      <c r="K12" s="392"/>
      <c r="L12" s="392"/>
    </row>
    <row r="13" spans="1:13" s="382" customFormat="1" ht="18.75" customHeight="1">
      <c r="B13" s="393" t="s">
        <v>739</v>
      </c>
      <c r="C13" s="394">
        <v>140.903941</v>
      </c>
      <c r="D13" s="394">
        <v>116.151912</v>
      </c>
      <c r="E13" s="394">
        <v>36.009196000000003</v>
      </c>
      <c r="F13" s="394">
        <v>49.460183999999998</v>
      </c>
      <c r="G13" s="394">
        <v>57.108002999999997</v>
      </c>
      <c r="H13" s="395">
        <v>40</v>
      </c>
      <c r="I13" s="395">
        <v>49</v>
      </c>
      <c r="J13" s="395">
        <v>54</v>
      </c>
      <c r="K13" s="395">
        <v>57</v>
      </c>
      <c r="L13" s="395">
        <v>57</v>
      </c>
    </row>
    <row r="14" spans="1:13" s="382" customFormat="1" ht="18.75" customHeight="1">
      <c r="B14" s="396" t="s">
        <v>798</v>
      </c>
      <c r="C14" s="334">
        <v>141.37162499999999</v>
      </c>
      <c r="D14" s="334">
        <v>116.79416999999999</v>
      </c>
      <c r="E14" s="334">
        <v>36.439563</v>
      </c>
      <c r="F14" s="334">
        <v>49.865665999999997</v>
      </c>
      <c r="G14" s="334">
        <v>57.674529999999997</v>
      </c>
      <c r="H14" s="313">
        <v>34</v>
      </c>
      <c r="I14" s="313">
        <v>37</v>
      </c>
      <c r="J14" s="313">
        <v>33</v>
      </c>
      <c r="K14" s="313">
        <v>39</v>
      </c>
      <c r="L14" s="313">
        <v>36</v>
      </c>
    </row>
    <row r="15" spans="1:13" s="382" customFormat="1" ht="18.75" customHeight="1">
      <c r="B15" s="396" t="s">
        <v>741</v>
      </c>
      <c r="C15" s="334">
        <v>-0.46768399999999999</v>
      </c>
      <c r="D15" s="334">
        <v>-0.642258</v>
      </c>
      <c r="E15" s="334">
        <v>-0.430367</v>
      </c>
      <c r="F15" s="334">
        <v>-0.40548200000000001</v>
      </c>
      <c r="G15" s="334">
        <v>-0.566527</v>
      </c>
      <c r="H15" s="313">
        <v>6</v>
      </c>
      <c r="I15" s="313">
        <v>12</v>
      </c>
      <c r="J15" s="313">
        <v>21</v>
      </c>
      <c r="K15" s="313">
        <v>18</v>
      </c>
      <c r="L15" s="313">
        <v>21</v>
      </c>
    </row>
    <row r="16" spans="1:13" s="382" customFormat="1" ht="18.75" customHeight="1">
      <c r="B16" s="396" t="s">
        <v>742</v>
      </c>
      <c r="C16" s="334" t="s">
        <v>107</v>
      </c>
      <c r="D16" s="334" t="s">
        <v>107</v>
      </c>
      <c r="E16" s="334" t="s">
        <v>107</v>
      </c>
      <c r="F16" s="334" t="s">
        <v>107</v>
      </c>
      <c r="G16" s="334" t="s">
        <v>107</v>
      </c>
      <c r="H16" s="313">
        <v>0</v>
      </c>
      <c r="I16" s="313">
        <v>0</v>
      </c>
      <c r="J16" s="313">
        <v>0</v>
      </c>
      <c r="K16" s="313">
        <v>0</v>
      </c>
      <c r="L16" s="313">
        <v>0</v>
      </c>
    </row>
    <row r="17" spans="2:13" s="382" customFormat="1" ht="18.75" customHeight="1">
      <c r="B17" s="401"/>
      <c r="C17" s="402"/>
      <c r="D17" s="402"/>
      <c r="E17" s="402"/>
      <c r="F17" s="402"/>
      <c r="G17" s="402"/>
      <c r="H17" s="403"/>
      <c r="I17" s="403"/>
      <c r="J17" s="403"/>
      <c r="K17" s="403"/>
      <c r="L17" s="403"/>
    </row>
    <row r="18" spans="2:13" s="382" customFormat="1" ht="18.75" customHeight="1">
      <c r="B18" s="404" t="s">
        <v>744</v>
      </c>
      <c r="C18" s="383">
        <v>4039.4637010000001</v>
      </c>
      <c r="D18" s="383">
        <v>3719.197232</v>
      </c>
      <c r="E18" s="383">
        <v>1235.022033</v>
      </c>
      <c r="F18" s="383">
        <v>1582.806732</v>
      </c>
      <c r="G18" s="383">
        <v>1965.3714620000001</v>
      </c>
      <c r="H18" s="405">
        <v>353</v>
      </c>
      <c r="I18" s="405">
        <v>354</v>
      </c>
      <c r="J18" s="405">
        <v>358</v>
      </c>
      <c r="K18" s="405">
        <v>358</v>
      </c>
      <c r="L18" s="405">
        <v>357</v>
      </c>
    </row>
    <row r="19" spans="2:13" s="382" customFormat="1" ht="18.75" customHeight="1">
      <c r="B19" s="406" t="s">
        <v>745</v>
      </c>
      <c r="C19" s="332">
        <v>4134.8265430000001</v>
      </c>
      <c r="D19" s="332">
        <v>3864.214555</v>
      </c>
      <c r="E19" s="332">
        <v>1335.0966109999999</v>
      </c>
      <c r="F19" s="332">
        <v>1662.2636070000001</v>
      </c>
      <c r="G19" s="332">
        <v>2030.65329</v>
      </c>
      <c r="H19" s="310">
        <v>317</v>
      </c>
      <c r="I19" s="310">
        <v>308</v>
      </c>
      <c r="J19" s="310">
        <v>275</v>
      </c>
      <c r="K19" s="310">
        <v>275</v>
      </c>
      <c r="L19" s="310">
        <v>266</v>
      </c>
    </row>
    <row r="20" spans="2:13" s="382" customFormat="1" ht="18.75" customHeight="1">
      <c r="B20" s="396" t="s">
        <v>746</v>
      </c>
      <c r="C20" s="334">
        <v>-95.362842000000001</v>
      </c>
      <c r="D20" s="334">
        <v>-145.017323</v>
      </c>
      <c r="E20" s="334">
        <v>-100.074578</v>
      </c>
      <c r="F20" s="334">
        <v>-79.456874999999997</v>
      </c>
      <c r="G20" s="334">
        <v>-65.281828000000004</v>
      </c>
      <c r="H20" s="313">
        <v>36</v>
      </c>
      <c r="I20" s="313">
        <v>46</v>
      </c>
      <c r="J20" s="313">
        <v>83</v>
      </c>
      <c r="K20" s="313">
        <v>83</v>
      </c>
      <c r="L20" s="313">
        <v>91</v>
      </c>
    </row>
    <row r="21" spans="2:13" s="382" customFormat="1" ht="18.75" customHeight="1">
      <c r="B21" s="396" t="s">
        <v>742</v>
      </c>
      <c r="C21" s="334" t="s">
        <v>107</v>
      </c>
      <c r="D21" s="334" t="s">
        <v>107</v>
      </c>
      <c r="E21" s="334" t="s">
        <v>107</v>
      </c>
      <c r="F21" s="334" t="s">
        <v>107</v>
      </c>
      <c r="G21" s="334" t="s">
        <v>107</v>
      </c>
      <c r="H21" s="313">
        <v>0</v>
      </c>
      <c r="I21" s="313">
        <v>0</v>
      </c>
      <c r="J21" s="313">
        <v>0</v>
      </c>
      <c r="K21" s="313">
        <v>0</v>
      </c>
      <c r="L21" s="313">
        <v>0</v>
      </c>
    </row>
    <row r="22" spans="2:13" s="382" customFormat="1" ht="18.75" customHeight="1">
      <c r="B22" s="407"/>
      <c r="D22" s="385"/>
      <c r="E22" s="385"/>
      <c r="F22" s="408"/>
      <c r="G22" s="385"/>
      <c r="H22" s="385"/>
      <c r="I22" s="385"/>
      <c r="J22" s="385"/>
      <c r="K22" s="385"/>
      <c r="L22" s="385"/>
    </row>
    <row r="23" spans="2:13" ht="12.75" customHeight="1"/>
    <row r="24" spans="2:13" ht="12.75" hidden="1" customHeight="1"/>
    <row r="25" spans="2:13" ht="12.75" hidden="1" customHeight="1"/>
    <row r="26" spans="2:13" ht="12.75" hidden="1" customHeight="1">
      <c r="M26" s="381"/>
    </row>
    <row r="27" spans="2:13" ht="12.75" hidden="1" customHeight="1">
      <c r="M27" s="387"/>
    </row>
    <row r="28" spans="2:13" ht="12.75" hidden="1" customHeight="1"/>
    <row r="29" spans="2:13" ht="12.75" hidden="1" customHeight="1"/>
    <row r="30" spans="2:13" ht="12.75" hidden="1" customHeight="1">
      <c r="M30" s="410"/>
    </row>
    <row r="31" spans="2:13" ht="12.75" hidden="1" customHeight="1"/>
    <row r="32" spans="2:13" ht="12.75" hidden="1" customHeight="1"/>
    <row r="33" spans="13:13" ht="12.75" hidden="1" customHeight="1"/>
    <row r="34" spans="13:13" ht="12.75" hidden="1" customHeight="1"/>
    <row r="35" spans="13:13" ht="12.75" hidden="1" customHeight="1"/>
    <row r="36" spans="13:13" ht="12.75" hidden="1" customHeight="1">
      <c r="M36" s="410"/>
    </row>
    <row r="37" spans="13:13" ht="12.75" hidden="1" customHeight="1"/>
    <row r="38" spans="13:13" ht="12.75" hidden="1" customHeight="1"/>
    <row r="39" spans="13:13" ht="12.75" hidden="1" customHeight="1"/>
    <row r="40" spans="13:13" ht="12.75" hidden="1" customHeight="1"/>
    <row r="41" spans="13:13" ht="12.75" hidden="1" customHeight="1"/>
    <row r="42" spans="13:13" ht="12.75" hidden="1" customHeight="1"/>
    <row r="43" spans="13:13" ht="12.75" hidden="1" customHeight="1"/>
    <row r="44" spans="13:13" ht="12.75" hidden="1" customHeight="1"/>
    <row r="45" spans="13:13" ht="12.75" hidden="1" customHeight="1"/>
    <row r="46" spans="13:13" ht="12.75" hidden="1" customHeight="1">
      <c r="M46" s="411"/>
    </row>
    <row r="47" spans="13:13" ht="12.75" hidden="1" customHeight="1">
      <c r="M47" s="384"/>
    </row>
    <row r="48" spans="13:13" ht="12.75" hidden="1" customHeight="1"/>
    <row r="49" ht="12.75" hidden="1" customHeight="1"/>
    <row r="50" ht="12.75" hidden="1" customHeight="1"/>
    <row r="51" ht="12.75" hidden="1" customHeight="1"/>
    <row r="52" ht="12.75" hidden="1" customHeight="1"/>
    <row r="53" ht="12.75" hidden="1" customHeight="1"/>
    <row r="54" ht="12.75" hidden="1" customHeight="1"/>
    <row r="55" ht="12.75" hidden="1" customHeight="1"/>
    <row r="56" ht="12.75" hidden="1" customHeight="1"/>
    <row r="57" ht="12.75" hidden="1" customHeight="1"/>
    <row r="58" ht="12.75" hidden="1" customHeight="1"/>
    <row r="59" ht="12.75" hidden="1" customHeight="1"/>
    <row r="60" ht="12.75" hidden="1" customHeight="1"/>
    <row r="61" ht="12.75" hidden="1" customHeight="1"/>
    <row r="62" ht="12.75" hidden="1" customHeight="1"/>
    <row r="63" ht="12.75" hidden="1" customHeight="1"/>
    <row r="64" ht="12.75" hidden="1" customHeight="1"/>
    <row r="65" ht="12.75" hidden="1" customHeight="1"/>
    <row r="66" ht="12.75" hidden="1" customHeight="1"/>
    <row r="67" ht="12.75" hidden="1" customHeight="1"/>
    <row r="68" ht="12.75" hidden="1" customHeight="1"/>
    <row r="69" ht="12.75" hidden="1" customHeight="1"/>
    <row r="70" ht="12.75" hidden="1" customHeight="1"/>
    <row r="71" ht="12.75" hidden="1" customHeight="1"/>
    <row r="72" ht="12.75" hidden="1" customHeight="1"/>
    <row r="73" ht="12.75" hidden="1" customHeight="1"/>
    <row r="74" ht="12.75" hidden="1" customHeight="1"/>
    <row r="75" ht="12.75" hidden="1" customHeight="1"/>
    <row r="76" ht="12.75" hidden="1" customHeight="1"/>
    <row r="77" ht="12.75" hidden="1" customHeight="1"/>
    <row r="78" ht="12.75" hidden="1" customHeight="1"/>
    <row r="79" ht="12.75" hidden="1" customHeight="1"/>
    <row r="80" ht="12.75" hidden="1" customHeight="1"/>
    <row r="81" ht="12.75" hidden="1" customHeight="1"/>
    <row r="82" ht="12.75" hidden="1" customHeight="1"/>
    <row r="83" ht="12.75" hidden="1" customHeight="1"/>
    <row r="84" ht="12.75" hidden="1" customHeight="1"/>
    <row r="85" ht="12.75" hidden="1" customHeight="1"/>
    <row r="86" ht="12.75" hidden="1" customHeight="1"/>
    <row r="87" ht="12.75" hidden="1" customHeight="1"/>
    <row r="88" ht="12.75" hidden="1" customHeight="1"/>
    <row r="89" ht="12.75" hidden="1" customHeight="1"/>
    <row r="90" ht="12.75" hidden="1" customHeight="1"/>
    <row r="91" ht="12.75" hidden="1" customHeight="1"/>
    <row r="92" ht="12.75" hidden="1" customHeight="1"/>
    <row r="93" ht="12.75" hidden="1" customHeight="1"/>
    <row r="94" ht="12.75" hidden="1" customHeight="1"/>
    <row r="95" ht="12.75" hidden="1" customHeight="1"/>
    <row r="96" ht="12.75" hidden="1" customHeight="1"/>
    <row r="97" ht="12.75" hidden="1" customHeight="1"/>
    <row r="98" ht="12.75" hidden="1" customHeight="1"/>
    <row r="99" ht="12.75" hidden="1" customHeight="1"/>
    <row r="100" ht="12.75" hidden="1" customHeight="1"/>
    <row r="101" ht="12.75" hidden="1" customHeight="1"/>
    <row r="102" ht="12.75" hidden="1" customHeight="1"/>
    <row r="103" ht="12.75" hidden="1" customHeight="1"/>
    <row r="104" ht="12.75" hidden="1" customHeight="1"/>
    <row r="105" ht="12.75" hidden="1" customHeight="1"/>
    <row r="106" ht="12.75" hidden="1" customHeight="1"/>
    <row r="107" ht="12.75" hidden="1" customHeight="1"/>
    <row r="108" ht="12.75" hidden="1" customHeight="1"/>
    <row r="109" ht="12.75" hidden="1" customHeight="1"/>
    <row r="110" ht="12.75" hidden="1" customHeight="1"/>
    <row r="111" ht="12.75" hidden="1" customHeight="1"/>
    <row r="112" ht="0" hidden="1" customHeight="1"/>
    <row r="113" ht="0" hidden="1" customHeight="1"/>
    <row r="114" ht="0" hidden="1" customHeight="1"/>
    <row r="115" ht="0" hidden="1" customHeight="1"/>
  </sheetData>
  <mergeCells count="4">
    <mergeCell ref="B2:L2"/>
    <mergeCell ref="C4:G4"/>
    <mergeCell ref="H4:L4"/>
    <mergeCell ref="B4:B5"/>
  </mergeCells>
  <pageMargins left="0.39370078740157483" right="0.39370078740157483" top="0.39370078740157483" bottom="0.39370078740157483" header="0.31496062992125984" footer="0.31496062992125984"/>
  <pageSetup paperSize="9" scale="80" orientation="landscape" r:id="rId1"/>
  <headerFooter scaleWithDoc="0">
    <oddFooter xml:space="preserve">&amp;L&amp;6Департамент обеспечения банковского надзора Банка России 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tabColor rgb="FF00B0F0"/>
    <outlinePr summaryBelow="0"/>
    <pageSetUpPr fitToPage="1"/>
  </sheetPr>
  <dimension ref="A1:AA46"/>
  <sheetViews>
    <sheetView showGridLines="0" view="pageBreakPreview" zoomScale="90" zoomScaleNormal="90" zoomScaleSheetLayoutView="90" workbookViewId="0"/>
  </sheetViews>
  <sheetFormatPr defaultColWidth="0" defaultRowHeight="15" customHeight="1" zeroHeight="1" outlineLevelRow="1"/>
  <cols>
    <col min="1" max="1" width="2.85546875" style="304" customWidth="1"/>
    <col min="2" max="2" width="40.85546875" style="304" customWidth="1"/>
    <col min="3" max="3" width="16.5703125" style="331" customWidth="1"/>
    <col min="4" max="5" width="15.140625" style="331" customWidth="1"/>
    <col min="6" max="6" width="11.28515625" style="331" customWidth="1"/>
    <col min="7" max="7" width="15.140625" style="331" customWidth="1"/>
    <col min="8" max="8" width="11.28515625" style="331" customWidth="1"/>
    <col min="9" max="12" width="15.140625" style="331" customWidth="1"/>
    <col min="13" max="13" width="3.5703125" style="303" customWidth="1"/>
    <col min="14" max="14" width="2.85546875" style="303" customWidth="1"/>
    <col min="15" max="27" width="0" style="303" hidden="1" customWidth="1"/>
    <col min="28" max="16384" width="9.140625" style="303" hidden="1"/>
  </cols>
  <sheetData>
    <row r="1" spans="1:12" ht="15.75" customHeight="1">
      <c r="A1" s="306"/>
      <c r="C1" s="305"/>
      <c r="D1" s="305"/>
      <c r="E1" s="305"/>
      <c r="F1" s="305"/>
      <c r="G1" s="305"/>
      <c r="H1" s="305"/>
      <c r="I1" s="305"/>
      <c r="J1" s="305"/>
      <c r="K1" s="305"/>
      <c r="L1" s="305"/>
    </row>
    <row r="2" spans="1:12" ht="27" customHeight="1">
      <c r="A2" s="306"/>
      <c r="B2" s="965" t="s">
        <v>826</v>
      </c>
      <c r="C2" s="965"/>
      <c r="D2" s="965"/>
      <c r="E2" s="965"/>
      <c r="F2" s="965"/>
      <c r="G2" s="965"/>
      <c r="H2" s="965"/>
      <c r="I2" s="965"/>
      <c r="J2" s="965"/>
      <c r="K2" s="965"/>
      <c r="L2" s="965"/>
    </row>
    <row r="3" spans="1:12" ht="14.25" customHeight="1">
      <c r="A3" s="681"/>
      <c r="B3" s="307"/>
      <c r="C3" s="307"/>
      <c r="D3" s="307"/>
      <c r="E3" s="307"/>
      <c r="F3" s="307"/>
      <c r="G3" s="307"/>
      <c r="H3" s="307"/>
      <c r="I3" s="307"/>
      <c r="J3" s="307"/>
      <c r="K3" s="307"/>
      <c r="L3" s="307"/>
    </row>
    <row r="4" spans="1:12" ht="23.25" customHeight="1">
      <c r="A4" s="681"/>
      <c r="B4" s="966" t="s">
        <v>563</v>
      </c>
      <c r="C4" s="967">
        <v>45658</v>
      </c>
      <c r="D4" s="967"/>
      <c r="E4" s="967">
        <v>46023</v>
      </c>
      <c r="F4" s="967"/>
      <c r="G4" s="967">
        <v>46113</v>
      </c>
      <c r="H4" s="967"/>
      <c r="I4" s="967">
        <v>46143</v>
      </c>
      <c r="J4" s="967"/>
      <c r="K4" s="967">
        <v>46174</v>
      </c>
      <c r="L4" s="967"/>
    </row>
    <row r="5" spans="1:12" ht="15" customHeight="1">
      <c r="A5" s="308"/>
      <c r="B5" s="966"/>
      <c r="C5" s="679" t="s">
        <v>308</v>
      </c>
      <c r="D5" s="680" t="s">
        <v>564</v>
      </c>
      <c r="E5" s="679" t="s">
        <v>308</v>
      </c>
      <c r="F5" s="680" t="s">
        <v>564</v>
      </c>
      <c r="G5" s="679" t="s">
        <v>308</v>
      </c>
      <c r="H5" s="680" t="s">
        <v>564</v>
      </c>
      <c r="I5" s="679" t="s">
        <v>308</v>
      </c>
      <c r="J5" s="680" t="s">
        <v>564</v>
      </c>
      <c r="K5" s="679" t="s">
        <v>308</v>
      </c>
      <c r="L5" s="680" t="s">
        <v>564</v>
      </c>
    </row>
    <row r="6" spans="1:12" ht="15" customHeight="1">
      <c r="B6" s="309" t="s">
        <v>5</v>
      </c>
      <c r="C6" s="310">
        <v>130600.146349</v>
      </c>
      <c r="D6" s="311">
        <v>65.543981613779707</v>
      </c>
      <c r="E6" s="310">
        <v>141362.34356899999</v>
      </c>
      <c r="F6" s="311">
        <v>67.036237497213563</v>
      </c>
      <c r="G6" s="310">
        <v>142842.019527</v>
      </c>
      <c r="H6" s="311">
        <v>68.252549191144794</v>
      </c>
      <c r="I6" s="310">
        <v>143558.93836900001</v>
      </c>
      <c r="J6" s="311">
        <v>67.889324485351608</v>
      </c>
      <c r="K6" s="310">
        <v>144113.40334399999</v>
      </c>
      <c r="L6" s="311">
        <v>67.801092657991717</v>
      </c>
    </row>
    <row r="7" spans="1:12" ht="15" customHeight="1">
      <c r="B7" s="312" t="s">
        <v>247</v>
      </c>
      <c r="C7" s="313">
        <v>28366.456601999998</v>
      </c>
      <c r="D7" s="314">
        <v>14.236205409763725</v>
      </c>
      <c r="E7" s="313">
        <v>30148.009423</v>
      </c>
      <c r="F7" s="314">
        <v>14.29665828058369</v>
      </c>
      <c r="G7" s="313">
        <v>29014.987401999999</v>
      </c>
      <c r="H7" s="314">
        <v>13.863895662446346</v>
      </c>
      <c r="I7" s="313">
        <v>29611.388644999999</v>
      </c>
      <c r="J7" s="314">
        <v>14.003288092135705</v>
      </c>
      <c r="K7" s="313">
        <v>29893.923599999998</v>
      </c>
      <c r="L7" s="314">
        <v>14.064206637854761</v>
      </c>
    </row>
    <row r="8" spans="1:12" ht="15" customHeight="1">
      <c r="B8" s="312" t="s">
        <v>248</v>
      </c>
      <c r="C8" s="313">
        <v>19025.738504000001</v>
      </c>
      <c r="D8" s="314">
        <v>9.5484016638263522</v>
      </c>
      <c r="E8" s="313">
        <v>19144.625401000001</v>
      </c>
      <c r="F8" s="314">
        <v>9.0786812299146291</v>
      </c>
      <c r="G8" s="313">
        <v>18293.602703</v>
      </c>
      <c r="H8" s="314">
        <v>8.7410204819581079</v>
      </c>
      <c r="I8" s="313">
        <v>18813.094381999999</v>
      </c>
      <c r="J8" s="314">
        <v>8.8967519792480054</v>
      </c>
      <c r="K8" s="313">
        <v>18886.775587</v>
      </c>
      <c r="L8" s="314">
        <v>8.8856691457644139</v>
      </c>
    </row>
    <row r="9" spans="1:12" ht="15" customHeight="1">
      <c r="B9" s="312" t="s">
        <v>249</v>
      </c>
      <c r="C9" s="313">
        <v>12898.566984999999</v>
      </c>
      <c r="D9" s="314">
        <v>6.4733728172841314</v>
      </c>
      <c r="E9" s="313">
        <v>12659.547755</v>
      </c>
      <c r="F9" s="314">
        <v>6.0033558335658546</v>
      </c>
      <c r="G9" s="313">
        <v>11592.071840000001</v>
      </c>
      <c r="H9" s="314">
        <v>5.5389055412881074</v>
      </c>
      <c r="I9" s="313">
        <v>12013.068637</v>
      </c>
      <c r="J9" s="314">
        <v>5.6810054743216511</v>
      </c>
      <c r="K9" s="313">
        <v>12258.896847</v>
      </c>
      <c r="L9" s="314">
        <v>5.7674482853215769</v>
      </c>
    </row>
    <row r="10" spans="1:12" ht="15" customHeight="1">
      <c r="B10" s="312" t="s">
        <v>250</v>
      </c>
      <c r="C10" s="313">
        <v>5331.0794260000002</v>
      </c>
      <c r="D10" s="314">
        <v>2.6754960208512721</v>
      </c>
      <c r="E10" s="313">
        <v>4850.8299729999999</v>
      </c>
      <c r="F10" s="314">
        <v>2.3003395523780816</v>
      </c>
      <c r="G10" s="313">
        <v>4792.1538700000001</v>
      </c>
      <c r="H10" s="314">
        <v>2.2897794278376598</v>
      </c>
      <c r="I10" s="313">
        <v>4748.7810440000003</v>
      </c>
      <c r="J10" s="314">
        <v>2.2457085631083196</v>
      </c>
      <c r="K10" s="313">
        <v>4690.4422279999999</v>
      </c>
      <c r="L10" s="314">
        <v>2.2067143008792556</v>
      </c>
    </row>
    <row r="11" spans="1:12" ht="15" customHeight="1">
      <c r="B11" s="315" t="s">
        <v>565</v>
      </c>
      <c r="C11" s="316">
        <v>3033.7532919999503</v>
      </c>
      <c r="D11" s="317">
        <v>1.5225424744947917</v>
      </c>
      <c r="E11" s="316">
        <v>2709.1631639999687</v>
      </c>
      <c r="F11" s="317">
        <v>1.2847276063441762</v>
      </c>
      <c r="G11" s="316">
        <v>2749.684019999986</v>
      </c>
      <c r="H11" s="317">
        <v>1.3138496953249801</v>
      </c>
      <c r="I11" s="316">
        <v>2714.9834730000002</v>
      </c>
      <c r="J11" s="317">
        <v>1.2839214058347024</v>
      </c>
      <c r="K11" s="316">
        <v>2709.7750079999969</v>
      </c>
      <c r="L11" s="317">
        <v>1.2748689721882642</v>
      </c>
    </row>
    <row r="12" spans="1:12" ht="15" customHeight="1">
      <c r="B12" s="129" t="s">
        <v>24</v>
      </c>
      <c r="C12" s="318">
        <v>199255.74115799999</v>
      </c>
      <c r="D12" s="319">
        <v>100</v>
      </c>
      <c r="E12" s="318">
        <v>210874.51928499999</v>
      </c>
      <c r="F12" s="319">
        <v>100</v>
      </c>
      <c r="G12" s="318">
        <v>209284.51936199999</v>
      </c>
      <c r="H12" s="319">
        <v>100</v>
      </c>
      <c r="I12" s="318">
        <v>211460.25455000001</v>
      </c>
      <c r="J12" s="319">
        <v>100</v>
      </c>
      <c r="K12" s="318">
        <v>212553.216614</v>
      </c>
      <c r="L12" s="319">
        <v>100</v>
      </c>
    </row>
    <row r="13" spans="1:12" ht="15" customHeight="1">
      <c r="B13" s="320"/>
      <c r="C13" s="321"/>
      <c r="D13" s="322"/>
      <c r="E13" s="321"/>
      <c r="F13" s="322"/>
      <c r="G13" s="321"/>
      <c r="H13" s="322"/>
      <c r="I13" s="321"/>
      <c r="J13" s="321"/>
      <c r="K13" s="321"/>
      <c r="L13" s="836"/>
    </row>
    <row r="14" spans="1:12" ht="15" customHeight="1">
      <c r="B14" s="129" t="s">
        <v>843</v>
      </c>
      <c r="C14" s="969">
        <v>13.288289418574738</v>
      </c>
      <c r="D14" s="969"/>
      <c r="E14" s="969">
        <v>14.1159633311532</v>
      </c>
      <c r="F14" s="969"/>
      <c r="G14" s="969">
        <v>14.488845449561541</v>
      </c>
      <c r="H14" s="969"/>
      <c r="I14" s="969">
        <v>14.316813799187619</v>
      </c>
      <c r="J14" s="969"/>
      <c r="K14" s="969">
        <v>14.377324117664381</v>
      </c>
      <c r="L14" s="969"/>
    </row>
    <row r="15" spans="1:12" ht="15" customHeight="1">
      <c r="B15" s="320"/>
      <c r="C15" s="321"/>
      <c r="D15" s="322"/>
      <c r="E15" s="321"/>
      <c r="F15" s="322"/>
      <c r="G15" s="321"/>
      <c r="H15" s="322"/>
      <c r="I15" s="321"/>
      <c r="J15" s="322"/>
      <c r="K15" s="837"/>
      <c r="L15" s="322"/>
    </row>
    <row r="16" spans="1:12" ht="15" customHeight="1">
      <c r="B16" s="323" t="s">
        <v>9</v>
      </c>
      <c r="C16" s="324"/>
      <c r="D16" s="325"/>
      <c r="E16" s="325"/>
      <c r="F16" s="325"/>
      <c r="G16" s="324"/>
      <c r="H16" s="325"/>
      <c r="I16" s="326"/>
      <c r="J16" s="326"/>
      <c r="K16" s="327"/>
      <c r="L16" s="326"/>
    </row>
    <row r="17" spans="2:12" ht="15" customHeight="1">
      <c r="B17" s="328" t="s">
        <v>108</v>
      </c>
      <c r="C17" s="329">
        <v>154532.48025600001</v>
      </c>
      <c r="D17" s="330">
        <v>77.554844521876717</v>
      </c>
      <c r="E17" s="329">
        <v>167041.23578300001</v>
      </c>
      <c r="F17" s="330">
        <v>79.213570396924695</v>
      </c>
      <c r="G17" s="329">
        <v>166528.92527800001</v>
      </c>
      <c r="H17" s="330">
        <v>79.57058925603306</v>
      </c>
      <c r="I17" s="329">
        <v>168309.33605899999</v>
      </c>
      <c r="J17" s="330">
        <v>79.593839711000186</v>
      </c>
      <c r="K17" s="329">
        <v>168942.96673799999</v>
      </c>
      <c r="L17" s="330">
        <v>79.482667648734335</v>
      </c>
    </row>
    <row r="18" spans="2:12" ht="27" customHeight="1">
      <c r="B18" s="328" t="s">
        <v>566</v>
      </c>
      <c r="C18" s="329">
        <v>158795.266978</v>
      </c>
      <c r="D18" s="330">
        <v>79.694199050497204</v>
      </c>
      <c r="E18" s="329">
        <v>170611.10193500001</v>
      </c>
      <c r="F18" s="330">
        <v>80.906456841481457</v>
      </c>
      <c r="G18" s="329">
        <v>168674.21302</v>
      </c>
      <c r="H18" s="330">
        <v>80.595647272048708</v>
      </c>
      <c r="I18" s="329">
        <v>170281.118873</v>
      </c>
      <c r="J18" s="330">
        <v>80.526299959000966</v>
      </c>
      <c r="K18" s="329">
        <v>170864.64799100001</v>
      </c>
      <c r="L18" s="330">
        <v>80.386761825059978</v>
      </c>
    </row>
    <row r="19" spans="2:12" ht="15" customHeight="1">
      <c r="B19" s="328" t="s">
        <v>139</v>
      </c>
      <c r="C19" s="329">
        <v>385.28122500000001</v>
      </c>
      <c r="D19" s="330">
        <v>0.19336016255335448</v>
      </c>
      <c r="E19" s="329">
        <v>504.64662299999998</v>
      </c>
      <c r="F19" s="330">
        <v>0.23931133297236482</v>
      </c>
      <c r="G19" s="329">
        <v>357.13246500000002</v>
      </c>
      <c r="H19" s="330">
        <v>0.17064447293507987</v>
      </c>
      <c r="I19" s="329">
        <v>356.220033</v>
      </c>
      <c r="J19" s="330">
        <v>0.16845720429026126</v>
      </c>
      <c r="K19" s="329">
        <v>368.94143100000002</v>
      </c>
      <c r="L19" s="330">
        <v>0.1735760281012371</v>
      </c>
    </row>
    <row r="20" spans="2:12" ht="37.5">
      <c r="B20" s="328" t="s">
        <v>1329</v>
      </c>
      <c r="C20" s="329">
        <v>13899.632974</v>
      </c>
      <c r="D20" s="330">
        <v>6.9757753996048093</v>
      </c>
      <c r="E20" s="329">
        <v>13489.373073000001</v>
      </c>
      <c r="F20" s="330">
        <v>6.3968719970234611</v>
      </c>
      <c r="G20" s="329">
        <v>11875.144808999999</v>
      </c>
      <c r="H20" s="330">
        <v>5.6741630222823742</v>
      </c>
      <c r="I20" s="329">
        <v>12506.32756</v>
      </c>
      <c r="J20" s="330">
        <v>5.9142686584834614</v>
      </c>
      <c r="K20" s="329">
        <v>12713.540122</v>
      </c>
      <c r="L20" s="330">
        <v>5.9813444955236736</v>
      </c>
    </row>
    <row r="21" spans="2:12" ht="15" customHeight="1" outlineLevel="1">
      <c r="B21" s="526" t="s">
        <v>824</v>
      </c>
      <c r="C21" s="329"/>
      <c r="D21" s="330"/>
      <c r="E21" s="329"/>
      <c r="F21" s="330"/>
      <c r="G21" s="329"/>
      <c r="H21" s="330"/>
      <c r="I21" s="329"/>
      <c r="J21" s="330"/>
      <c r="K21" s="329"/>
      <c r="L21" s="330"/>
    </row>
    <row r="22" spans="2:12" ht="15" customHeight="1" outlineLevel="1">
      <c r="B22" s="333" t="s">
        <v>567</v>
      </c>
      <c r="C22" s="329">
        <v>514.385853</v>
      </c>
      <c r="D22" s="330">
        <v>0.25815359196707782</v>
      </c>
      <c r="E22" s="329">
        <v>730.80713300000002</v>
      </c>
      <c r="F22" s="330">
        <v>0.34656018919588077</v>
      </c>
      <c r="G22" s="329">
        <v>909.55821300000002</v>
      </c>
      <c r="H22" s="330">
        <v>0.43460367530898675</v>
      </c>
      <c r="I22" s="329">
        <v>925.61673299999995</v>
      </c>
      <c r="J22" s="330">
        <v>0.4377261036452299</v>
      </c>
      <c r="K22" s="329">
        <v>945.57080800000006</v>
      </c>
      <c r="L22" s="330">
        <v>0.4448630903183044</v>
      </c>
    </row>
    <row r="23" spans="2:12" ht="15" customHeight="1" outlineLevel="1">
      <c r="B23" s="333" t="s">
        <v>1099</v>
      </c>
      <c r="C23" s="329">
        <v>7190.6025730000001</v>
      </c>
      <c r="D23" s="330">
        <v>3.6087304341701287</v>
      </c>
      <c r="E23" s="329">
        <v>7926.0641679999999</v>
      </c>
      <c r="F23" s="330">
        <v>3.7586637754406969</v>
      </c>
      <c r="G23" s="329">
        <v>7100.5863120000004</v>
      </c>
      <c r="H23" s="330">
        <v>3.3927909879077567</v>
      </c>
      <c r="I23" s="329">
        <v>7498.5354150000003</v>
      </c>
      <c r="J23" s="330">
        <v>3.5460731998820911</v>
      </c>
      <c r="K23" s="329">
        <v>7777.6488689999996</v>
      </c>
      <c r="L23" s="330">
        <v>3.6591536900259349</v>
      </c>
    </row>
    <row r="24" spans="2:12" ht="15" customHeight="1" outlineLevel="1">
      <c r="B24" s="333" t="s">
        <v>1100</v>
      </c>
      <c r="C24" s="329">
        <v>854.98477000000003</v>
      </c>
      <c r="D24" s="330">
        <v>0.42908915197682518</v>
      </c>
      <c r="E24" s="329">
        <v>758.49926100000005</v>
      </c>
      <c r="F24" s="330">
        <v>0.35969223003888739</v>
      </c>
      <c r="G24" s="329">
        <v>734.61898599999995</v>
      </c>
      <c r="H24" s="330">
        <v>0.35101448890700199</v>
      </c>
      <c r="I24" s="329">
        <v>730.63167499999997</v>
      </c>
      <c r="J24" s="330">
        <v>0.34551725881292805</v>
      </c>
      <c r="K24" s="329">
        <v>728.23288000000002</v>
      </c>
      <c r="L24" s="330">
        <v>0.34261202516755246</v>
      </c>
    </row>
    <row r="25" spans="2:12" ht="15" customHeight="1" outlineLevel="1">
      <c r="B25" s="333" t="s">
        <v>84</v>
      </c>
      <c r="C25" s="329">
        <v>5657.7698620000001</v>
      </c>
      <c r="D25" s="330">
        <v>2.839451364923868</v>
      </c>
      <c r="E25" s="329">
        <v>5561.3634689999999</v>
      </c>
      <c r="F25" s="330">
        <v>2.6372856653599461</v>
      </c>
      <c r="G25" s="329">
        <v>5587.0084319999996</v>
      </c>
      <c r="H25" s="330">
        <v>2.6695755849653344</v>
      </c>
      <c r="I25" s="329">
        <v>6137.6101319999998</v>
      </c>
      <c r="J25" s="330">
        <v>2.902488765589164</v>
      </c>
      <c r="K25" s="329">
        <v>6375.7872390000002</v>
      </c>
      <c r="L25" s="330">
        <v>2.999619267384944</v>
      </c>
    </row>
    <row r="26" spans="2:12" ht="15" customHeight="1" outlineLevel="1">
      <c r="B26" s="333" t="s">
        <v>1101</v>
      </c>
      <c r="C26" s="329">
        <v>1659.081338</v>
      </c>
      <c r="D26" s="330">
        <v>0.83263916430113305</v>
      </c>
      <c r="E26" s="329">
        <v>1995.3220209999999</v>
      </c>
      <c r="F26" s="330">
        <v>0.94621295534682082</v>
      </c>
      <c r="G26" s="329">
        <v>1928.738625</v>
      </c>
      <c r="H26" s="330">
        <v>0.92158685739381219</v>
      </c>
      <c r="I26" s="329">
        <v>1968.5219689999999</v>
      </c>
      <c r="J26" s="330">
        <v>0.93091818752849398</v>
      </c>
      <c r="K26" s="329">
        <v>1982.533101</v>
      </c>
      <c r="L26" s="330">
        <v>0.93272317049913722</v>
      </c>
    </row>
    <row r="27" spans="2:12" ht="37.5">
      <c r="B27" s="652" t="s">
        <v>1330</v>
      </c>
      <c r="C27" s="329">
        <v>19787.676369000001</v>
      </c>
      <c r="D27" s="330">
        <v>9.9307935891841357</v>
      </c>
      <c r="E27" s="329">
        <v>22639.255551999999</v>
      </c>
      <c r="F27" s="330">
        <v>10.735889584365911</v>
      </c>
      <c r="G27" s="329">
        <v>22678.009741999998</v>
      </c>
      <c r="H27" s="330">
        <v>10.835970960075544</v>
      </c>
      <c r="I27" s="329">
        <v>23534.567620999998</v>
      </c>
      <c r="J27" s="330">
        <v>11.129546623824394</v>
      </c>
      <c r="K27" s="329">
        <v>23656.34924</v>
      </c>
      <c r="L27" s="330">
        <v>11.129612440991803</v>
      </c>
    </row>
    <row r="28" spans="2:12" ht="15" customHeight="1" outlineLevel="1">
      <c r="B28" s="526" t="s">
        <v>824</v>
      </c>
      <c r="C28" s="329"/>
      <c r="D28" s="330"/>
      <c r="E28" s="329"/>
      <c r="F28" s="330"/>
      <c r="G28" s="329"/>
      <c r="H28" s="330"/>
      <c r="I28" s="329"/>
      <c r="J28" s="330"/>
      <c r="K28" s="329"/>
      <c r="L28" s="330"/>
    </row>
    <row r="29" spans="2:12" ht="15" customHeight="1" outlineLevel="1">
      <c r="B29" s="333" t="s">
        <v>117</v>
      </c>
      <c r="C29" s="329">
        <v>2816.714187</v>
      </c>
      <c r="D29" s="330">
        <v>1.4136175804171607</v>
      </c>
      <c r="E29" s="329">
        <v>3302.1670610000001</v>
      </c>
      <c r="F29" s="330">
        <v>1.5659393425988433</v>
      </c>
      <c r="G29" s="329">
        <v>3436.3657910000002</v>
      </c>
      <c r="H29" s="330">
        <v>1.641958899528593</v>
      </c>
      <c r="I29" s="329">
        <v>3461.8642479999999</v>
      </c>
      <c r="J29" s="330">
        <v>1.6371228982803658</v>
      </c>
      <c r="K29" s="329">
        <v>3497.508554</v>
      </c>
      <c r="L29" s="330">
        <v>1.6454743003732242</v>
      </c>
    </row>
    <row r="30" spans="2:12" ht="15" customHeight="1" outlineLevel="1">
      <c r="B30" s="333" t="s">
        <v>45</v>
      </c>
      <c r="C30" s="329">
        <v>988.34017200000005</v>
      </c>
      <c r="D30" s="330">
        <v>0.49601590712324573</v>
      </c>
      <c r="E30" s="329">
        <v>1447.1833750000001</v>
      </c>
      <c r="F30" s="330">
        <v>0.6862770238466368</v>
      </c>
      <c r="G30" s="329">
        <v>1443.7896350000001</v>
      </c>
      <c r="H30" s="330">
        <v>0.6898692934390781</v>
      </c>
      <c r="I30" s="329">
        <v>1553.8580079999999</v>
      </c>
      <c r="J30" s="330">
        <v>0.73482272652451974</v>
      </c>
      <c r="K30" s="329">
        <v>1585.4104669999999</v>
      </c>
      <c r="L30" s="330">
        <v>0.74588872013126495</v>
      </c>
    </row>
    <row r="31" spans="2:12" ht="15" customHeight="1" outlineLevel="1">
      <c r="B31" s="333" t="s">
        <v>37</v>
      </c>
      <c r="C31" s="329">
        <v>6296.890136</v>
      </c>
      <c r="D31" s="330">
        <v>3.1602051210192612</v>
      </c>
      <c r="E31" s="329">
        <v>6889.24694</v>
      </c>
      <c r="F31" s="330">
        <v>3.2669888061198527</v>
      </c>
      <c r="G31" s="329">
        <v>7100.8505690000002</v>
      </c>
      <c r="H31" s="330">
        <v>3.3929172547720263</v>
      </c>
      <c r="I31" s="329">
        <v>6929.6942600000002</v>
      </c>
      <c r="J31" s="330">
        <v>3.2770670189283568</v>
      </c>
      <c r="K31" s="329">
        <v>7034.3704740000003</v>
      </c>
      <c r="L31" s="330">
        <v>3.3094631951745654</v>
      </c>
    </row>
    <row r="32" spans="2:12" ht="15" customHeight="1" outlineLevel="1">
      <c r="B32" s="333" t="s">
        <v>292</v>
      </c>
      <c r="C32" s="329">
        <v>3868.6688089999998</v>
      </c>
      <c r="D32" s="330">
        <v>1.9415595186952912</v>
      </c>
      <c r="E32" s="329">
        <v>4027.604644</v>
      </c>
      <c r="F32" s="330">
        <v>1.9099532070807632</v>
      </c>
      <c r="G32" s="329">
        <v>4090.4409679999999</v>
      </c>
      <c r="H32" s="330">
        <v>1.9544880722518962</v>
      </c>
      <c r="I32" s="329">
        <v>4089.5657660000002</v>
      </c>
      <c r="J32" s="330">
        <v>1.9339642689368928</v>
      </c>
      <c r="K32" s="329">
        <v>4164.2609709999997</v>
      </c>
      <c r="L32" s="330">
        <v>1.9591615866074441</v>
      </c>
    </row>
    <row r="33" spans="2:12" ht="15" customHeight="1" outlineLevel="1">
      <c r="B33" s="333" t="s">
        <v>84</v>
      </c>
      <c r="C33" s="329">
        <v>6566.2129919999998</v>
      </c>
      <c r="D33" s="330">
        <v>3.2953695355725365</v>
      </c>
      <c r="E33" s="329">
        <v>7218.5204110000004</v>
      </c>
      <c r="F33" s="330">
        <v>3.4231354435213031</v>
      </c>
      <c r="G33" s="329">
        <v>6987.9193409999998</v>
      </c>
      <c r="H33" s="330">
        <v>3.3389566329619327</v>
      </c>
      <c r="I33" s="329">
        <v>6876.4817080000003</v>
      </c>
      <c r="J33" s="330">
        <v>3.2519026909494464</v>
      </c>
      <c r="K33" s="329">
        <v>7104.6759199999997</v>
      </c>
      <c r="L33" s="330">
        <v>3.3425398275210316</v>
      </c>
    </row>
    <row r="34" spans="2:12" ht="15" customHeight="1" outlineLevel="1">
      <c r="B34" s="333" t="s">
        <v>1101</v>
      </c>
      <c r="C34" s="329">
        <v>5356.8074889999998</v>
      </c>
      <c r="D34" s="330">
        <v>2.6884081020041051</v>
      </c>
      <c r="E34" s="329">
        <v>6071.4683349999996</v>
      </c>
      <c r="F34" s="330">
        <v>2.8791853826560816</v>
      </c>
      <c r="G34" s="329">
        <v>6275.8999359999998</v>
      </c>
      <c r="H34" s="330">
        <v>2.9987406403168113</v>
      </c>
      <c r="I34" s="329">
        <v>6463.9228370000001</v>
      </c>
      <c r="J34" s="330">
        <v>3.0568027314426591</v>
      </c>
      <c r="K34" s="329">
        <v>6370.9963449999996</v>
      </c>
      <c r="L34" s="330">
        <v>2.9973652934972184</v>
      </c>
    </row>
    <row r="35" spans="2:12" ht="15" customHeight="1" outlineLevel="1">
      <c r="B35" s="333" t="s">
        <v>118</v>
      </c>
      <c r="C35" s="329">
        <v>636.68542000000002</v>
      </c>
      <c r="D35" s="330">
        <v>0.3195317817694095</v>
      </c>
      <c r="E35" s="329">
        <v>678.06177300000002</v>
      </c>
      <c r="F35" s="330">
        <v>0.32154751332643922</v>
      </c>
      <c r="G35" s="329">
        <v>186.98543799999999</v>
      </c>
      <c r="H35" s="330">
        <v>8.9345088002696832E-2</v>
      </c>
      <c r="I35" s="329">
        <v>236.41956099999999</v>
      </c>
      <c r="J35" s="330">
        <v>0.11180330861849895</v>
      </c>
      <c r="K35" s="329">
        <v>292.55126000000001</v>
      </c>
      <c r="L35" s="330">
        <v>0.13763671265971839</v>
      </c>
    </row>
    <row r="36" spans="2:12">
      <c r="C36" s="304"/>
      <c r="D36" s="304"/>
      <c r="E36" s="304"/>
      <c r="F36" s="304"/>
      <c r="G36" s="304"/>
      <c r="H36" s="304"/>
      <c r="I36" s="304"/>
      <c r="J36" s="304"/>
      <c r="K36" s="304"/>
      <c r="L36" s="304"/>
    </row>
    <row r="37" spans="2:12" ht="22.5" customHeight="1">
      <c r="B37" s="917" t="s">
        <v>1102</v>
      </c>
      <c r="C37" s="968"/>
      <c r="D37" s="968"/>
      <c r="E37" s="968"/>
      <c r="F37" s="968"/>
      <c r="G37" s="968"/>
      <c r="H37" s="968"/>
      <c r="I37" s="968"/>
      <c r="J37" s="968"/>
      <c r="K37" s="968"/>
      <c r="L37" s="968"/>
    </row>
    <row r="38" spans="2:12" ht="15" customHeight="1">
      <c r="B38" s="917" t="s">
        <v>1103</v>
      </c>
      <c r="C38" s="968"/>
      <c r="D38" s="968"/>
      <c r="E38" s="968"/>
      <c r="F38" s="968"/>
      <c r="G38" s="968"/>
      <c r="H38" s="968"/>
      <c r="I38" s="968"/>
      <c r="J38" s="968"/>
      <c r="K38" s="968"/>
      <c r="L38" s="714"/>
    </row>
    <row r="39" spans="2:12" ht="15" customHeight="1">
      <c r="B39" s="917" t="s">
        <v>1104</v>
      </c>
      <c r="C39" s="968"/>
      <c r="D39" s="968"/>
      <c r="E39" s="968"/>
      <c r="F39" s="968"/>
      <c r="G39" s="968"/>
      <c r="H39" s="968"/>
      <c r="I39" s="968"/>
      <c r="J39" s="968"/>
      <c r="K39" s="968"/>
      <c r="L39" s="714"/>
    </row>
    <row r="40" spans="2:12">
      <c r="C40" s="304"/>
      <c r="D40" s="304"/>
      <c r="E40" s="304"/>
      <c r="F40" s="304"/>
      <c r="G40" s="304"/>
      <c r="H40" s="304"/>
      <c r="I40" s="304"/>
      <c r="J40" s="304"/>
      <c r="K40" s="304"/>
      <c r="L40" s="304"/>
    </row>
    <row r="41" spans="2:12" hidden="1">
      <c r="C41" s="304"/>
      <c r="D41" s="304"/>
      <c r="E41" s="304"/>
      <c r="F41" s="304"/>
      <c r="G41" s="304"/>
      <c r="H41" s="304"/>
      <c r="I41" s="304"/>
      <c r="J41" s="304"/>
      <c r="K41" s="304"/>
      <c r="L41" s="304"/>
    </row>
    <row r="42" spans="2:12" hidden="1">
      <c r="C42" s="304"/>
      <c r="D42" s="304"/>
      <c r="E42" s="304"/>
      <c r="F42" s="304"/>
      <c r="G42" s="304"/>
      <c r="H42" s="304"/>
      <c r="I42" s="304"/>
      <c r="J42" s="304"/>
      <c r="K42" s="304"/>
      <c r="L42" s="304"/>
    </row>
    <row r="43" spans="2:12" ht="15" hidden="1" customHeight="1"/>
    <row r="44" spans="2:12" ht="15" hidden="1" customHeight="1"/>
    <row r="45" spans="2:12" ht="15" hidden="1" customHeight="1"/>
    <row r="46" spans="2:12" ht="15" hidden="1" customHeight="1"/>
  </sheetData>
  <mergeCells count="15">
    <mergeCell ref="B37:L37"/>
    <mergeCell ref="B38:K38"/>
    <mergeCell ref="B39:K39"/>
    <mergeCell ref="C14:D14"/>
    <mergeCell ref="E14:F14"/>
    <mergeCell ref="G14:H14"/>
    <mergeCell ref="I14:J14"/>
    <mergeCell ref="K14:L14"/>
    <mergeCell ref="B2:L2"/>
    <mergeCell ref="B4:B5"/>
    <mergeCell ref="C4:D4"/>
    <mergeCell ref="E4:F4"/>
    <mergeCell ref="G4:H4"/>
    <mergeCell ref="I4:J4"/>
    <mergeCell ref="K4:L4"/>
  </mergeCells>
  <conditionalFormatting sqref="C5:L5">
    <cfRule type="expression" priority="88">
      <formula>C5=#REF!</formula>
    </cfRule>
  </conditionalFormatting>
  <conditionalFormatting sqref="C6:L12">
    <cfRule type="expression" priority="87">
      <formula>C6=#REF!</formula>
    </cfRule>
  </conditionalFormatting>
  <conditionalFormatting sqref="C15:L16 C17:E18 G17:G18 I17:I18 K17:K18 C13:L13">
    <cfRule type="expression" priority="86">
      <formula>C13=#REF!</formula>
    </cfRule>
  </conditionalFormatting>
  <conditionalFormatting sqref="G19">
    <cfRule type="expression" priority="85">
      <formula>G19=#REF!</formula>
    </cfRule>
  </conditionalFormatting>
  <conditionalFormatting sqref="C19:D19">
    <cfRule type="expression" priority="84">
      <formula>C19=#REF!</formula>
    </cfRule>
  </conditionalFormatting>
  <conditionalFormatting sqref="E19">
    <cfRule type="expression" priority="83">
      <formula>E19=#REF!</formula>
    </cfRule>
  </conditionalFormatting>
  <conditionalFormatting sqref="I19">
    <cfRule type="expression" priority="82">
      <formula>I19=#REF!</formula>
    </cfRule>
  </conditionalFormatting>
  <conditionalFormatting sqref="K19">
    <cfRule type="expression" priority="81">
      <formula>K19=#REF!</formula>
    </cfRule>
  </conditionalFormatting>
  <conditionalFormatting sqref="C22:C26 E22:E26 G22:G26">
    <cfRule type="expression" priority="80">
      <formula>C22=#REF!</formula>
    </cfRule>
  </conditionalFormatting>
  <conditionalFormatting sqref="C21 E21">
    <cfRule type="expression" priority="79">
      <formula>C21=#REF!</formula>
    </cfRule>
  </conditionalFormatting>
  <conditionalFormatting sqref="G21">
    <cfRule type="expression" priority="78">
      <formula>G21=#REF!</formula>
    </cfRule>
  </conditionalFormatting>
  <conditionalFormatting sqref="I21">
    <cfRule type="expression" priority="77">
      <formula>I21=#REF!</formula>
    </cfRule>
  </conditionalFormatting>
  <conditionalFormatting sqref="K21:K26 I22:I26">
    <cfRule type="expression" priority="76">
      <formula>I21=#REF!</formula>
    </cfRule>
  </conditionalFormatting>
  <conditionalFormatting sqref="G20">
    <cfRule type="expression" priority="75">
      <formula>G20=#REF!</formula>
    </cfRule>
  </conditionalFormatting>
  <conditionalFormatting sqref="C20:D20">
    <cfRule type="expression" priority="74">
      <formula>C20=#REF!</formula>
    </cfRule>
  </conditionalFormatting>
  <conditionalFormatting sqref="E20">
    <cfRule type="expression" priority="73">
      <formula>E20=#REF!</formula>
    </cfRule>
  </conditionalFormatting>
  <conditionalFormatting sqref="I20">
    <cfRule type="expression" priority="72">
      <formula>I20=#REF!</formula>
    </cfRule>
  </conditionalFormatting>
  <conditionalFormatting sqref="K20">
    <cfRule type="expression" priority="71">
      <formula>K20=#REF!</formula>
    </cfRule>
  </conditionalFormatting>
  <conditionalFormatting sqref="G27">
    <cfRule type="expression" priority="70">
      <formula>G27=#REF!</formula>
    </cfRule>
  </conditionalFormatting>
  <conditionalFormatting sqref="C27:D27">
    <cfRule type="expression" priority="69">
      <formula>C27=#REF!</formula>
    </cfRule>
  </conditionalFormatting>
  <conditionalFormatting sqref="E27">
    <cfRule type="expression" priority="68">
      <formula>E27=#REF!</formula>
    </cfRule>
  </conditionalFormatting>
  <conditionalFormatting sqref="I27">
    <cfRule type="expression" priority="67">
      <formula>I27=#REF!</formula>
    </cfRule>
  </conditionalFormatting>
  <conditionalFormatting sqref="K27">
    <cfRule type="expression" priority="66">
      <formula>K27=#REF!</formula>
    </cfRule>
  </conditionalFormatting>
  <conditionalFormatting sqref="D22:D26">
    <cfRule type="expression" priority="65">
      <formula>D22=#REF!</formula>
    </cfRule>
  </conditionalFormatting>
  <conditionalFormatting sqref="D21">
    <cfRule type="expression" priority="64">
      <formula>D21=#REF!</formula>
    </cfRule>
  </conditionalFormatting>
  <conditionalFormatting sqref="C28:C35 E28:E35">
    <cfRule type="expression" priority="63">
      <formula>C28=#REF!</formula>
    </cfRule>
  </conditionalFormatting>
  <conditionalFormatting sqref="G28:G35">
    <cfRule type="expression" priority="62">
      <formula>G28=#REF!</formula>
    </cfRule>
  </conditionalFormatting>
  <conditionalFormatting sqref="I28:I35">
    <cfRule type="expression" priority="61">
      <formula>I28=#REF!</formula>
    </cfRule>
  </conditionalFormatting>
  <conditionalFormatting sqref="K28:K35">
    <cfRule type="expression" priority="60">
      <formula>K28=#REF!</formula>
    </cfRule>
  </conditionalFormatting>
  <conditionalFormatting sqref="D28:D35">
    <cfRule type="expression" priority="59">
      <formula>D28=#REF!</formula>
    </cfRule>
  </conditionalFormatting>
  <conditionalFormatting sqref="C14">
    <cfRule type="expression" priority="58">
      <formula>C14=#REF!</formula>
    </cfRule>
  </conditionalFormatting>
  <conditionalFormatting sqref="E14">
    <cfRule type="expression" priority="32">
      <formula>E14=#REF!</formula>
    </cfRule>
  </conditionalFormatting>
  <conditionalFormatting sqref="G14">
    <cfRule type="expression" priority="31">
      <formula>G14=#REF!</formula>
    </cfRule>
  </conditionalFormatting>
  <conditionalFormatting sqref="I14">
    <cfRule type="expression" priority="30">
      <formula>I14=#REF!</formula>
    </cfRule>
  </conditionalFormatting>
  <conditionalFormatting sqref="K14">
    <cfRule type="expression" priority="29">
      <formula>K14=#REF!</formula>
    </cfRule>
  </conditionalFormatting>
  <conditionalFormatting sqref="F17:F18">
    <cfRule type="expression" priority="28">
      <formula>F17=#REF!</formula>
    </cfRule>
  </conditionalFormatting>
  <conditionalFormatting sqref="F19">
    <cfRule type="expression" priority="27">
      <formula>F19=#REF!</formula>
    </cfRule>
  </conditionalFormatting>
  <conditionalFormatting sqref="F20">
    <cfRule type="expression" priority="26">
      <formula>F20=#REF!</formula>
    </cfRule>
  </conditionalFormatting>
  <conditionalFormatting sqref="F27">
    <cfRule type="expression" priority="25">
      <formula>F27=#REF!</formula>
    </cfRule>
  </conditionalFormatting>
  <conditionalFormatting sqref="F22:F26">
    <cfRule type="expression" priority="24">
      <formula>F22=#REF!</formula>
    </cfRule>
  </conditionalFormatting>
  <conditionalFormatting sqref="F21">
    <cfRule type="expression" priority="23">
      <formula>F21=#REF!</formula>
    </cfRule>
  </conditionalFormatting>
  <conditionalFormatting sqref="F28:F35">
    <cfRule type="expression" priority="22">
      <formula>F28=#REF!</formula>
    </cfRule>
  </conditionalFormatting>
  <conditionalFormatting sqref="H17:H18">
    <cfRule type="expression" priority="21">
      <formula>H17=#REF!</formula>
    </cfRule>
  </conditionalFormatting>
  <conditionalFormatting sqref="H19">
    <cfRule type="expression" priority="20">
      <formula>H19=#REF!</formula>
    </cfRule>
  </conditionalFormatting>
  <conditionalFormatting sqref="H20">
    <cfRule type="expression" priority="19">
      <formula>H20=#REF!</formula>
    </cfRule>
  </conditionalFormatting>
  <conditionalFormatting sqref="H27">
    <cfRule type="expression" priority="18">
      <formula>H27=#REF!</formula>
    </cfRule>
  </conditionalFormatting>
  <conditionalFormatting sqref="H22:H26">
    <cfRule type="expression" priority="17">
      <formula>H22=#REF!</formula>
    </cfRule>
  </conditionalFormatting>
  <conditionalFormatting sqref="H21">
    <cfRule type="expression" priority="16">
      <formula>H21=#REF!</formula>
    </cfRule>
  </conditionalFormatting>
  <conditionalFormatting sqref="H28:H35">
    <cfRule type="expression" priority="15">
      <formula>H28=#REF!</formula>
    </cfRule>
  </conditionalFormatting>
  <conditionalFormatting sqref="J17:J18">
    <cfRule type="expression" priority="14">
      <formula>J17=#REF!</formula>
    </cfRule>
  </conditionalFormatting>
  <conditionalFormatting sqref="J19">
    <cfRule type="expression" priority="13">
      <formula>J19=#REF!</formula>
    </cfRule>
  </conditionalFormatting>
  <conditionalFormatting sqref="J20">
    <cfRule type="expression" priority="12">
      <formula>J20=#REF!</formula>
    </cfRule>
  </conditionalFormatting>
  <conditionalFormatting sqref="J27">
    <cfRule type="expression" priority="11">
      <formula>J27=#REF!</formula>
    </cfRule>
  </conditionalFormatting>
  <conditionalFormatting sqref="J22:J26">
    <cfRule type="expression" priority="10">
      <formula>J22=#REF!</formula>
    </cfRule>
  </conditionalFormatting>
  <conditionalFormatting sqref="J21">
    <cfRule type="expression" priority="9">
      <formula>J21=#REF!</formula>
    </cfRule>
  </conditionalFormatting>
  <conditionalFormatting sqref="J28:J35">
    <cfRule type="expression" priority="8">
      <formula>J28=#REF!</formula>
    </cfRule>
  </conditionalFormatting>
  <conditionalFormatting sqref="L17:L18">
    <cfRule type="expression" priority="7">
      <formula>L17=#REF!</formula>
    </cfRule>
  </conditionalFormatting>
  <conditionalFormatting sqref="L19">
    <cfRule type="expression" priority="6">
      <formula>L19=#REF!</formula>
    </cfRule>
  </conditionalFormatting>
  <conditionalFormatting sqref="L20">
    <cfRule type="expression" priority="5">
      <formula>L20=#REF!</formula>
    </cfRule>
  </conditionalFormatting>
  <conditionalFormatting sqref="L27">
    <cfRule type="expression" priority="4">
      <formula>L27=#REF!</formula>
    </cfRule>
  </conditionalFormatting>
  <conditionalFormatting sqref="L22:L26">
    <cfRule type="expression" priority="3">
      <formula>L22=#REF!</formula>
    </cfRule>
  </conditionalFormatting>
  <conditionalFormatting sqref="L21">
    <cfRule type="expression" priority="2">
      <formula>L21=#REF!</formula>
    </cfRule>
  </conditionalFormatting>
  <conditionalFormatting sqref="L28:L35">
    <cfRule type="expression" priority="1">
      <formula>L28=#REF!</formula>
    </cfRule>
  </conditionalFormatting>
  <pageMargins left="0.23622047244094491" right="0.23622047244094491" top="0.74803149606299213" bottom="0.74803149606299213" header="0.31496062992125984" footer="0.31496062992125984"/>
  <pageSetup paperSize="9" scale="76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tabColor rgb="FF00B0F0"/>
    <outlinePr summaryBelow="0" summaryRight="0"/>
    <pageSetUpPr fitToPage="1"/>
  </sheetPr>
  <dimension ref="A1:T111"/>
  <sheetViews>
    <sheetView view="pageBreakPreview" zoomScale="90" zoomScaleNormal="100" zoomScaleSheetLayoutView="90" workbookViewId="0"/>
  </sheetViews>
  <sheetFormatPr defaultColWidth="0" defaultRowHeight="0" customHeight="1" zeroHeight="1" outlineLevelRow="1"/>
  <cols>
    <col min="1" max="1" width="2.85546875" style="277" customWidth="1"/>
    <col min="2" max="2" width="51.7109375" style="302" customWidth="1"/>
    <col min="3" max="3" width="10.42578125" style="277" customWidth="1"/>
    <col min="4" max="4" width="14.5703125" style="277" bestFit="1" customWidth="1"/>
    <col min="5" max="6" width="10.42578125" style="277" customWidth="1"/>
    <col min="7" max="7" width="14.5703125" style="277" bestFit="1" customWidth="1"/>
    <col min="8" max="9" width="10.42578125" style="277" customWidth="1"/>
    <col min="10" max="10" width="14.5703125" style="277" bestFit="1" customWidth="1"/>
    <col min="11" max="12" width="10.42578125" style="277" customWidth="1"/>
    <col min="13" max="13" width="14.5703125" style="277" bestFit="1" customWidth="1"/>
    <col min="14" max="15" width="10.42578125" style="277" customWidth="1"/>
    <col min="16" max="16" width="14.5703125" style="277" bestFit="1" customWidth="1"/>
    <col min="17" max="17" width="10.42578125" style="277" customWidth="1"/>
    <col min="18" max="18" width="2.85546875" style="274" customWidth="1"/>
    <col min="19" max="20" width="0" style="303" hidden="1" customWidth="1"/>
    <col min="21" max="16384" width="9.140625" style="303" hidden="1"/>
  </cols>
  <sheetData>
    <row r="1" spans="1:18" ht="18" customHeight="1">
      <c r="A1" s="274"/>
      <c r="B1" s="275"/>
      <c r="C1" s="274"/>
      <c r="D1" s="274"/>
      <c r="E1" s="274"/>
      <c r="F1" s="274"/>
      <c r="G1" s="274"/>
      <c r="H1" s="274"/>
      <c r="I1" s="274"/>
      <c r="J1" s="274"/>
      <c r="K1" s="274"/>
      <c r="L1" s="274"/>
      <c r="M1" s="274"/>
      <c r="N1" s="274"/>
      <c r="O1" s="274"/>
      <c r="P1" s="274"/>
      <c r="Q1" s="274"/>
    </row>
    <row r="2" spans="1:18" s="684" customFormat="1" ht="27" customHeight="1">
      <c r="A2" s="276"/>
      <c r="B2" s="682" t="s">
        <v>823</v>
      </c>
      <c r="C2" s="682"/>
      <c r="D2" s="682"/>
      <c r="E2" s="682"/>
      <c r="F2" s="682"/>
      <c r="G2" s="682"/>
      <c r="H2" s="682"/>
      <c r="I2" s="682"/>
      <c r="J2" s="682"/>
      <c r="K2" s="682"/>
      <c r="L2" s="682"/>
      <c r="M2" s="682"/>
      <c r="N2" s="682"/>
      <c r="O2" s="682"/>
      <c r="P2" s="682"/>
      <c r="Q2" s="682"/>
      <c r="R2" s="683"/>
    </row>
    <row r="3" spans="1:18" ht="15.75">
      <c r="A3" s="276"/>
      <c r="B3" s="457"/>
      <c r="C3" s="457"/>
      <c r="D3" s="457"/>
      <c r="E3" s="457"/>
      <c r="F3" s="457"/>
      <c r="G3" s="457"/>
      <c r="H3" s="457"/>
      <c r="I3" s="457"/>
      <c r="J3" s="457"/>
      <c r="K3" s="457"/>
      <c r="L3" s="457"/>
      <c r="M3" s="457"/>
      <c r="N3" s="457"/>
      <c r="O3" s="457"/>
      <c r="P3" s="457"/>
      <c r="Q3" s="457"/>
    </row>
    <row r="4" spans="1:18" ht="15">
      <c r="B4" s="970" t="s">
        <v>7</v>
      </c>
      <c r="C4" s="971">
        <v>45658</v>
      </c>
      <c r="D4" s="971"/>
      <c r="E4" s="971"/>
      <c r="F4" s="971">
        <v>46023</v>
      </c>
      <c r="G4" s="971"/>
      <c r="H4" s="971"/>
      <c r="I4" s="971">
        <v>46113</v>
      </c>
      <c r="J4" s="971"/>
      <c r="K4" s="971"/>
      <c r="L4" s="971">
        <v>46143</v>
      </c>
      <c r="M4" s="971"/>
      <c r="N4" s="971"/>
      <c r="O4" s="971">
        <v>46174</v>
      </c>
      <c r="P4" s="971"/>
      <c r="Q4" s="971"/>
    </row>
    <row r="5" spans="1:18" ht="35.25" customHeight="1">
      <c r="B5" s="970"/>
      <c r="C5" s="278" t="s">
        <v>307</v>
      </c>
      <c r="D5" s="279" t="s">
        <v>1088</v>
      </c>
      <c r="E5" s="280" t="s">
        <v>466</v>
      </c>
      <c r="F5" s="278" t="s">
        <v>307</v>
      </c>
      <c r="G5" s="279" t="s">
        <v>1088</v>
      </c>
      <c r="H5" s="458" t="s">
        <v>466</v>
      </c>
      <c r="I5" s="278" t="s">
        <v>307</v>
      </c>
      <c r="J5" s="279" t="s">
        <v>1088</v>
      </c>
      <c r="K5" s="458" t="s">
        <v>466</v>
      </c>
      <c r="L5" s="278" t="s">
        <v>307</v>
      </c>
      <c r="M5" s="279" t="s">
        <v>1088</v>
      </c>
      <c r="N5" s="458" t="s">
        <v>466</v>
      </c>
      <c r="O5" s="278" t="s">
        <v>307</v>
      </c>
      <c r="P5" s="279" t="s">
        <v>1088</v>
      </c>
      <c r="Q5" s="458" t="s">
        <v>466</v>
      </c>
    </row>
    <row r="6" spans="1:18" ht="15">
      <c r="A6" s="281"/>
      <c r="B6" s="282" t="s">
        <v>467</v>
      </c>
      <c r="C6" s="283">
        <v>204</v>
      </c>
      <c r="D6" s="284">
        <v>158061.30441099999</v>
      </c>
      <c r="E6" s="286">
        <v>79.325847020721554</v>
      </c>
      <c r="F6" s="283">
        <v>211</v>
      </c>
      <c r="G6" s="284">
        <v>169379.73561999999</v>
      </c>
      <c r="H6" s="285">
        <v>80.322523647857523</v>
      </c>
      <c r="I6" s="283">
        <v>214</v>
      </c>
      <c r="J6" s="284">
        <v>166532.338208</v>
      </c>
      <c r="K6" s="285">
        <v>79.572220016879783</v>
      </c>
      <c r="L6" s="283">
        <v>215</v>
      </c>
      <c r="M6" s="284">
        <v>168057.62617599999</v>
      </c>
      <c r="N6" s="285">
        <v>79.474805576885643</v>
      </c>
      <c r="O6" s="283">
        <v>214</v>
      </c>
      <c r="P6" s="284">
        <v>169670.397192</v>
      </c>
      <c r="Q6" s="285">
        <v>79.824902156208779</v>
      </c>
    </row>
    <row r="7" spans="1:18" ht="15" customHeight="1" outlineLevel="1">
      <c r="A7" s="287"/>
      <c r="B7" s="288" t="s">
        <v>468</v>
      </c>
      <c r="C7" s="289">
        <v>184</v>
      </c>
      <c r="D7" s="290">
        <v>153895.09427</v>
      </c>
      <c r="E7" s="292">
        <v>77.234961148732367</v>
      </c>
      <c r="F7" s="289">
        <v>191</v>
      </c>
      <c r="G7" s="290">
        <v>155190.77798499999</v>
      </c>
      <c r="H7" s="291">
        <v>73.59389769384957</v>
      </c>
      <c r="I7" s="289">
        <v>195</v>
      </c>
      <c r="J7" s="290">
        <v>153519.31073100001</v>
      </c>
      <c r="K7" s="291">
        <v>73.354355687176863</v>
      </c>
      <c r="L7" s="289">
        <v>196</v>
      </c>
      <c r="M7" s="290">
        <v>154151.24286</v>
      </c>
      <c r="N7" s="291">
        <v>72.898447600965483</v>
      </c>
      <c r="O7" s="289">
        <v>194</v>
      </c>
      <c r="P7" s="290">
        <v>155402.175494</v>
      </c>
      <c r="Q7" s="291">
        <v>73.112125974650766</v>
      </c>
    </row>
    <row r="8" spans="1:18" ht="15" customHeight="1" outlineLevel="1">
      <c r="A8" s="287"/>
      <c r="B8" s="293" t="s">
        <v>469</v>
      </c>
      <c r="C8" s="289">
        <v>1</v>
      </c>
      <c r="D8" s="290">
        <v>19.571138000000001</v>
      </c>
      <c r="E8" s="292">
        <v>9.822119998279524E-3</v>
      </c>
      <c r="F8" s="289">
        <v>1</v>
      </c>
      <c r="G8" s="290">
        <v>24.809954999999999</v>
      </c>
      <c r="H8" s="291">
        <v>1.1765269262555606E-2</v>
      </c>
      <c r="I8" s="289">
        <v>1</v>
      </c>
      <c r="J8" s="290">
        <v>37.234786999999997</v>
      </c>
      <c r="K8" s="291">
        <v>1.7791467383019805E-2</v>
      </c>
      <c r="L8" s="289">
        <v>1</v>
      </c>
      <c r="M8" s="290">
        <v>31.958866</v>
      </c>
      <c r="N8" s="291">
        <v>1.5113415080299779E-2</v>
      </c>
      <c r="O8" s="289">
        <v>1</v>
      </c>
      <c r="P8" s="290">
        <v>35.068083999999999</v>
      </c>
      <c r="Q8" s="291">
        <v>1.6498496027789689E-2</v>
      </c>
    </row>
    <row r="9" spans="1:18" ht="15" customHeight="1" outlineLevel="1">
      <c r="A9" s="287"/>
      <c r="B9" s="293" t="s">
        <v>470</v>
      </c>
      <c r="C9" s="289" t="s">
        <v>1341</v>
      </c>
      <c r="D9" s="290" t="s">
        <v>1341</v>
      </c>
      <c r="E9" s="292" t="s">
        <v>1341</v>
      </c>
      <c r="F9" s="289" t="s">
        <v>1341</v>
      </c>
      <c r="G9" s="290" t="s">
        <v>1341</v>
      </c>
      <c r="H9" s="291" t="s">
        <v>1341</v>
      </c>
      <c r="I9" s="289" t="s">
        <v>1341</v>
      </c>
      <c r="J9" s="290" t="s">
        <v>1341</v>
      </c>
      <c r="K9" s="291" t="s">
        <v>1341</v>
      </c>
      <c r="L9" s="289" t="s">
        <v>1341</v>
      </c>
      <c r="M9" s="290" t="s">
        <v>1341</v>
      </c>
      <c r="N9" s="291" t="s">
        <v>1341</v>
      </c>
      <c r="O9" s="289" t="s">
        <v>1341</v>
      </c>
      <c r="P9" s="290" t="s">
        <v>1341</v>
      </c>
      <c r="Q9" s="291" t="s">
        <v>1341</v>
      </c>
    </row>
    <row r="10" spans="1:18" ht="15" customHeight="1" outlineLevel="1">
      <c r="A10" s="287"/>
      <c r="B10" s="293" t="s">
        <v>471</v>
      </c>
      <c r="C10" s="289">
        <v>1</v>
      </c>
      <c r="D10" s="290">
        <v>8.6188710000000004</v>
      </c>
      <c r="E10" s="292">
        <v>4.3255320774750776E-3</v>
      </c>
      <c r="F10" s="289">
        <v>1</v>
      </c>
      <c r="G10" s="290">
        <v>13.646917999999999</v>
      </c>
      <c r="H10" s="291">
        <v>6.4715822690535642E-3</v>
      </c>
      <c r="I10" s="289">
        <v>1</v>
      </c>
      <c r="J10" s="290">
        <v>12.657199</v>
      </c>
      <c r="K10" s="291">
        <v>6.0478429262638437E-3</v>
      </c>
      <c r="L10" s="289">
        <v>1</v>
      </c>
      <c r="M10" s="290">
        <v>11.973520000000001</v>
      </c>
      <c r="N10" s="291">
        <v>5.662302840541057E-3</v>
      </c>
      <c r="O10" s="289">
        <v>1</v>
      </c>
      <c r="P10" s="290">
        <v>12.48043</v>
      </c>
      <c r="Q10" s="291">
        <v>5.8716730797185052E-3</v>
      </c>
    </row>
    <row r="11" spans="1:18" ht="15" customHeight="1" outlineLevel="1">
      <c r="A11" s="287"/>
      <c r="B11" s="293" t="s">
        <v>472</v>
      </c>
      <c r="C11" s="289" t="s">
        <v>1341</v>
      </c>
      <c r="D11" s="290" t="s">
        <v>1341</v>
      </c>
      <c r="E11" s="292" t="s">
        <v>1341</v>
      </c>
      <c r="F11" s="289" t="s">
        <v>1341</v>
      </c>
      <c r="G11" s="290" t="s">
        <v>1341</v>
      </c>
      <c r="H11" s="291" t="s">
        <v>1341</v>
      </c>
      <c r="I11" s="289" t="s">
        <v>1341</v>
      </c>
      <c r="J11" s="290" t="s">
        <v>1341</v>
      </c>
      <c r="K11" s="291" t="s">
        <v>1341</v>
      </c>
      <c r="L11" s="289" t="s">
        <v>1341</v>
      </c>
      <c r="M11" s="290" t="s">
        <v>1341</v>
      </c>
      <c r="N11" s="291" t="s">
        <v>1341</v>
      </c>
      <c r="O11" s="289" t="s">
        <v>1341</v>
      </c>
      <c r="P11" s="290" t="s">
        <v>1341</v>
      </c>
      <c r="Q11" s="291" t="s">
        <v>1341</v>
      </c>
    </row>
    <row r="12" spans="1:18" ht="15" customHeight="1" outlineLevel="1">
      <c r="A12" s="287"/>
      <c r="B12" s="293" t="s">
        <v>473</v>
      </c>
      <c r="C12" s="289">
        <v>3</v>
      </c>
      <c r="D12" s="290">
        <v>8.2216629999999995</v>
      </c>
      <c r="E12" s="292">
        <v>4.126186253012718E-3</v>
      </c>
      <c r="F12" s="289">
        <v>2</v>
      </c>
      <c r="G12" s="290">
        <v>14.741813</v>
      </c>
      <c r="H12" s="291">
        <v>6.9907986275365135E-3</v>
      </c>
      <c r="I12" s="289">
        <v>1</v>
      </c>
      <c r="J12" s="290">
        <v>14.306977</v>
      </c>
      <c r="K12" s="291">
        <v>6.8361372564079538E-3</v>
      </c>
      <c r="L12" s="289">
        <v>1</v>
      </c>
      <c r="M12" s="290">
        <v>13.900442999999999</v>
      </c>
      <c r="N12" s="291">
        <v>6.5735487879653633E-3</v>
      </c>
      <c r="O12" s="289">
        <v>1</v>
      </c>
      <c r="P12" s="290">
        <v>14.799899</v>
      </c>
      <c r="Q12" s="291">
        <v>6.9629146224010566E-3</v>
      </c>
    </row>
    <row r="13" spans="1:18" ht="15" customHeight="1" outlineLevel="1">
      <c r="A13" s="287"/>
      <c r="B13" s="293" t="s">
        <v>474</v>
      </c>
      <c r="C13" s="289">
        <v>3</v>
      </c>
      <c r="D13" s="290">
        <v>176.67872199999999</v>
      </c>
      <c r="E13" s="292">
        <v>8.8669325648139036E-2</v>
      </c>
      <c r="F13" s="289">
        <v>3</v>
      </c>
      <c r="G13" s="290">
        <v>156.43290500000001</v>
      </c>
      <c r="H13" s="291">
        <v>7.4182933779959756E-2</v>
      </c>
      <c r="I13" s="289">
        <v>3</v>
      </c>
      <c r="J13" s="290">
        <v>171.7422</v>
      </c>
      <c r="K13" s="291">
        <v>8.2061587987278237E-2</v>
      </c>
      <c r="L13" s="289">
        <v>3</v>
      </c>
      <c r="M13" s="290">
        <v>203.30480700000001</v>
      </c>
      <c r="N13" s="291">
        <v>9.6143271667124733E-2</v>
      </c>
      <c r="O13" s="289">
        <v>3</v>
      </c>
      <c r="P13" s="290">
        <v>173.81573700000001</v>
      </c>
      <c r="Q13" s="291">
        <v>8.1775161895410009E-2</v>
      </c>
    </row>
    <row r="14" spans="1:18" ht="15" outlineLevel="1">
      <c r="A14" s="287"/>
      <c r="B14" s="293" t="s">
        <v>475</v>
      </c>
      <c r="C14" s="289">
        <v>3</v>
      </c>
      <c r="D14" s="290">
        <v>3895.8833770000001</v>
      </c>
      <c r="E14" s="292">
        <v>1.9552176285403775</v>
      </c>
      <c r="F14" s="289">
        <v>3</v>
      </c>
      <c r="G14" s="290">
        <v>4472.5741449999996</v>
      </c>
      <c r="H14" s="291">
        <v>2.1209647140701957</v>
      </c>
      <c r="I14" s="289">
        <v>3</v>
      </c>
      <c r="J14" s="290">
        <v>4041.695091</v>
      </c>
      <c r="K14" s="291">
        <v>1.9311963939430556</v>
      </c>
      <c r="L14" s="289">
        <v>3</v>
      </c>
      <c r="M14" s="290">
        <v>4253.7739410000004</v>
      </c>
      <c r="N14" s="291">
        <v>2.0116186609404609</v>
      </c>
      <c r="O14" s="289">
        <v>3</v>
      </c>
      <c r="P14" s="290">
        <v>4354.9849139999997</v>
      </c>
      <c r="Q14" s="291">
        <v>2.0488915591941952</v>
      </c>
    </row>
    <row r="15" spans="1:18" ht="15" outlineLevel="1">
      <c r="A15" s="287"/>
      <c r="B15" s="293" t="s">
        <v>476</v>
      </c>
      <c r="C15" s="289">
        <v>0</v>
      </c>
      <c r="D15" s="290">
        <v>0</v>
      </c>
      <c r="E15" s="292">
        <v>0</v>
      </c>
      <c r="F15" s="289">
        <v>0</v>
      </c>
      <c r="G15" s="290">
        <v>0</v>
      </c>
      <c r="H15" s="291">
        <v>0</v>
      </c>
      <c r="I15" s="289">
        <v>0</v>
      </c>
      <c r="J15" s="290">
        <v>0</v>
      </c>
      <c r="K15" s="291">
        <v>0</v>
      </c>
      <c r="L15" s="289">
        <v>0</v>
      </c>
      <c r="M15" s="290">
        <v>0</v>
      </c>
      <c r="N15" s="291">
        <v>0</v>
      </c>
      <c r="O15" s="289">
        <v>0</v>
      </c>
      <c r="P15" s="290">
        <v>0</v>
      </c>
      <c r="Q15" s="291">
        <v>0</v>
      </c>
    </row>
    <row r="16" spans="1:18" ht="15" outlineLevel="1">
      <c r="A16" s="287"/>
      <c r="B16" s="293" t="s">
        <v>477</v>
      </c>
      <c r="C16" s="289" t="s">
        <v>1341</v>
      </c>
      <c r="D16" s="290" t="s">
        <v>1341</v>
      </c>
      <c r="E16" s="292" t="s">
        <v>1341</v>
      </c>
      <c r="F16" s="289" t="s">
        <v>1341</v>
      </c>
      <c r="G16" s="290" t="s">
        <v>1341</v>
      </c>
      <c r="H16" s="291" t="s">
        <v>1341</v>
      </c>
      <c r="I16" s="289" t="s">
        <v>1341</v>
      </c>
      <c r="J16" s="290" t="s">
        <v>1341</v>
      </c>
      <c r="K16" s="291" t="s">
        <v>1341</v>
      </c>
      <c r="L16" s="289" t="s">
        <v>1341</v>
      </c>
      <c r="M16" s="290" t="s">
        <v>1341</v>
      </c>
      <c r="N16" s="291" t="s">
        <v>1341</v>
      </c>
      <c r="O16" s="289" t="s">
        <v>1341</v>
      </c>
      <c r="P16" s="290" t="s">
        <v>1341</v>
      </c>
      <c r="Q16" s="291" t="s">
        <v>1341</v>
      </c>
    </row>
    <row r="17" spans="1:17" ht="15" outlineLevel="1">
      <c r="A17" s="287"/>
      <c r="B17" s="293" t="s">
        <v>478</v>
      </c>
      <c r="C17" s="289">
        <v>3</v>
      </c>
      <c r="D17" s="290">
        <v>17.696031000000001</v>
      </c>
      <c r="E17" s="292">
        <v>8.8810645541038246E-3</v>
      </c>
      <c r="F17" s="289">
        <v>3</v>
      </c>
      <c r="G17" s="290">
        <v>24.253829</v>
      </c>
      <c r="H17" s="291">
        <v>1.1501545602681658E-2</v>
      </c>
      <c r="I17" s="289">
        <v>3</v>
      </c>
      <c r="J17" s="290">
        <v>18.788882999999998</v>
      </c>
      <c r="K17" s="291">
        <v>8.9776745347804818E-3</v>
      </c>
      <c r="L17" s="289">
        <v>2</v>
      </c>
      <c r="M17" s="290">
        <v>12.579938</v>
      </c>
      <c r="N17" s="291">
        <v>5.9490791906833063E-3</v>
      </c>
      <c r="O17" s="289">
        <v>3</v>
      </c>
      <c r="P17" s="290">
        <v>12.514765000000001</v>
      </c>
      <c r="Q17" s="291">
        <v>5.8878266814126889E-3</v>
      </c>
    </row>
    <row r="18" spans="1:17" ht="15" outlineLevel="1">
      <c r="A18" s="287"/>
      <c r="B18" s="293" t="s">
        <v>479</v>
      </c>
      <c r="C18" s="289" t="s">
        <v>1341</v>
      </c>
      <c r="D18" s="290" t="s">
        <v>1341</v>
      </c>
      <c r="E18" s="292" t="s">
        <v>1341</v>
      </c>
      <c r="F18" s="289" t="s">
        <v>1341</v>
      </c>
      <c r="G18" s="290" t="s">
        <v>1341</v>
      </c>
      <c r="H18" s="291" t="s">
        <v>1341</v>
      </c>
      <c r="I18" s="289" t="s">
        <v>1341</v>
      </c>
      <c r="J18" s="290" t="s">
        <v>1341</v>
      </c>
      <c r="K18" s="291" t="s">
        <v>1341</v>
      </c>
      <c r="L18" s="289" t="s">
        <v>1341</v>
      </c>
      <c r="M18" s="290" t="s">
        <v>1341</v>
      </c>
      <c r="N18" s="291" t="s">
        <v>1341</v>
      </c>
      <c r="O18" s="289" t="s">
        <v>1341</v>
      </c>
      <c r="P18" s="290" t="s">
        <v>1341</v>
      </c>
      <c r="Q18" s="291" t="s">
        <v>1341</v>
      </c>
    </row>
    <row r="19" spans="1:17" ht="15" outlineLevel="1">
      <c r="A19" s="287"/>
      <c r="B19" s="293" t="s">
        <v>480</v>
      </c>
      <c r="C19" s="289">
        <v>3</v>
      </c>
      <c r="D19" s="290">
        <v>33.025013000000001</v>
      </c>
      <c r="E19" s="292">
        <v>1.6574183914637015E-2</v>
      </c>
      <c r="F19" s="289">
        <v>3</v>
      </c>
      <c r="G19" s="290">
        <v>39.700612</v>
      </c>
      <c r="H19" s="291">
        <v>1.8826652046255075E-2</v>
      </c>
      <c r="I19" s="289">
        <v>3</v>
      </c>
      <c r="J19" s="290">
        <v>47.613799999999998</v>
      </c>
      <c r="K19" s="291">
        <v>2.2750751056575893E-2</v>
      </c>
      <c r="L19" s="289">
        <v>3</v>
      </c>
      <c r="M19" s="290">
        <v>42.513368</v>
      </c>
      <c r="N19" s="291">
        <v>2.0104661318256223E-2</v>
      </c>
      <c r="O19" s="289">
        <v>3</v>
      </c>
      <c r="P19" s="290">
        <v>42.403497000000002</v>
      </c>
      <c r="Q19" s="291">
        <v>1.9949590825061668E-2</v>
      </c>
    </row>
    <row r="20" spans="1:17" ht="15" outlineLevel="1">
      <c r="A20" s="287"/>
      <c r="B20" s="293" t="s">
        <v>481</v>
      </c>
      <c r="C20" s="289" t="s">
        <v>1341</v>
      </c>
      <c r="D20" s="290" t="s">
        <v>1341</v>
      </c>
      <c r="E20" s="292" t="s">
        <v>1341</v>
      </c>
      <c r="F20" s="289" t="s">
        <v>1341</v>
      </c>
      <c r="G20" s="290" t="s">
        <v>1341</v>
      </c>
      <c r="H20" s="291" t="s">
        <v>1341</v>
      </c>
      <c r="I20" s="289" t="s">
        <v>1341</v>
      </c>
      <c r="J20" s="290" t="s">
        <v>1341</v>
      </c>
      <c r="K20" s="291" t="s">
        <v>1341</v>
      </c>
      <c r="L20" s="289" t="s">
        <v>1341</v>
      </c>
      <c r="M20" s="290" t="s">
        <v>1341</v>
      </c>
      <c r="N20" s="291" t="s">
        <v>1341</v>
      </c>
      <c r="O20" s="289" t="s">
        <v>1341</v>
      </c>
      <c r="P20" s="290" t="s">
        <v>1341</v>
      </c>
      <c r="Q20" s="291" t="s">
        <v>1341</v>
      </c>
    </row>
    <row r="21" spans="1:17" ht="15" outlineLevel="1">
      <c r="A21" s="287"/>
      <c r="B21" s="293" t="s">
        <v>482</v>
      </c>
      <c r="C21" s="289">
        <v>1</v>
      </c>
      <c r="D21" s="290">
        <v>1.958656</v>
      </c>
      <c r="E21" s="292">
        <v>9.8298598003601916E-4</v>
      </c>
      <c r="F21" s="289">
        <v>1</v>
      </c>
      <c r="G21" s="290">
        <v>2.067828</v>
      </c>
      <c r="H21" s="291">
        <v>9.8059642625921068E-4</v>
      </c>
      <c r="I21" s="289">
        <v>1</v>
      </c>
      <c r="J21" s="290">
        <v>2.1819109999999999</v>
      </c>
      <c r="K21" s="291">
        <v>1.0425572835733457E-3</v>
      </c>
      <c r="L21" s="289">
        <v>1</v>
      </c>
      <c r="M21" s="290">
        <v>2.0738819999999998</v>
      </c>
      <c r="N21" s="291">
        <v>9.8074316822011954E-4</v>
      </c>
      <c r="O21" s="289">
        <v>1</v>
      </c>
      <c r="P21" s="290">
        <v>2.0764849999999999</v>
      </c>
      <c r="Q21" s="291">
        <v>9.7692475939845655E-4</v>
      </c>
    </row>
    <row r="22" spans="1:17" ht="15" outlineLevel="1">
      <c r="A22" s="287"/>
      <c r="B22" s="293" t="s">
        <v>483</v>
      </c>
      <c r="C22" s="289">
        <v>1</v>
      </c>
      <c r="D22" s="290">
        <v>1.0382560000000001</v>
      </c>
      <c r="E22" s="292">
        <v>5.2106704377301446E-4</v>
      </c>
      <c r="F22" s="289">
        <v>1</v>
      </c>
      <c r="G22" s="290">
        <v>1.0351840000000001</v>
      </c>
      <c r="H22" s="291">
        <v>4.9090046702178079E-4</v>
      </c>
      <c r="I22" s="289">
        <v>1</v>
      </c>
      <c r="J22" s="290">
        <v>1.0150250000000001</v>
      </c>
      <c r="K22" s="291">
        <v>4.849976496562121E-4</v>
      </c>
      <c r="L22" s="289">
        <v>1</v>
      </c>
      <c r="M22" s="290">
        <v>0.97938700000000001</v>
      </c>
      <c r="N22" s="291">
        <v>4.6315417622294733E-4</v>
      </c>
      <c r="O22" s="289">
        <v>1</v>
      </c>
      <c r="P22" s="290">
        <v>0.96849600000000002</v>
      </c>
      <c r="Q22" s="291">
        <v>4.5564871490926624E-4</v>
      </c>
    </row>
    <row r="23" spans="1:17" ht="15" outlineLevel="1">
      <c r="A23" s="287"/>
      <c r="B23" s="293" t="s">
        <v>484</v>
      </c>
      <c r="C23" s="289">
        <v>0</v>
      </c>
      <c r="D23" s="290">
        <v>0</v>
      </c>
      <c r="E23" s="292">
        <v>0</v>
      </c>
      <c r="F23" s="289">
        <v>0</v>
      </c>
      <c r="G23" s="290">
        <v>0</v>
      </c>
      <c r="H23" s="291">
        <v>0</v>
      </c>
      <c r="I23" s="289">
        <v>0</v>
      </c>
      <c r="J23" s="290">
        <v>0</v>
      </c>
      <c r="K23" s="291">
        <v>0</v>
      </c>
      <c r="L23" s="289">
        <v>1</v>
      </c>
      <c r="M23" s="290">
        <v>0</v>
      </c>
      <c r="N23" s="291">
        <v>0</v>
      </c>
      <c r="O23" s="289">
        <v>1</v>
      </c>
      <c r="P23" s="290">
        <v>0</v>
      </c>
      <c r="Q23" s="291">
        <v>0</v>
      </c>
    </row>
    <row r="24" spans="1:17" ht="15" outlineLevel="1">
      <c r="A24" s="287"/>
      <c r="B24" s="294" t="s">
        <v>485</v>
      </c>
      <c r="C24" s="289">
        <v>1</v>
      </c>
      <c r="D24" s="290">
        <v>3.5184139999999999</v>
      </c>
      <c r="E24" s="292">
        <v>1.7657779793707779E-3</v>
      </c>
      <c r="F24" s="289">
        <v>2</v>
      </c>
      <c r="G24" s="290">
        <v>9439.6944459999995</v>
      </c>
      <c r="H24" s="291">
        <v>4.4764509614564272</v>
      </c>
      <c r="I24" s="289">
        <v>2</v>
      </c>
      <c r="J24" s="290">
        <v>8665.791604</v>
      </c>
      <c r="K24" s="291">
        <v>4.1406749196823096</v>
      </c>
      <c r="L24" s="289">
        <v>2</v>
      </c>
      <c r="M24" s="290">
        <v>9333.3251639999999</v>
      </c>
      <c r="N24" s="291">
        <v>4.4137491387503864</v>
      </c>
      <c r="O24" s="289">
        <v>2</v>
      </c>
      <c r="P24" s="290">
        <v>9619.109391</v>
      </c>
      <c r="Q24" s="291">
        <v>4.5255063857577156</v>
      </c>
    </row>
    <row r="25" spans="1:17" ht="15">
      <c r="A25" s="287"/>
      <c r="B25" s="295" t="s">
        <v>486</v>
      </c>
      <c r="C25" s="283">
        <v>32</v>
      </c>
      <c r="D25" s="284">
        <v>36355.462274999998</v>
      </c>
      <c r="E25" s="286">
        <v>18.245628489154502</v>
      </c>
      <c r="F25" s="283">
        <v>32</v>
      </c>
      <c r="G25" s="284">
        <v>36834.762491000001</v>
      </c>
      <c r="H25" s="285">
        <v>17.46762132091326</v>
      </c>
      <c r="I25" s="283">
        <v>33</v>
      </c>
      <c r="J25" s="284">
        <v>38185.165926000001</v>
      </c>
      <c r="K25" s="285">
        <v>18.245575947235267</v>
      </c>
      <c r="L25" s="283">
        <v>32</v>
      </c>
      <c r="M25" s="284">
        <v>38796.562747999997</v>
      </c>
      <c r="N25" s="285">
        <v>18.346976281931273</v>
      </c>
      <c r="O25" s="283">
        <v>32</v>
      </c>
      <c r="P25" s="284">
        <v>38219.089188999998</v>
      </c>
      <c r="Q25" s="285">
        <v>17.980950746281327</v>
      </c>
    </row>
    <row r="26" spans="1:17" ht="15" outlineLevel="1">
      <c r="A26" s="287"/>
      <c r="B26" s="288" t="s">
        <v>487</v>
      </c>
      <c r="C26" s="289">
        <v>20</v>
      </c>
      <c r="D26" s="290">
        <v>36222.067329999998</v>
      </c>
      <c r="E26" s="292">
        <v>18.178681888657692</v>
      </c>
      <c r="F26" s="289">
        <v>20</v>
      </c>
      <c r="G26" s="290">
        <v>36697.808996</v>
      </c>
      <c r="H26" s="291">
        <v>17.402675828463835</v>
      </c>
      <c r="I26" s="289">
        <v>21</v>
      </c>
      <c r="J26" s="290">
        <v>38006.543707999997</v>
      </c>
      <c r="K26" s="291">
        <v>18.160226959864133</v>
      </c>
      <c r="L26" s="289">
        <v>20</v>
      </c>
      <c r="M26" s="290">
        <v>38621.949903000001</v>
      </c>
      <c r="N26" s="291">
        <v>18.2644014995583</v>
      </c>
      <c r="O26" s="289">
        <v>20</v>
      </c>
      <c r="P26" s="290">
        <v>38063.736391999999</v>
      </c>
      <c r="Q26" s="291">
        <v>17.907861851427235</v>
      </c>
    </row>
    <row r="27" spans="1:17" ht="15" outlineLevel="1">
      <c r="A27" s="287"/>
      <c r="B27" s="293" t="s">
        <v>488</v>
      </c>
      <c r="C27" s="289">
        <v>0</v>
      </c>
      <c r="D27" s="290">
        <v>0</v>
      </c>
      <c r="E27" s="292">
        <v>0</v>
      </c>
      <c r="F27" s="289">
        <v>0</v>
      </c>
      <c r="G27" s="290">
        <v>0</v>
      </c>
      <c r="H27" s="291">
        <v>0</v>
      </c>
      <c r="I27" s="289">
        <v>0</v>
      </c>
      <c r="J27" s="290">
        <v>0</v>
      </c>
      <c r="K27" s="291">
        <v>0</v>
      </c>
      <c r="L27" s="289">
        <v>0</v>
      </c>
      <c r="M27" s="290">
        <v>0</v>
      </c>
      <c r="N27" s="291">
        <v>0</v>
      </c>
      <c r="O27" s="289">
        <v>0</v>
      </c>
      <c r="P27" s="290">
        <v>0</v>
      </c>
      <c r="Q27" s="291">
        <v>0</v>
      </c>
    </row>
    <row r="28" spans="1:17" ht="15" outlineLevel="1">
      <c r="A28" s="287"/>
      <c r="B28" s="293" t="s">
        <v>489</v>
      </c>
      <c r="C28" s="289">
        <v>1</v>
      </c>
      <c r="D28" s="290">
        <v>5.5225</v>
      </c>
      <c r="E28" s="292">
        <v>2.7715638043377274E-3</v>
      </c>
      <c r="F28" s="289">
        <v>1</v>
      </c>
      <c r="G28" s="290">
        <v>5.2610130000000002</v>
      </c>
      <c r="H28" s="291">
        <v>2.4948547685316423E-3</v>
      </c>
      <c r="I28" s="289">
        <v>1</v>
      </c>
      <c r="J28" s="290">
        <v>4.8796910000000002</v>
      </c>
      <c r="K28" s="291">
        <v>2.3316062816665316E-3</v>
      </c>
      <c r="L28" s="289">
        <v>1</v>
      </c>
      <c r="M28" s="290">
        <v>4.9054650000000004</v>
      </c>
      <c r="N28" s="291">
        <v>2.3198047360905344E-3</v>
      </c>
      <c r="O28" s="289">
        <v>1</v>
      </c>
      <c r="P28" s="290">
        <v>4.6863279999999996</v>
      </c>
      <c r="Q28" s="291">
        <v>2.2047786783252711E-3</v>
      </c>
    </row>
    <row r="29" spans="1:17" ht="15" outlineLevel="1">
      <c r="A29" s="287"/>
      <c r="B29" s="293" t="s">
        <v>490</v>
      </c>
      <c r="C29" s="289" t="s">
        <v>1341</v>
      </c>
      <c r="D29" s="290" t="s">
        <v>1341</v>
      </c>
      <c r="E29" s="292" t="s">
        <v>1341</v>
      </c>
      <c r="F29" s="289" t="s">
        <v>1341</v>
      </c>
      <c r="G29" s="290" t="s">
        <v>1341</v>
      </c>
      <c r="H29" s="291" t="s">
        <v>1341</v>
      </c>
      <c r="I29" s="289" t="s">
        <v>1341</v>
      </c>
      <c r="J29" s="290" t="s">
        <v>1341</v>
      </c>
      <c r="K29" s="291" t="s">
        <v>1341</v>
      </c>
      <c r="L29" s="289" t="s">
        <v>1341</v>
      </c>
      <c r="M29" s="290" t="s">
        <v>1341</v>
      </c>
      <c r="N29" s="291" t="s">
        <v>1341</v>
      </c>
      <c r="O29" s="289" t="s">
        <v>1341</v>
      </c>
      <c r="P29" s="290" t="s">
        <v>1341</v>
      </c>
      <c r="Q29" s="291" t="s">
        <v>1341</v>
      </c>
    </row>
    <row r="30" spans="1:17" ht="15" outlineLevel="1">
      <c r="A30" s="287"/>
      <c r="B30" s="574" t="s">
        <v>491</v>
      </c>
      <c r="C30" s="289" t="s">
        <v>1341</v>
      </c>
      <c r="D30" s="290" t="s">
        <v>1341</v>
      </c>
      <c r="E30" s="292" t="s">
        <v>1341</v>
      </c>
      <c r="F30" s="289" t="s">
        <v>1341</v>
      </c>
      <c r="G30" s="290" t="s">
        <v>1341</v>
      </c>
      <c r="H30" s="291" t="s">
        <v>1341</v>
      </c>
      <c r="I30" s="289" t="s">
        <v>1341</v>
      </c>
      <c r="J30" s="290" t="s">
        <v>1341</v>
      </c>
      <c r="K30" s="291" t="s">
        <v>1341</v>
      </c>
      <c r="L30" s="289" t="s">
        <v>1341</v>
      </c>
      <c r="M30" s="290" t="s">
        <v>1341</v>
      </c>
      <c r="N30" s="291" t="s">
        <v>1341</v>
      </c>
      <c r="O30" s="289" t="s">
        <v>1341</v>
      </c>
      <c r="P30" s="290" t="s">
        <v>1341</v>
      </c>
      <c r="Q30" s="291" t="s">
        <v>1341</v>
      </c>
    </row>
    <row r="31" spans="1:17" ht="24" outlineLevel="1">
      <c r="A31" s="287"/>
      <c r="B31" s="574" t="s">
        <v>492</v>
      </c>
      <c r="C31" s="289" t="s">
        <v>1341</v>
      </c>
      <c r="D31" s="290" t="s">
        <v>1341</v>
      </c>
      <c r="E31" s="292" t="s">
        <v>1341</v>
      </c>
      <c r="F31" s="289" t="s">
        <v>1341</v>
      </c>
      <c r="G31" s="290" t="s">
        <v>1341</v>
      </c>
      <c r="H31" s="291" t="s">
        <v>1341</v>
      </c>
      <c r="I31" s="289" t="s">
        <v>1341</v>
      </c>
      <c r="J31" s="290" t="s">
        <v>1341</v>
      </c>
      <c r="K31" s="291" t="s">
        <v>1341</v>
      </c>
      <c r="L31" s="289" t="s">
        <v>1341</v>
      </c>
      <c r="M31" s="290" t="s">
        <v>1341</v>
      </c>
      <c r="N31" s="291" t="s">
        <v>1341</v>
      </c>
      <c r="O31" s="289" t="s">
        <v>1341</v>
      </c>
      <c r="P31" s="290" t="s">
        <v>1341</v>
      </c>
      <c r="Q31" s="291" t="s">
        <v>1341</v>
      </c>
    </row>
    <row r="32" spans="1:17" ht="15" outlineLevel="1">
      <c r="A32" s="287"/>
      <c r="B32" s="293" t="s">
        <v>493</v>
      </c>
      <c r="C32" s="289">
        <v>3</v>
      </c>
      <c r="D32" s="290">
        <v>78.427814999999995</v>
      </c>
      <c r="E32" s="292">
        <v>3.936037905066464E-2</v>
      </c>
      <c r="F32" s="289">
        <v>3</v>
      </c>
      <c r="G32" s="290">
        <v>78.967437000000004</v>
      </c>
      <c r="H32" s="291">
        <v>3.7447595502647882E-2</v>
      </c>
      <c r="I32" s="289">
        <v>3</v>
      </c>
      <c r="J32" s="290">
        <v>104.409617</v>
      </c>
      <c r="K32" s="291">
        <v>4.988883903993032E-2</v>
      </c>
      <c r="L32" s="289">
        <v>3</v>
      </c>
      <c r="M32" s="290">
        <v>98.467128000000002</v>
      </c>
      <c r="N32" s="291">
        <v>4.6565312337083817E-2</v>
      </c>
      <c r="O32" s="289">
        <v>3</v>
      </c>
      <c r="P32" s="290">
        <v>81.205484999999996</v>
      </c>
      <c r="Q32" s="291">
        <v>3.8204778216774975E-2</v>
      </c>
    </row>
    <row r="33" spans="1:17" ht="15" outlineLevel="1">
      <c r="A33" s="287"/>
      <c r="B33" s="293" t="s">
        <v>494</v>
      </c>
      <c r="C33" s="289">
        <v>1</v>
      </c>
      <c r="D33" s="290">
        <v>32.490879999999997</v>
      </c>
      <c r="E33" s="292">
        <v>1.6306119869457777E-2</v>
      </c>
      <c r="F33" s="289">
        <v>1</v>
      </c>
      <c r="G33" s="290">
        <v>32.342213999999998</v>
      </c>
      <c r="H33" s="291">
        <v>1.5337184459109079E-2</v>
      </c>
      <c r="I33" s="289">
        <v>1</v>
      </c>
      <c r="J33" s="290">
        <v>48.187621</v>
      </c>
      <c r="K33" s="291">
        <v>2.3024933304622377E-2</v>
      </c>
      <c r="L33" s="289">
        <v>1</v>
      </c>
      <c r="M33" s="290">
        <v>47.893393000000003</v>
      </c>
      <c r="N33" s="291">
        <v>2.2648886478416473E-2</v>
      </c>
      <c r="O33" s="289">
        <v>1</v>
      </c>
      <c r="P33" s="290">
        <v>50.051330999999998</v>
      </c>
      <c r="Q33" s="291">
        <v>2.3547670459814308E-2</v>
      </c>
    </row>
    <row r="34" spans="1:17" ht="15" outlineLevel="1">
      <c r="A34" s="287"/>
      <c r="B34" s="293" t="s">
        <v>495</v>
      </c>
      <c r="C34" s="289">
        <v>1</v>
      </c>
      <c r="D34" s="290">
        <v>0.46509899999999998</v>
      </c>
      <c r="E34" s="292">
        <v>2.334181174891214E-4</v>
      </c>
      <c r="F34" s="289">
        <v>1</v>
      </c>
      <c r="G34" s="290">
        <v>0.41349399999999997</v>
      </c>
      <c r="H34" s="291">
        <v>1.9608533141036202E-4</v>
      </c>
      <c r="I34" s="289">
        <v>1</v>
      </c>
      <c r="J34" s="290">
        <v>0.425373</v>
      </c>
      <c r="K34" s="291">
        <v>2.0325105807956641E-4</v>
      </c>
      <c r="L34" s="289">
        <v>1</v>
      </c>
      <c r="M34" s="290">
        <v>0.37415700000000002</v>
      </c>
      <c r="N34" s="291">
        <v>1.7693963378424393E-4</v>
      </c>
      <c r="O34" s="289">
        <v>1</v>
      </c>
      <c r="P34" s="290">
        <v>0.417134</v>
      </c>
      <c r="Q34" s="291">
        <v>1.9624920603178732E-4</v>
      </c>
    </row>
    <row r="35" spans="1:17" ht="15" outlineLevel="1">
      <c r="A35" s="287"/>
      <c r="B35" s="293" t="s">
        <v>496</v>
      </c>
      <c r="C35" s="289">
        <v>2</v>
      </c>
      <c r="D35" s="290">
        <v>2.050627</v>
      </c>
      <c r="E35" s="292">
        <v>1.0291432447981279E-3</v>
      </c>
      <c r="F35" s="289">
        <v>2</v>
      </c>
      <c r="G35" s="290">
        <v>4.8619770000000004</v>
      </c>
      <c r="H35" s="291">
        <v>2.305625647178817E-3</v>
      </c>
      <c r="I35" s="289">
        <v>2</v>
      </c>
      <c r="J35" s="290">
        <v>5.114751</v>
      </c>
      <c r="K35" s="291">
        <v>2.4439222813002243E-3</v>
      </c>
      <c r="L35" s="289">
        <v>2</v>
      </c>
      <c r="M35" s="290">
        <v>10.454141999999999</v>
      </c>
      <c r="N35" s="291">
        <v>4.9437857824615955E-3</v>
      </c>
      <c r="O35" s="289">
        <v>2</v>
      </c>
      <c r="P35" s="290">
        <v>6.4134909999999996</v>
      </c>
      <c r="Q35" s="291">
        <v>3.0173577714643577E-3</v>
      </c>
    </row>
    <row r="36" spans="1:17" ht="15" outlineLevel="1">
      <c r="A36" s="287"/>
      <c r="B36" s="293" t="s">
        <v>497</v>
      </c>
      <c r="C36" s="289">
        <v>2</v>
      </c>
      <c r="D36" s="290">
        <v>10.658765000000001</v>
      </c>
      <c r="E36" s="292">
        <v>5.3492887773547888E-3</v>
      </c>
      <c r="F36" s="289">
        <v>2</v>
      </c>
      <c r="G36" s="290">
        <v>10.834056</v>
      </c>
      <c r="H36" s="291">
        <v>5.1376790504298036E-3</v>
      </c>
      <c r="I36" s="289">
        <v>2</v>
      </c>
      <c r="J36" s="290">
        <v>11.667261</v>
      </c>
      <c r="K36" s="291">
        <v>5.574832307505319E-3</v>
      </c>
      <c r="L36" s="289">
        <v>2</v>
      </c>
      <c r="M36" s="290">
        <v>8.699147</v>
      </c>
      <c r="N36" s="291">
        <v>4.1138449485518223E-3</v>
      </c>
      <c r="O36" s="289">
        <v>2</v>
      </c>
      <c r="P36" s="290">
        <v>8.6421430000000008</v>
      </c>
      <c r="Q36" s="291">
        <v>4.0658726024806625E-3</v>
      </c>
    </row>
    <row r="37" spans="1:17" ht="15" outlineLevel="1">
      <c r="A37" s="287"/>
      <c r="B37" s="294" t="s">
        <v>498</v>
      </c>
      <c r="C37" s="289">
        <v>2</v>
      </c>
      <c r="D37" s="290">
        <v>3.7792590000000001</v>
      </c>
      <c r="E37" s="292">
        <v>1.8966876327057667E-3</v>
      </c>
      <c r="F37" s="289">
        <v>2</v>
      </c>
      <c r="G37" s="290">
        <v>4.2733040000000004</v>
      </c>
      <c r="H37" s="291">
        <v>2.0264676901169685E-3</v>
      </c>
      <c r="I37" s="289">
        <v>2</v>
      </c>
      <c r="J37" s="290">
        <v>3.9379040000000001</v>
      </c>
      <c r="K37" s="291">
        <v>1.8816030980239858E-3</v>
      </c>
      <c r="L37" s="289">
        <v>2</v>
      </c>
      <c r="M37" s="290">
        <v>3.8194129999999999</v>
      </c>
      <c r="N37" s="291">
        <v>1.8062084565858192E-3</v>
      </c>
      <c r="O37" s="289">
        <v>2</v>
      </c>
      <c r="P37" s="290">
        <v>3.9368850000000002</v>
      </c>
      <c r="Q37" s="291">
        <v>1.8521879192021102E-3</v>
      </c>
    </row>
    <row r="38" spans="1:17" ht="15">
      <c r="A38" s="287"/>
      <c r="B38" s="570" t="s">
        <v>499</v>
      </c>
      <c r="C38" s="283">
        <v>17</v>
      </c>
      <c r="D38" s="284">
        <v>942.80426999999997</v>
      </c>
      <c r="E38" s="286">
        <v>0.47316291341005962</v>
      </c>
      <c r="F38" s="283">
        <v>16</v>
      </c>
      <c r="G38" s="284">
        <v>513.42203199999994</v>
      </c>
      <c r="H38" s="285">
        <v>0.24347276937053858</v>
      </c>
      <c r="I38" s="283">
        <v>16</v>
      </c>
      <c r="J38" s="284">
        <v>513.17154300000004</v>
      </c>
      <c r="K38" s="285">
        <v>0.24520281985709888</v>
      </c>
      <c r="L38" s="283">
        <v>16</v>
      </c>
      <c r="M38" s="284">
        <v>507.70306699999998</v>
      </c>
      <c r="N38" s="285">
        <v>0.24009385029845079</v>
      </c>
      <c r="O38" s="283">
        <v>16</v>
      </c>
      <c r="P38" s="284">
        <v>509.00910399999998</v>
      </c>
      <c r="Q38" s="285">
        <v>0.23947372432587954</v>
      </c>
    </row>
    <row r="39" spans="1:17" ht="15" outlineLevel="1">
      <c r="A39" s="287"/>
      <c r="B39" s="288" t="s">
        <v>500</v>
      </c>
      <c r="C39" s="289">
        <v>0</v>
      </c>
      <c r="D39" s="290">
        <v>0</v>
      </c>
      <c r="E39" s="292">
        <v>0</v>
      </c>
      <c r="F39" s="289">
        <v>0</v>
      </c>
      <c r="G39" s="290">
        <v>0</v>
      </c>
      <c r="H39" s="291">
        <v>0</v>
      </c>
      <c r="I39" s="289">
        <v>0</v>
      </c>
      <c r="J39" s="290">
        <v>0</v>
      </c>
      <c r="K39" s="291">
        <v>0</v>
      </c>
      <c r="L39" s="289">
        <v>0</v>
      </c>
      <c r="M39" s="290">
        <v>0</v>
      </c>
      <c r="N39" s="291">
        <v>0</v>
      </c>
      <c r="O39" s="289">
        <v>0</v>
      </c>
      <c r="P39" s="290">
        <v>0</v>
      </c>
      <c r="Q39" s="291">
        <v>0</v>
      </c>
    </row>
    <row r="40" spans="1:17" ht="15" outlineLevel="1">
      <c r="A40" s="287"/>
      <c r="B40" s="293" t="s">
        <v>501</v>
      </c>
      <c r="C40" s="289" t="s">
        <v>1341</v>
      </c>
      <c r="D40" s="290" t="s">
        <v>1341</v>
      </c>
      <c r="E40" s="292" t="s">
        <v>1341</v>
      </c>
      <c r="F40" s="289" t="s">
        <v>1341</v>
      </c>
      <c r="G40" s="290" t="s">
        <v>1341</v>
      </c>
      <c r="H40" s="291" t="s">
        <v>1341</v>
      </c>
      <c r="I40" s="289" t="s">
        <v>1341</v>
      </c>
      <c r="J40" s="290" t="s">
        <v>1341</v>
      </c>
      <c r="K40" s="291" t="s">
        <v>1341</v>
      </c>
      <c r="L40" s="289" t="s">
        <v>1341</v>
      </c>
      <c r="M40" s="290" t="s">
        <v>1341</v>
      </c>
      <c r="N40" s="291" t="s">
        <v>1341</v>
      </c>
      <c r="O40" s="289" t="s">
        <v>1341</v>
      </c>
      <c r="P40" s="290" t="s">
        <v>1341</v>
      </c>
      <c r="Q40" s="291" t="s">
        <v>1341</v>
      </c>
    </row>
    <row r="41" spans="1:17" ht="15" outlineLevel="1">
      <c r="A41" s="287"/>
      <c r="B41" s="293" t="s">
        <v>502</v>
      </c>
      <c r="C41" s="289">
        <v>3</v>
      </c>
      <c r="D41" s="290">
        <v>542.34916499999997</v>
      </c>
      <c r="E41" s="292">
        <v>0.2721874721641992</v>
      </c>
      <c r="F41" s="289">
        <v>2</v>
      </c>
      <c r="G41" s="290">
        <v>76.98912</v>
      </c>
      <c r="H41" s="291">
        <v>3.6509446594611125E-2</v>
      </c>
      <c r="I41" s="289">
        <v>2</v>
      </c>
      <c r="J41" s="290">
        <v>73.917513999999997</v>
      </c>
      <c r="K41" s="291">
        <v>3.5319150324800028E-2</v>
      </c>
      <c r="L41" s="289">
        <v>2</v>
      </c>
      <c r="M41" s="290">
        <v>73.578900000000004</v>
      </c>
      <c r="N41" s="291">
        <v>3.4795616867377879E-2</v>
      </c>
      <c r="O41" s="289">
        <v>2</v>
      </c>
      <c r="P41" s="290">
        <v>74.333246000000003</v>
      </c>
      <c r="Q41" s="291">
        <v>3.4971593083434893E-2</v>
      </c>
    </row>
    <row r="42" spans="1:17" ht="15" outlineLevel="1">
      <c r="A42" s="287"/>
      <c r="B42" s="293" t="s">
        <v>503</v>
      </c>
      <c r="C42" s="289">
        <v>5</v>
      </c>
      <c r="D42" s="290">
        <v>218.24947399999999</v>
      </c>
      <c r="E42" s="292">
        <v>0.10953233905914857</v>
      </c>
      <c r="F42" s="289">
        <v>5</v>
      </c>
      <c r="G42" s="290">
        <v>253.77413799999999</v>
      </c>
      <c r="H42" s="291">
        <v>0.12034367113696678</v>
      </c>
      <c r="I42" s="289">
        <v>5</v>
      </c>
      <c r="J42" s="290">
        <v>255.23355699999999</v>
      </c>
      <c r="K42" s="291">
        <v>0.12195529692213967</v>
      </c>
      <c r="L42" s="289">
        <v>5</v>
      </c>
      <c r="M42" s="290">
        <v>249.359118</v>
      </c>
      <c r="N42" s="291">
        <v>0.11792245239212967</v>
      </c>
      <c r="O42" s="289">
        <v>5</v>
      </c>
      <c r="P42" s="290">
        <v>250.491817</v>
      </c>
      <c r="Q42" s="291">
        <v>0.11784898906277061</v>
      </c>
    </row>
    <row r="43" spans="1:17" ht="15" outlineLevel="1">
      <c r="A43" s="287"/>
      <c r="B43" s="293" t="s">
        <v>504</v>
      </c>
      <c r="C43" s="289">
        <v>1</v>
      </c>
      <c r="D43" s="290">
        <v>0.87969799999999998</v>
      </c>
      <c r="E43" s="292">
        <v>4.4149192133060937E-4</v>
      </c>
      <c r="F43" s="289">
        <v>1</v>
      </c>
      <c r="G43" s="290">
        <v>0.84117500000000001</v>
      </c>
      <c r="H43" s="291">
        <v>3.9889836043355232E-4</v>
      </c>
      <c r="I43" s="289">
        <v>1</v>
      </c>
      <c r="J43" s="290">
        <v>0.87962700000000005</v>
      </c>
      <c r="K43" s="291">
        <v>4.2030199017181334E-4</v>
      </c>
      <c r="L43" s="289">
        <v>1</v>
      </c>
      <c r="M43" s="290">
        <v>0.86603600000000003</v>
      </c>
      <c r="N43" s="291">
        <v>4.095502494513572E-4</v>
      </c>
      <c r="O43" s="289">
        <v>1</v>
      </c>
      <c r="P43" s="290">
        <v>0.85045899999999996</v>
      </c>
      <c r="Q43" s="291">
        <v>4.001157985505564E-4</v>
      </c>
    </row>
    <row r="44" spans="1:17" ht="15" outlineLevel="1">
      <c r="A44" s="287"/>
      <c r="B44" s="293" t="s">
        <v>505</v>
      </c>
      <c r="C44" s="289">
        <v>1</v>
      </c>
      <c r="D44" s="290">
        <v>6.4680900000000001</v>
      </c>
      <c r="E44" s="292">
        <v>3.2461247853687301E-3</v>
      </c>
      <c r="F44" s="289">
        <v>1</v>
      </c>
      <c r="G44" s="290">
        <v>7.6077159999999999</v>
      </c>
      <c r="H44" s="291">
        <v>3.6076980878462896E-3</v>
      </c>
      <c r="I44" s="289">
        <v>1</v>
      </c>
      <c r="J44" s="290">
        <v>7.4097470000000003</v>
      </c>
      <c r="K44" s="291">
        <v>3.5405136617789397E-3</v>
      </c>
      <c r="L44" s="289">
        <v>1</v>
      </c>
      <c r="M44" s="290">
        <v>7.3859839999999997</v>
      </c>
      <c r="N44" s="291">
        <v>3.4928473985420157E-3</v>
      </c>
      <c r="O44" s="289">
        <v>1</v>
      </c>
      <c r="P44" s="290">
        <v>7.3453059999999999</v>
      </c>
      <c r="Q44" s="291">
        <v>3.4557491610861814E-3</v>
      </c>
    </row>
    <row r="45" spans="1:17" ht="15" outlineLevel="1">
      <c r="A45" s="287"/>
      <c r="B45" s="293" t="s">
        <v>506</v>
      </c>
      <c r="C45" s="289">
        <v>7</v>
      </c>
      <c r="D45" s="290">
        <v>174.857843</v>
      </c>
      <c r="E45" s="292">
        <v>8.775548548001251E-2</v>
      </c>
      <c r="F45" s="289">
        <v>7</v>
      </c>
      <c r="G45" s="290">
        <v>174.20988299999999</v>
      </c>
      <c r="H45" s="291">
        <v>8.2613055190680851E-2</v>
      </c>
      <c r="I45" s="289">
        <v>7</v>
      </c>
      <c r="J45" s="290">
        <v>175.731098</v>
      </c>
      <c r="K45" s="291">
        <v>8.3967556958208386E-2</v>
      </c>
      <c r="L45" s="289">
        <v>7</v>
      </c>
      <c r="M45" s="290">
        <v>176.51302899999999</v>
      </c>
      <c r="N45" s="291">
        <v>8.347338339094984E-2</v>
      </c>
      <c r="O45" s="289">
        <v>7</v>
      </c>
      <c r="P45" s="290">
        <v>175.98827600000001</v>
      </c>
      <c r="Q45" s="291">
        <v>8.2797277220037324E-2</v>
      </c>
    </row>
    <row r="46" spans="1:17" ht="15" outlineLevel="1">
      <c r="A46" s="287"/>
      <c r="B46" s="294" t="s">
        <v>507</v>
      </c>
      <c r="C46" s="289">
        <v>0</v>
      </c>
      <c r="D46" s="290">
        <v>0</v>
      </c>
      <c r="E46" s="292">
        <v>0</v>
      </c>
      <c r="F46" s="289">
        <v>0</v>
      </c>
      <c r="G46" s="290">
        <v>0</v>
      </c>
      <c r="H46" s="291">
        <v>0</v>
      </c>
      <c r="I46" s="289">
        <v>0</v>
      </c>
      <c r="J46" s="290">
        <v>0</v>
      </c>
      <c r="K46" s="291">
        <v>0</v>
      </c>
      <c r="L46" s="289">
        <v>0</v>
      </c>
      <c r="M46" s="290">
        <v>0</v>
      </c>
      <c r="N46" s="291">
        <v>0</v>
      </c>
      <c r="O46" s="289">
        <v>0</v>
      </c>
      <c r="P46" s="290">
        <v>0</v>
      </c>
      <c r="Q46" s="291">
        <v>0</v>
      </c>
    </row>
    <row r="47" spans="1:17" ht="15">
      <c r="A47" s="287"/>
      <c r="B47" s="570" t="s">
        <v>508</v>
      </c>
      <c r="C47" s="283">
        <v>7</v>
      </c>
      <c r="D47" s="284">
        <v>15.633635</v>
      </c>
      <c r="E47" s="286">
        <v>7.8460148295568036E-3</v>
      </c>
      <c r="F47" s="283">
        <v>6</v>
      </c>
      <c r="G47" s="284">
        <v>15.064408</v>
      </c>
      <c r="H47" s="285">
        <v>7.143778229384003E-3</v>
      </c>
      <c r="I47" s="283">
        <v>6</v>
      </c>
      <c r="J47" s="284">
        <v>14.90072</v>
      </c>
      <c r="K47" s="285">
        <v>7.1198386031726436E-3</v>
      </c>
      <c r="L47" s="283">
        <v>6</v>
      </c>
      <c r="M47" s="284">
        <v>12.65615</v>
      </c>
      <c r="N47" s="285">
        <v>5.9851200060895794E-3</v>
      </c>
      <c r="O47" s="283">
        <v>6</v>
      </c>
      <c r="P47" s="284">
        <v>13.353873</v>
      </c>
      <c r="Q47" s="285">
        <v>6.2826021702841808E-3</v>
      </c>
    </row>
    <row r="48" spans="1:17" ht="15" outlineLevel="1">
      <c r="A48" s="287"/>
      <c r="B48" s="288" t="s">
        <v>509</v>
      </c>
      <c r="C48" s="289">
        <v>2</v>
      </c>
      <c r="D48" s="290">
        <v>3.0189810000000001</v>
      </c>
      <c r="E48" s="292">
        <v>1.5151287398068479E-3</v>
      </c>
      <c r="F48" s="289">
        <v>1</v>
      </c>
      <c r="G48" s="290">
        <v>0.44625199999999998</v>
      </c>
      <c r="H48" s="291">
        <v>2.1161968810318134E-4</v>
      </c>
      <c r="I48" s="289">
        <v>1</v>
      </c>
      <c r="J48" s="290">
        <v>0.47747499999999998</v>
      </c>
      <c r="K48" s="291">
        <v>2.2814635380369926E-4</v>
      </c>
      <c r="L48" s="289">
        <v>1</v>
      </c>
      <c r="M48" s="290">
        <v>0.44640099999999999</v>
      </c>
      <c r="N48" s="291">
        <v>2.1110397362850426E-4</v>
      </c>
      <c r="O48" s="289">
        <v>1</v>
      </c>
      <c r="P48" s="290">
        <v>0.45259100000000002</v>
      </c>
      <c r="Q48" s="291">
        <v>2.1293067553144229E-4</v>
      </c>
    </row>
    <row r="49" spans="1:17" ht="15" outlineLevel="1">
      <c r="A49" s="287"/>
      <c r="B49" s="293" t="s">
        <v>510</v>
      </c>
      <c r="C49" s="289" t="s">
        <v>1341</v>
      </c>
      <c r="D49" s="290" t="s">
        <v>1341</v>
      </c>
      <c r="E49" s="292" t="s">
        <v>1341</v>
      </c>
      <c r="F49" s="289" t="s">
        <v>1341</v>
      </c>
      <c r="G49" s="290" t="s">
        <v>1341</v>
      </c>
      <c r="H49" s="291" t="s">
        <v>1341</v>
      </c>
      <c r="I49" s="289" t="s">
        <v>1341</v>
      </c>
      <c r="J49" s="290" t="s">
        <v>1341</v>
      </c>
      <c r="K49" s="291" t="s">
        <v>1341</v>
      </c>
      <c r="L49" s="289" t="s">
        <v>1341</v>
      </c>
      <c r="M49" s="290" t="s">
        <v>1341</v>
      </c>
      <c r="N49" s="291" t="s">
        <v>1341</v>
      </c>
      <c r="O49" s="289" t="s">
        <v>1341</v>
      </c>
      <c r="P49" s="290" t="s">
        <v>1341</v>
      </c>
      <c r="Q49" s="291" t="s">
        <v>1341</v>
      </c>
    </row>
    <row r="50" spans="1:17" ht="15" outlineLevel="1">
      <c r="A50" s="287"/>
      <c r="B50" s="293" t="s">
        <v>511</v>
      </c>
      <c r="C50" s="289">
        <v>1</v>
      </c>
      <c r="D50" s="290">
        <v>1.4563120000000001</v>
      </c>
      <c r="E50" s="292">
        <v>7.3087580389727207E-4</v>
      </c>
      <c r="F50" s="289">
        <v>1</v>
      </c>
      <c r="G50" s="290">
        <v>1.538225</v>
      </c>
      <c r="H50" s="291">
        <v>7.2945038841846339E-4</v>
      </c>
      <c r="I50" s="289">
        <v>1</v>
      </c>
      <c r="J50" s="290">
        <v>1.5523739999999999</v>
      </c>
      <c r="K50" s="291">
        <v>7.4175290400474122E-4</v>
      </c>
      <c r="L50" s="289">
        <v>1</v>
      </c>
      <c r="M50" s="290">
        <v>1.518859</v>
      </c>
      <c r="N50" s="291">
        <v>7.1827162188574021E-4</v>
      </c>
      <c r="O50" s="289">
        <v>1</v>
      </c>
      <c r="P50" s="290">
        <v>1.543971</v>
      </c>
      <c r="Q50" s="291">
        <v>7.2639267690023993E-4</v>
      </c>
    </row>
    <row r="51" spans="1:17" ht="15" outlineLevel="1">
      <c r="A51" s="287"/>
      <c r="B51" s="293" t="s">
        <v>512</v>
      </c>
      <c r="C51" s="289">
        <v>0</v>
      </c>
      <c r="D51" s="290">
        <v>0</v>
      </c>
      <c r="E51" s="292">
        <v>0</v>
      </c>
      <c r="F51" s="289">
        <v>0</v>
      </c>
      <c r="G51" s="290">
        <v>0</v>
      </c>
      <c r="H51" s="291">
        <v>0</v>
      </c>
      <c r="I51" s="289">
        <v>0</v>
      </c>
      <c r="J51" s="290">
        <v>0</v>
      </c>
      <c r="K51" s="291">
        <v>0</v>
      </c>
      <c r="L51" s="289">
        <v>0</v>
      </c>
      <c r="M51" s="290">
        <v>0</v>
      </c>
      <c r="N51" s="291">
        <v>0</v>
      </c>
      <c r="O51" s="289">
        <v>0</v>
      </c>
      <c r="P51" s="290">
        <v>0</v>
      </c>
      <c r="Q51" s="291">
        <v>0</v>
      </c>
    </row>
    <row r="52" spans="1:17" ht="15" outlineLevel="1">
      <c r="A52" s="287"/>
      <c r="B52" s="293" t="s">
        <v>513</v>
      </c>
      <c r="C52" s="289">
        <v>1</v>
      </c>
      <c r="D52" s="290">
        <v>0.94830599999999998</v>
      </c>
      <c r="E52" s="292">
        <v>4.7592405342440804E-4</v>
      </c>
      <c r="F52" s="289">
        <v>1</v>
      </c>
      <c r="G52" s="290">
        <v>1.035552</v>
      </c>
      <c r="H52" s="291">
        <v>4.9107497838581267E-4</v>
      </c>
      <c r="I52" s="289">
        <v>1</v>
      </c>
      <c r="J52" s="290">
        <v>1.0618099999999999</v>
      </c>
      <c r="K52" s="291">
        <v>5.0735238479984485E-4</v>
      </c>
      <c r="L52" s="289">
        <v>1</v>
      </c>
      <c r="M52" s="290">
        <v>1.0556049999999999</v>
      </c>
      <c r="N52" s="291">
        <v>4.9919782904186418E-4</v>
      </c>
      <c r="O52" s="289">
        <v>1</v>
      </c>
      <c r="P52" s="290">
        <v>1.042508</v>
      </c>
      <c r="Q52" s="291">
        <v>4.9046917125380931E-4</v>
      </c>
    </row>
    <row r="53" spans="1:17" ht="15" outlineLevel="1">
      <c r="A53" s="287"/>
      <c r="B53" s="293" t="s">
        <v>514</v>
      </c>
      <c r="C53" s="289" t="s">
        <v>1341</v>
      </c>
      <c r="D53" s="290" t="s">
        <v>1341</v>
      </c>
      <c r="E53" s="292" t="s">
        <v>1341</v>
      </c>
      <c r="F53" s="289" t="s">
        <v>1341</v>
      </c>
      <c r="G53" s="290" t="s">
        <v>1341</v>
      </c>
      <c r="H53" s="291" t="s">
        <v>1341</v>
      </c>
      <c r="I53" s="289" t="s">
        <v>1341</v>
      </c>
      <c r="J53" s="290" t="s">
        <v>1341</v>
      </c>
      <c r="K53" s="291" t="s">
        <v>1341</v>
      </c>
      <c r="L53" s="289" t="s">
        <v>1341</v>
      </c>
      <c r="M53" s="290" t="s">
        <v>1341</v>
      </c>
      <c r="N53" s="291" t="s">
        <v>1341</v>
      </c>
      <c r="O53" s="289" t="s">
        <v>1341</v>
      </c>
      <c r="P53" s="290" t="s">
        <v>1341</v>
      </c>
      <c r="Q53" s="291" t="s">
        <v>1341</v>
      </c>
    </row>
    <row r="54" spans="1:17" ht="15" outlineLevel="1">
      <c r="A54" s="287"/>
      <c r="B54" s="294" t="s">
        <v>515</v>
      </c>
      <c r="C54" s="289">
        <v>3</v>
      </c>
      <c r="D54" s="290">
        <v>10.210036000000001</v>
      </c>
      <c r="E54" s="292">
        <v>5.1240862324282762E-3</v>
      </c>
      <c r="F54" s="289">
        <v>3</v>
      </c>
      <c r="G54" s="290">
        <v>12.044378999999999</v>
      </c>
      <c r="H54" s="291">
        <v>5.711633174476545E-3</v>
      </c>
      <c r="I54" s="289">
        <v>3</v>
      </c>
      <c r="J54" s="290">
        <v>11.809061</v>
      </c>
      <c r="K54" s="291">
        <v>5.642586960564357E-3</v>
      </c>
      <c r="L54" s="289">
        <v>3</v>
      </c>
      <c r="M54" s="290">
        <v>9.6352849999999997</v>
      </c>
      <c r="N54" s="291">
        <v>4.5565465815334697E-3</v>
      </c>
      <c r="O54" s="289">
        <v>3</v>
      </c>
      <c r="P54" s="290">
        <v>10.314802999999999</v>
      </c>
      <c r="Q54" s="291">
        <v>4.8528096465986891E-3</v>
      </c>
    </row>
    <row r="55" spans="1:17" ht="15">
      <c r="A55" s="287"/>
      <c r="B55" s="295" t="s">
        <v>516</v>
      </c>
      <c r="C55" s="283">
        <v>42</v>
      </c>
      <c r="D55" s="284">
        <v>1718.2711469999999</v>
      </c>
      <c r="E55" s="286">
        <v>0.86234461150983632</v>
      </c>
      <c r="F55" s="283">
        <v>40</v>
      </c>
      <c r="G55" s="284">
        <v>1991.3661440000001</v>
      </c>
      <c r="H55" s="285">
        <v>0.94433701651200441</v>
      </c>
      <c r="I55" s="283">
        <v>40</v>
      </c>
      <c r="J55" s="284">
        <v>1988.887193</v>
      </c>
      <c r="K55" s="285">
        <v>0.95032695158872049</v>
      </c>
      <c r="L55" s="283">
        <v>40</v>
      </c>
      <c r="M55" s="284">
        <v>2029.644337</v>
      </c>
      <c r="N55" s="285">
        <v>0.95982308416264972</v>
      </c>
      <c r="O55" s="283">
        <v>40</v>
      </c>
      <c r="P55" s="284">
        <v>2061.642859</v>
      </c>
      <c r="Q55" s="285">
        <v>0.96994197116479119</v>
      </c>
    </row>
    <row r="56" spans="1:17" ht="15" outlineLevel="1">
      <c r="A56" s="296"/>
      <c r="B56" s="288" t="s">
        <v>517</v>
      </c>
      <c r="C56" s="289">
        <v>1</v>
      </c>
      <c r="D56" s="290">
        <v>13.709747999999999</v>
      </c>
      <c r="E56" s="292">
        <v>6.8804782840002814E-3</v>
      </c>
      <c r="F56" s="289">
        <v>0</v>
      </c>
      <c r="G56" s="290">
        <v>0</v>
      </c>
      <c r="H56" s="291">
        <v>0</v>
      </c>
      <c r="I56" s="289">
        <v>0</v>
      </c>
      <c r="J56" s="290">
        <v>0</v>
      </c>
      <c r="K56" s="291">
        <v>0</v>
      </c>
      <c r="L56" s="289">
        <v>0</v>
      </c>
      <c r="M56" s="290">
        <v>0</v>
      </c>
      <c r="N56" s="291">
        <v>0</v>
      </c>
      <c r="O56" s="289">
        <v>0</v>
      </c>
      <c r="P56" s="290">
        <v>0</v>
      </c>
      <c r="Q56" s="291">
        <v>0</v>
      </c>
    </row>
    <row r="57" spans="1:17" ht="15" outlineLevel="1">
      <c r="A57" s="296"/>
      <c r="B57" s="293" t="s">
        <v>518</v>
      </c>
      <c r="C57" s="289">
        <v>2</v>
      </c>
      <c r="D57" s="290">
        <v>6.3533989999999996</v>
      </c>
      <c r="E57" s="292">
        <v>3.1885650888031714E-3</v>
      </c>
      <c r="F57" s="289">
        <v>2</v>
      </c>
      <c r="G57" s="290">
        <v>5.620482</v>
      </c>
      <c r="H57" s="291">
        <v>2.6653205987413947E-3</v>
      </c>
      <c r="I57" s="289">
        <v>2</v>
      </c>
      <c r="J57" s="290">
        <v>4.6728509999999996</v>
      </c>
      <c r="K57" s="291">
        <v>2.2327743180647571E-3</v>
      </c>
      <c r="L57" s="289">
        <v>2</v>
      </c>
      <c r="M57" s="290">
        <v>4.694089</v>
      </c>
      <c r="N57" s="291">
        <v>2.219844580244784E-3</v>
      </c>
      <c r="O57" s="289">
        <v>2</v>
      </c>
      <c r="P57" s="290">
        <v>5.6185799999999997</v>
      </c>
      <c r="Q57" s="291">
        <v>2.6433756635183881E-3</v>
      </c>
    </row>
    <row r="58" spans="1:17" ht="15" outlineLevel="1">
      <c r="A58" s="296"/>
      <c r="B58" s="293" t="s">
        <v>519</v>
      </c>
      <c r="C58" s="289">
        <v>0</v>
      </c>
      <c r="D58" s="290">
        <v>0</v>
      </c>
      <c r="E58" s="292">
        <v>0</v>
      </c>
      <c r="F58" s="289">
        <v>0</v>
      </c>
      <c r="G58" s="290">
        <v>0</v>
      </c>
      <c r="H58" s="291">
        <v>0</v>
      </c>
      <c r="I58" s="289">
        <v>0</v>
      </c>
      <c r="J58" s="290">
        <v>0</v>
      </c>
      <c r="K58" s="291">
        <v>0</v>
      </c>
      <c r="L58" s="289">
        <v>0</v>
      </c>
      <c r="M58" s="290">
        <v>0</v>
      </c>
      <c r="N58" s="291">
        <v>0</v>
      </c>
      <c r="O58" s="289">
        <v>0</v>
      </c>
      <c r="P58" s="290">
        <v>0</v>
      </c>
      <c r="Q58" s="291">
        <v>0</v>
      </c>
    </row>
    <row r="59" spans="1:17" ht="15" outlineLevel="1">
      <c r="A59" s="296"/>
      <c r="B59" s="293" t="s">
        <v>520</v>
      </c>
      <c r="C59" s="289">
        <v>12</v>
      </c>
      <c r="D59" s="290">
        <v>1247.9796550000001</v>
      </c>
      <c r="E59" s="292">
        <v>0.62632055053832236</v>
      </c>
      <c r="F59" s="289">
        <v>12</v>
      </c>
      <c r="G59" s="290">
        <v>1507.64005</v>
      </c>
      <c r="H59" s="291">
        <v>0.71494652607240916</v>
      </c>
      <c r="I59" s="289">
        <v>12</v>
      </c>
      <c r="J59" s="290">
        <v>1505.7378100000001</v>
      </c>
      <c r="K59" s="291">
        <v>0.71946927302134633</v>
      </c>
      <c r="L59" s="289">
        <v>12</v>
      </c>
      <c r="M59" s="290">
        <v>1548.3566430000001</v>
      </c>
      <c r="N59" s="291">
        <v>0.73222111942265222</v>
      </c>
      <c r="O59" s="289">
        <v>12</v>
      </c>
      <c r="P59" s="290">
        <v>1574.599009</v>
      </c>
      <c r="Q59" s="291">
        <v>0.74080224900077452</v>
      </c>
    </row>
    <row r="60" spans="1:17" ht="15" outlineLevel="1">
      <c r="A60" s="296"/>
      <c r="B60" s="293" t="s">
        <v>521</v>
      </c>
      <c r="C60" s="289">
        <v>3</v>
      </c>
      <c r="D60" s="290">
        <v>55.298248000000001</v>
      </c>
      <c r="E60" s="292">
        <v>2.7752398841121073E-2</v>
      </c>
      <c r="F60" s="289">
        <v>3</v>
      </c>
      <c r="G60" s="290">
        <v>79.917480999999995</v>
      </c>
      <c r="H60" s="291">
        <v>3.7898121248110754E-2</v>
      </c>
      <c r="I60" s="289">
        <v>3</v>
      </c>
      <c r="J60" s="290">
        <v>82.546205</v>
      </c>
      <c r="K60" s="291">
        <v>3.9442097892209413E-2</v>
      </c>
      <c r="L60" s="289">
        <v>3</v>
      </c>
      <c r="M60" s="290">
        <v>85.094954999999999</v>
      </c>
      <c r="N60" s="291">
        <v>4.0241583545374576E-2</v>
      </c>
      <c r="O60" s="289">
        <v>3</v>
      </c>
      <c r="P60" s="290">
        <v>87.785659999999993</v>
      </c>
      <c r="Q60" s="291">
        <v>4.1300555878869681E-2</v>
      </c>
    </row>
    <row r="61" spans="1:17" ht="15" outlineLevel="1">
      <c r="A61" s="296"/>
      <c r="B61" s="293" t="s">
        <v>522</v>
      </c>
      <c r="C61" s="289">
        <v>0</v>
      </c>
      <c r="D61" s="290">
        <v>0</v>
      </c>
      <c r="E61" s="292">
        <v>0</v>
      </c>
      <c r="F61" s="289">
        <v>0</v>
      </c>
      <c r="G61" s="290">
        <v>0</v>
      </c>
      <c r="H61" s="291">
        <v>0</v>
      </c>
      <c r="I61" s="289">
        <v>0</v>
      </c>
      <c r="J61" s="290">
        <v>0</v>
      </c>
      <c r="K61" s="291">
        <v>0</v>
      </c>
      <c r="L61" s="289">
        <v>0</v>
      </c>
      <c r="M61" s="290">
        <v>0</v>
      </c>
      <c r="N61" s="291">
        <v>0</v>
      </c>
      <c r="O61" s="289">
        <v>0</v>
      </c>
      <c r="P61" s="290">
        <v>0</v>
      </c>
      <c r="Q61" s="291">
        <v>0</v>
      </c>
    </row>
    <row r="62" spans="1:17" ht="15" outlineLevel="1">
      <c r="A62" s="296"/>
      <c r="B62" s="293" t="s">
        <v>523</v>
      </c>
      <c r="C62" s="289">
        <v>3</v>
      </c>
      <c r="D62" s="290">
        <v>28.776039999999998</v>
      </c>
      <c r="E62" s="292">
        <v>1.4441762045482051E-2</v>
      </c>
      <c r="F62" s="289">
        <v>3</v>
      </c>
      <c r="G62" s="290">
        <v>30.781241999999999</v>
      </c>
      <c r="H62" s="291">
        <v>1.4596947087001393E-2</v>
      </c>
      <c r="I62" s="289">
        <v>3</v>
      </c>
      <c r="J62" s="290">
        <v>31.663388999999999</v>
      </c>
      <c r="K62" s="291">
        <v>1.512935075012966E-2</v>
      </c>
      <c r="L62" s="289">
        <v>3</v>
      </c>
      <c r="M62" s="290">
        <v>31.754645</v>
      </c>
      <c r="N62" s="291">
        <v>1.5016838539032204E-2</v>
      </c>
      <c r="O62" s="289">
        <v>3</v>
      </c>
      <c r="P62" s="290">
        <v>31.157796000000001</v>
      </c>
      <c r="Q62" s="291">
        <v>1.4658821210211583E-2</v>
      </c>
    </row>
    <row r="63" spans="1:17" ht="15" outlineLevel="1">
      <c r="A63" s="296"/>
      <c r="B63" s="293" t="s">
        <v>524</v>
      </c>
      <c r="C63" s="289">
        <v>2</v>
      </c>
      <c r="D63" s="290">
        <v>42.593547999999998</v>
      </c>
      <c r="E63" s="292">
        <v>2.1376321581733203E-2</v>
      </c>
      <c r="F63" s="289">
        <v>2</v>
      </c>
      <c r="G63" s="290">
        <v>51.927925999999999</v>
      </c>
      <c r="H63" s="291">
        <v>2.4625035863066341E-2</v>
      </c>
      <c r="I63" s="289">
        <v>2</v>
      </c>
      <c r="J63" s="290">
        <v>52.219301999999999</v>
      </c>
      <c r="K63" s="291">
        <v>2.4951344781348174E-2</v>
      </c>
      <c r="L63" s="289">
        <v>2</v>
      </c>
      <c r="M63" s="290">
        <v>51.593111</v>
      </c>
      <c r="N63" s="291">
        <v>2.4398490917261595E-2</v>
      </c>
      <c r="O63" s="289">
        <v>2</v>
      </c>
      <c r="P63" s="290">
        <v>52.902149000000001</v>
      </c>
      <c r="Q63" s="291">
        <v>2.4888895986961767E-2</v>
      </c>
    </row>
    <row r="64" spans="1:17" ht="15" outlineLevel="1">
      <c r="A64" s="296"/>
      <c r="B64" s="293" t="s">
        <v>525</v>
      </c>
      <c r="C64" s="289">
        <v>4</v>
      </c>
      <c r="D64" s="290">
        <v>50.638804999999998</v>
      </c>
      <c r="E64" s="292">
        <v>2.5413975379432564E-2</v>
      </c>
      <c r="F64" s="289">
        <v>3</v>
      </c>
      <c r="G64" s="290">
        <v>45.070188999999999</v>
      </c>
      <c r="H64" s="291">
        <v>2.1372989564038783E-2</v>
      </c>
      <c r="I64" s="289">
        <v>3</v>
      </c>
      <c r="J64" s="290">
        <v>47.513489</v>
      </c>
      <c r="K64" s="291">
        <v>2.2702820612266975E-2</v>
      </c>
      <c r="L64" s="289">
        <v>3</v>
      </c>
      <c r="M64" s="290">
        <v>49.721110000000003</v>
      </c>
      <c r="N64" s="291">
        <v>2.3513217699377822E-2</v>
      </c>
      <c r="O64" s="289">
        <v>3</v>
      </c>
      <c r="P64" s="290">
        <v>48.466436999999999</v>
      </c>
      <c r="Q64" s="291">
        <v>2.2802024722126796E-2</v>
      </c>
    </row>
    <row r="65" spans="1:17" ht="15" outlineLevel="1">
      <c r="A65" s="296"/>
      <c r="B65" s="293" t="s">
        <v>526</v>
      </c>
      <c r="C65" s="289">
        <v>3</v>
      </c>
      <c r="D65" s="290">
        <v>43.175750999999998</v>
      </c>
      <c r="E65" s="292">
        <v>2.1668510402299401E-2</v>
      </c>
      <c r="F65" s="289">
        <v>3</v>
      </c>
      <c r="G65" s="290">
        <v>43.225966999999997</v>
      </c>
      <c r="H65" s="291">
        <v>2.0498430605349467E-2</v>
      </c>
      <c r="I65" s="289">
        <v>3</v>
      </c>
      <c r="J65" s="290">
        <v>45.668509999999998</v>
      </c>
      <c r="K65" s="291">
        <v>2.1821255647202005E-2</v>
      </c>
      <c r="L65" s="289">
        <v>3</v>
      </c>
      <c r="M65" s="290">
        <v>41.375762000000002</v>
      </c>
      <c r="N65" s="291">
        <v>1.9566685043508569E-2</v>
      </c>
      <c r="O65" s="289">
        <v>3</v>
      </c>
      <c r="P65" s="290">
        <v>43.808416999999999</v>
      </c>
      <c r="Q65" s="291">
        <v>2.061056412030535E-2</v>
      </c>
    </row>
    <row r="66" spans="1:17" ht="15" outlineLevel="1">
      <c r="A66" s="296"/>
      <c r="B66" s="293" t="s">
        <v>527</v>
      </c>
      <c r="C66" s="289">
        <v>1</v>
      </c>
      <c r="D66" s="290">
        <v>9.6097780000000004</v>
      </c>
      <c r="E66" s="292">
        <v>4.8228361923985516E-3</v>
      </c>
      <c r="F66" s="289">
        <v>1</v>
      </c>
      <c r="G66" s="290">
        <v>10.207656999999999</v>
      </c>
      <c r="H66" s="291">
        <v>4.8406308332607046E-3</v>
      </c>
      <c r="I66" s="289">
        <v>1</v>
      </c>
      <c r="J66" s="290">
        <v>9.6124290000000006</v>
      </c>
      <c r="K66" s="291">
        <v>4.5929957119156799E-3</v>
      </c>
      <c r="L66" s="289">
        <v>1</v>
      </c>
      <c r="M66" s="290">
        <v>9.6974040000000006</v>
      </c>
      <c r="N66" s="291">
        <v>4.5859227875406907E-3</v>
      </c>
      <c r="O66" s="289">
        <v>1</v>
      </c>
      <c r="P66" s="290">
        <v>9.7766699999999993</v>
      </c>
      <c r="Q66" s="291">
        <v>4.5996339908393798E-3</v>
      </c>
    </row>
    <row r="67" spans="1:17" ht="15" outlineLevel="1">
      <c r="A67" s="296"/>
      <c r="B67" s="293" t="s">
        <v>528</v>
      </c>
      <c r="C67" s="289">
        <v>6</v>
      </c>
      <c r="D67" s="290">
        <v>173.31357800000001</v>
      </c>
      <c r="E67" s="292">
        <v>8.6980468915357809E-2</v>
      </c>
      <c r="F67" s="289">
        <v>6</v>
      </c>
      <c r="G67" s="290">
        <v>153.17880400000001</v>
      </c>
      <c r="H67" s="291">
        <v>7.2639788116352091E-2</v>
      </c>
      <c r="I67" s="289">
        <v>6</v>
      </c>
      <c r="J67" s="290">
        <v>149.94671299999999</v>
      </c>
      <c r="K67" s="291">
        <v>7.1647302656264192E-2</v>
      </c>
      <c r="L67" s="289">
        <v>6</v>
      </c>
      <c r="M67" s="290">
        <v>148.11075199999999</v>
      </c>
      <c r="N67" s="291">
        <v>7.0041886743770584E-2</v>
      </c>
      <c r="O67" s="289">
        <v>6</v>
      </c>
      <c r="P67" s="290">
        <v>147.543114</v>
      </c>
      <c r="Q67" s="291">
        <v>6.941467005316633E-2</v>
      </c>
    </row>
    <row r="68" spans="1:17" ht="15" outlineLevel="1">
      <c r="A68" s="296"/>
      <c r="B68" s="293" t="s">
        <v>529</v>
      </c>
      <c r="C68" s="289">
        <v>4</v>
      </c>
      <c r="D68" s="290">
        <v>41.745249000000001</v>
      </c>
      <c r="E68" s="292">
        <v>2.0950587801080261E-2</v>
      </c>
      <c r="F68" s="289">
        <v>4</v>
      </c>
      <c r="G68" s="290">
        <v>56.961919999999999</v>
      </c>
      <c r="H68" s="291">
        <v>2.7012234665969831E-2</v>
      </c>
      <c r="I68" s="289">
        <v>4</v>
      </c>
      <c r="J68" s="290">
        <v>52.785195999999999</v>
      </c>
      <c r="K68" s="291">
        <v>2.5221739362717654E-2</v>
      </c>
      <c r="L68" s="289">
        <v>4</v>
      </c>
      <c r="M68" s="290">
        <v>52.491810000000001</v>
      </c>
      <c r="N68" s="291">
        <v>2.4823487568245716E-2</v>
      </c>
      <c r="O68" s="289">
        <v>4</v>
      </c>
      <c r="P68" s="290">
        <v>52.023606999999998</v>
      </c>
      <c r="Q68" s="291">
        <v>2.4475567967750723E-2</v>
      </c>
    </row>
    <row r="69" spans="1:17" ht="15" outlineLevel="1">
      <c r="A69" s="296"/>
      <c r="B69" s="294" t="s">
        <v>530</v>
      </c>
      <c r="C69" s="289">
        <v>1</v>
      </c>
      <c r="D69" s="290">
        <v>5.0773479999999998</v>
      </c>
      <c r="E69" s="292">
        <v>2.5481564398056231E-3</v>
      </c>
      <c r="F69" s="289">
        <v>1</v>
      </c>
      <c r="G69" s="290">
        <v>6.8344259999999997</v>
      </c>
      <c r="H69" s="291">
        <v>3.2409918577043315E-3</v>
      </c>
      <c r="I69" s="289">
        <v>1</v>
      </c>
      <c r="J69" s="290">
        <v>6.521299</v>
      </c>
      <c r="K69" s="291">
        <v>3.115996835255689E-3</v>
      </c>
      <c r="L69" s="289">
        <v>1</v>
      </c>
      <c r="M69" s="290">
        <v>6.7540560000000003</v>
      </c>
      <c r="N69" s="291">
        <v>3.1940073156409617E-3</v>
      </c>
      <c r="O69" s="289">
        <v>1</v>
      </c>
      <c r="P69" s="290">
        <v>7.9614200000000004</v>
      </c>
      <c r="Q69" s="291">
        <v>3.7456125702666097E-3</v>
      </c>
    </row>
    <row r="70" spans="1:17" ht="15">
      <c r="A70" s="296"/>
      <c r="B70" s="570" t="s">
        <v>531</v>
      </c>
      <c r="C70" s="283">
        <v>20</v>
      </c>
      <c r="D70" s="284">
        <v>1076.265353</v>
      </c>
      <c r="E70" s="286">
        <v>0.54014270642599682</v>
      </c>
      <c r="F70" s="283">
        <v>19</v>
      </c>
      <c r="G70" s="284">
        <v>1035.3946169999999</v>
      </c>
      <c r="H70" s="285">
        <v>0.4910003449021022</v>
      </c>
      <c r="I70" s="283">
        <v>19</v>
      </c>
      <c r="J70" s="284">
        <v>981.74570600000004</v>
      </c>
      <c r="K70" s="285">
        <v>0.46909618971954242</v>
      </c>
      <c r="L70" s="283">
        <v>19</v>
      </c>
      <c r="M70" s="284">
        <v>988.370814</v>
      </c>
      <c r="N70" s="285">
        <v>0.46740264079569549</v>
      </c>
      <c r="O70" s="283">
        <v>19</v>
      </c>
      <c r="P70" s="284">
        <v>1004.092094</v>
      </c>
      <c r="Q70" s="285">
        <v>0.47239562402080559</v>
      </c>
    </row>
    <row r="71" spans="1:17" ht="15" outlineLevel="1">
      <c r="A71" s="296"/>
      <c r="B71" s="288" t="s">
        <v>532</v>
      </c>
      <c r="C71" s="289">
        <v>2</v>
      </c>
      <c r="D71" s="290">
        <v>5.8957839999999999</v>
      </c>
      <c r="E71" s="292">
        <v>2.9589029484098695E-3</v>
      </c>
      <c r="F71" s="289">
        <v>2</v>
      </c>
      <c r="G71" s="290">
        <v>8.4097150000000003</v>
      </c>
      <c r="H71" s="291">
        <v>3.9880185754610532E-3</v>
      </c>
      <c r="I71" s="289">
        <v>2</v>
      </c>
      <c r="J71" s="290">
        <v>9.4231839999999991</v>
      </c>
      <c r="K71" s="291">
        <v>4.5025709635506742E-3</v>
      </c>
      <c r="L71" s="289">
        <v>2</v>
      </c>
      <c r="M71" s="290">
        <v>9.5761660000000006</v>
      </c>
      <c r="N71" s="291">
        <v>4.5285890818483358E-3</v>
      </c>
      <c r="O71" s="289">
        <v>2</v>
      </c>
      <c r="P71" s="290">
        <v>9.1714369999999992</v>
      </c>
      <c r="Q71" s="291">
        <v>4.3148897702430323E-3</v>
      </c>
    </row>
    <row r="72" spans="1:17" ht="15" outlineLevel="1">
      <c r="A72" s="296"/>
      <c r="B72" s="293" t="s">
        <v>533</v>
      </c>
      <c r="C72" s="289">
        <v>7</v>
      </c>
      <c r="D72" s="290">
        <v>715.69446900000003</v>
      </c>
      <c r="E72" s="292">
        <v>0.35918386333093888</v>
      </c>
      <c r="F72" s="289">
        <v>6</v>
      </c>
      <c r="G72" s="290">
        <v>650.27774299999999</v>
      </c>
      <c r="H72" s="291">
        <v>0.30837189111555963</v>
      </c>
      <c r="I72" s="289">
        <v>6</v>
      </c>
      <c r="J72" s="290">
        <v>584.19750699999997</v>
      </c>
      <c r="K72" s="291">
        <v>0.27914033430705498</v>
      </c>
      <c r="L72" s="289">
        <v>6</v>
      </c>
      <c r="M72" s="290">
        <v>594.75725699999998</v>
      </c>
      <c r="N72" s="291">
        <v>0.28126196020414274</v>
      </c>
      <c r="O72" s="289">
        <v>6</v>
      </c>
      <c r="P72" s="290">
        <v>607.59193900000002</v>
      </c>
      <c r="Q72" s="291">
        <v>0.28585403160630429</v>
      </c>
    </row>
    <row r="73" spans="1:17" ht="15" outlineLevel="1">
      <c r="A73" s="296"/>
      <c r="B73" s="293" t="s">
        <v>534</v>
      </c>
      <c r="C73" s="289">
        <v>5</v>
      </c>
      <c r="D73" s="290">
        <v>128.80576600000001</v>
      </c>
      <c r="E73" s="292">
        <v>6.464344025995386E-2</v>
      </c>
      <c r="F73" s="289">
        <v>5</v>
      </c>
      <c r="G73" s="290">
        <v>121.201195</v>
      </c>
      <c r="H73" s="291">
        <v>5.7475505059098583E-2</v>
      </c>
      <c r="I73" s="289">
        <v>5</v>
      </c>
      <c r="J73" s="290">
        <v>129.33728099999999</v>
      </c>
      <c r="K73" s="291">
        <v>6.1799736260609389E-2</v>
      </c>
      <c r="L73" s="289">
        <v>5</v>
      </c>
      <c r="M73" s="290">
        <v>124.913956</v>
      </c>
      <c r="N73" s="291">
        <v>5.9072073031324175E-2</v>
      </c>
      <c r="O73" s="289">
        <v>5</v>
      </c>
      <c r="P73" s="290">
        <v>128.40235899999999</v>
      </c>
      <c r="Q73" s="291">
        <v>6.0409511107602148E-2</v>
      </c>
    </row>
    <row r="74" spans="1:17" ht="15" outlineLevel="1">
      <c r="A74" s="296"/>
      <c r="B74" s="575" t="s">
        <v>535</v>
      </c>
      <c r="C74" s="289">
        <v>3</v>
      </c>
      <c r="D74" s="290">
        <v>120.296181</v>
      </c>
      <c r="E74" s="292">
        <v>6.0372755284682646E-2</v>
      </c>
      <c r="F74" s="289">
        <v>3</v>
      </c>
      <c r="G74" s="290">
        <v>110.998464</v>
      </c>
      <c r="H74" s="291">
        <v>5.2637210212194467E-2</v>
      </c>
      <c r="I74" s="289">
        <v>3</v>
      </c>
      <c r="J74" s="290">
        <v>118.23942099999999</v>
      </c>
      <c r="K74" s="291">
        <v>5.6496974243699774E-2</v>
      </c>
      <c r="L74" s="289">
        <v>3</v>
      </c>
      <c r="M74" s="290">
        <v>113.864414</v>
      </c>
      <c r="N74" s="291">
        <v>5.3846721334139237E-2</v>
      </c>
      <c r="O74" s="289">
        <v>3</v>
      </c>
      <c r="P74" s="290">
        <v>117.55978500000001</v>
      </c>
      <c r="Q74" s="291">
        <v>5.5308400819682933E-2</v>
      </c>
    </row>
    <row r="75" spans="1:17" ht="15" outlineLevel="1">
      <c r="A75" s="296"/>
      <c r="B75" s="575" t="s">
        <v>536</v>
      </c>
      <c r="C75" s="289" t="s">
        <v>1341</v>
      </c>
      <c r="D75" s="290" t="s">
        <v>1341</v>
      </c>
      <c r="E75" s="292" t="s">
        <v>1341</v>
      </c>
      <c r="F75" s="289" t="s">
        <v>1341</v>
      </c>
      <c r="G75" s="290" t="s">
        <v>1341</v>
      </c>
      <c r="H75" s="291" t="s">
        <v>1341</v>
      </c>
      <c r="I75" s="289" t="s">
        <v>1341</v>
      </c>
      <c r="J75" s="290" t="s">
        <v>1341</v>
      </c>
      <c r="K75" s="291" t="s">
        <v>1341</v>
      </c>
      <c r="L75" s="289" t="s">
        <v>1341</v>
      </c>
      <c r="M75" s="290" t="s">
        <v>1341</v>
      </c>
      <c r="N75" s="291" t="s">
        <v>1341</v>
      </c>
      <c r="O75" s="289" t="s">
        <v>1341</v>
      </c>
      <c r="P75" s="290" t="s">
        <v>1341</v>
      </c>
      <c r="Q75" s="291" t="s">
        <v>1341</v>
      </c>
    </row>
    <row r="76" spans="1:17" ht="36" outlineLevel="1">
      <c r="A76" s="296"/>
      <c r="B76" s="575" t="s">
        <v>537</v>
      </c>
      <c r="C76" s="289">
        <v>2</v>
      </c>
      <c r="D76" s="290">
        <v>8.5095849999999995</v>
      </c>
      <c r="E76" s="292">
        <v>4.2706849752712104E-3</v>
      </c>
      <c r="F76" s="289">
        <v>2</v>
      </c>
      <c r="G76" s="290">
        <v>10.202731</v>
      </c>
      <c r="H76" s="291">
        <v>4.8382948469041257E-3</v>
      </c>
      <c r="I76" s="289">
        <v>2</v>
      </c>
      <c r="J76" s="290">
        <v>11.097860000000001</v>
      </c>
      <c r="K76" s="291">
        <v>5.3027620169096221E-3</v>
      </c>
      <c r="L76" s="289">
        <v>2</v>
      </c>
      <c r="M76" s="290">
        <v>11.049542000000001</v>
      </c>
      <c r="N76" s="291">
        <v>5.2253516971849309E-3</v>
      </c>
      <c r="O76" s="289">
        <v>2</v>
      </c>
      <c r="P76" s="290">
        <v>10.842574000000001</v>
      </c>
      <c r="Q76" s="291">
        <v>5.10111028791923E-3</v>
      </c>
    </row>
    <row r="77" spans="1:17" ht="15" outlineLevel="1">
      <c r="A77" s="296"/>
      <c r="B77" s="294" t="s">
        <v>538</v>
      </c>
      <c r="C77" s="289">
        <v>6</v>
      </c>
      <c r="D77" s="290">
        <v>225.86933400000001</v>
      </c>
      <c r="E77" s="292">
        <v>0.11335649988669425</v>
      </c>
      <c r="F77" s="289">
        <v>6</v>
      </c>
      <c r="G77" s="290">
        <v>255.50596400000001</v>
      </c>
      <c r="H77" s="291">
        <v>0.12116493015198293</v>
      </c>
      <c r="I77" s="289">
        <v>6</v>
      </c>
      <c r="J77" s="290">
        <v>258.787734</v>
      </c>
      <c r="K77" s="291">
        <v>0.12365354818832737</v>
      </c>
      <c r="L77" s="289">
        <v>6</v>
      </c>
      <c r="M77" s="290">
        <v>259.12343499999997</v>
      </c>
      <c r="N77" s="291">
        <v>0.12254001847838028</v>
      </c>
      <c r="O77" s="289">
        <v>6</v>
      </c>
      <c r="P77" s="290">
        <v>258.92635899999999</v>
      </c>
      <c r="Q77" s="291">
        <v>0.12181719153665613</v>
      </c>
    </row>
    <row r="78" spans="1:17" ht="15">
      <c r="A78" s="296"/>
      <c r="B78" s="570" t="s">
        <v>539</v>
      </c>
      <c r="C78" s="283">
        <v>18</v>
      </c>
      <c r="D78" s="284">
        <v>304.22019699999998</v>
      </c>
      <c r="E78" s="286">
        <v>0.15267825922203584</v>
      </c>
      <c r="F78" s="283">
        <v>18</v>
      </c>
      <c r="G78" s="284">
        <v>330.78412200000002</v>
      </c>
      <c r="H78" s="285">
        <v>0.15686301176717346</v>
      </c>
      <c r="I78" s="283">
        <v>18</v>
      </c>
      <c r="J78" s="284">
        <v>300.982956</v>
      </c>
      <c r="K78" s="285">
        <v>0.14381520282414628</v>
      </c>
      <c r="L78" s="283">
        <v>18</v>
      </c>
      <c r="M78" s="284">
        <v>305.124346</v>
      </c>
      <c r="N78" s="285">
        <v>0.14429394623085209</v>
      </c>
      <c r="O78" s="283">
        <v>18</v>
      </c>
      <c r="P78" s="284">
        <v>313.84220599999998</v>
      </c>
      <c r="Q78" s="285">
        <v>0.14765347285707861</v>
      </c>
    </row>
    <row r="79" spans="1:17" ht="15" outlineLevel="1">
      <c r="A79" s="296"/>
      <c r="B79" s="288" t="s">
        <v>540</v>
      </c>
      <c r="C79" s="289">
        <v>0</v>
      </c>
      <c r="D79" s="290">
        <v>0</v>
      </c>
      <c r="E79" s="292">
        <v>0</v>
      </c>
      <c r="F79" s="289">
        <v>0</v>
      </c>
      <c r="G79" s="290">
        <v>0</v>
      </c>
      <c r="H79" s="291">
        <v>0</v>
      </c>
      <c r="I79" s="289">
        <v>0</v>
      </c>
      <c r="J79" s="290">
        <v>0</v>
      </c>
      <c r="K79" s="291">
        <v>0</v>
      </c>
      <c r="L79" s="289">
        <v>0</v>
      </c>
      <c r="M79" s="290">
        <v>0</v>
      </c>
      <c r="N79" s="291">
        <v>0</v>
      </c>
      <c r="O79" s="289">
        <v>0</v>
      </c>
      <c r="P79" s="290">
        <v>0</v>
      </c>
      <c r="Q79" s="291">
        <v>0</v>
      </c>
    </row>
    <row r="80" spans="1:17" ht="15" outlineLevel="1">
      <c r="A80" s="296"/>
      <c r="B80" s="293" t="s">
        <v>541</v>
      </c>
      <c r="C80" s="289">
        <v>0</v>
      </c>
      <c r="D80" s="290">
        <v>0</v>
      </c>
      <c r="E80" s="292">
        <v>0</v>
      </c>
      <c r="F80" s="289">
        <v>0</v>
      </c>
      <c r="G80" s="290">
        <v>0</v>
      </c>
      <c r="H80" s="291">
        <v>0</v>
      </c>
      <c r="I80" s="289">
        <v>0</v>
      </c>
      <c r="J80" s="290">
        <v>0</v>
      </c>
      <c r="K80" s="291">
        <v>0</v>
      </c>
      <c r="L80" s="289">
        <v>0</v>
      </c>
      <c r="M80" s="290">
        <v>0</v>
      </c>
      <c r="N80" s="291">
        <v>0</v>
      </c>
      <c r="O80" s="289">
        <v>0</v>
      </c>
      <c r="P80" s="290">
        <v>0</v>
      </c>
      <c r="Q80" s="291">
        <v>0</v>
      </c>
    </row>
    <row r="81" spans="1:17" ht="15" outlineLevel="1">
      <c r="A81" s="296"/>
      <c r="B81" s="293" t="s">
        <v>542</v>
      </c>
      <c r="C81" s="289">
        <v>1</v>
      </c>
      <c r="D81" s="290">
        <v>9.2689859999999999</v>
      </c>
      <c r="E81" s="292">
        <v>4.6518037302875756E-3</v>
      </c>
      <c r="F81" s="289">
        <v>1</v>
      </c>
      <c r="G81" s="290">
        <v>9.4455120000000008</v>
      </c>
      <c r="H81" s="291">
        <v>4.4792097366843329E-3</v>
      </c>
      <c r="I81" s="289">
        <v>1</v>
      </c>
      <c r="J81" s="290">
        <v>9.5959669999999999</v>
      </c>
      <c r="K81" s="291">
        <v>4.585129864957585E-3</v>
      </c>
      <c r="L81" s="289">
        <v>1</v>
      </c>
      <c r="M81" s="290">
        <v>9.7149870000000007</v>
      </c>
      <c r="N81" s="291">
        <v>4.5942378252944371E-3</v>
      </c>
      <c r="O81" s="289">
        <v>1</v>
      </c>
      <c r="P81" s="290">
        <v>9.825132</v>
      </c>
      <c r="Q81" s="291">
        <v>4.6224339280842757E-3</v>
      </c>
    </row>
    <row r="82" spans="1:17" ht="15" outlineLevel="1">
      <c r="A82" s="296"/>
      <c r="B82" s="293" t="s">
        <v>543</v>
      </c>
      <c r="C82" s="289">
        <v>2</v>
      </c>
      <c r="D82" s="290">
        <v>12.563292000000001</v>
      </c>
      <c r="E82" s="292">
        <v>6.3051091662337244E-3</v>
      </c>
      <c r="F82" s="289">
        <v>2</v>
      </c>
      <c r="G82" s="290">
        <v>14.566106</v>
      </c>
      <c r="H82" s="291">
        <v>6.9074756160148933E-3</v>
      </c>
      <c r="I82" s="289">
        <v>2</v>
      </c>
      <c r="J82" s="290">
        <v>13.313252</v>
      </c>
      <c r="K82" s="291">
        <v>6.3613171392634315E-3</v>
      </c>
      <c r="L82" s="289">
        <v>2</v>
      </c>
      <c r="M82" s="290">
        <v>13.471114</v>
      </c>
      <c r="N82" s="291">
        <v>6.3705181991137441E-3</v>
      </c>
      <c r="O82" s="289">
        <v>2</v>
      </c>
      <c r="P82" s="290">
        <v>13.135745</v>
      </c>
      <c r="Q82" s="291">
        <v>6.1799793996318211E-3</v>
      </c>
    </row>
    <row r="83" spans="1:17" ht="15" outlineLevel="1">
      <c r="A83" s="296"/>
      <c r="B83" s="293" t="s">
        <v>544</v>
      </c>
      <c r="C83" s="289">
        <v>1</v>
      </c>
      <c r="D83" s="290">
        <v>7.740621</v>
      </c>
      <c r="E83" s="292">
        <v>3.8847668604248993E-3</v>
      </c>
      <c r="F83" s="289">
        <v>1</v>
      </c>
      <c r="G83" s="290">
        <v>8.0502219999999998</v>
      </c>
      <c r="H83" s="291">
        <v>3.8175413640753851E-3</v>
      </c>
      <c r="I83" s="289">
        <v>1</v>
      </c>
      <c r="J83" s="290">
        <v>7.6167749999999996</v>
      </c>
      <c r="K83" s="291">
        <v>3.6394354552451362E-3</v>
      </c>
      <c r="L83" s="289">
        <v>1</v>
      </c>
      <c r="M83" s="290">
        <v>7.9348429999999999</v>
      </c>
      <c r="N83" s="291">
        <v>3.7524039762866159E-3</v>
      </c>
      <c r="O83" s="289">
        <v>1</v>
      </c>
      <c r="P83" s="290">
        <v>8.4776640000000008</v>
      </c>
      <c r="Q83" s="291">
        <v>3.9884900991150711E-3</v>
      </c>
    </row>
    <row r="84" spans="1:17" ht="15" outlineLevel="1">
      <c r="A84" s="296"/>
      <c r="B84" s="293" t="s">
        <v>545</v>
      </c>
      <c r="C84" s="289">
        <v>3</v>
      </c>
      <c r="D84" s="290">
        <v>6.6329250000000002</v>
      </c>
      <c r="E84" s="292">
        <v>3.3288501307173965E-3</v>
      </c>
      <c r="F84" s="289">
        <v>3</v>
      </c>
      <c r="G84" s="290">
        <v>7.0328819999999999</v>
      </c>
      <c r="H84" s="291">
        <v>3.3351028013465E-3</v>
      </c>
      <c r="I84" s="289">
        <v>3</v>
      </c>
      <c r="J84" s="290">
        <v>7.3232410000000003</v>
      </c>
      <c r="K84" s="291">
        <v>3.4991795008655043E-3</v>
      </c>
      <c r="L84" s="289">
        <v>3</v>
      </c>
      <c r="M84" s="290">
        <v>7.3355439999999996</v>
      </c>
      <c r="N84" s="291">
        <v>3.4689942162466764E-3</v>
      </c>
      <c r="O84" s="289">
        <v>3</v>
      </c>
      <c r="P84" s="290">
        <v>7.4292660000000001</v>
      </c>
      <c r="Q84" s="291">
        <v>3.495249857117742E-3</v>
      </c>
    </row>
    <row r="85" spans="1:17" ht="15" outlineLevel="1">
      <c r="A85" s="296"/>
      <c r="B85" s="293" t="s">
        <v>546</v>
      </c>
      <c r="C85" s="289">
        <v>5</v>
      </c>
      <c r="D85" s="290">
        <v>19.746511000000002</v>
      </c>
      <c r="E85" s="292">
        <v>9.9101340243651949E-3</v>
      </c>
      <c r="F85" s="289">
        <v>5</v>
      </c>
      <c r="G85" s="290">
        <v>21.091467000000002</v>
      </c>
      <c r="H85" s="291">
        <v>1.0001904009793889E-2</v>
      </c>
      <c r="I85" s="289">
        <v>5</v>
      </c>
      <c r="J85" s="290">
        <v>21.195180000000001</v>
      </c>
      <c r="K85" s="291">
        <v>1.012744758408941E-2</v>
      </c>
      <c r="L85" s="289">
        <v>5</v>
      </c>
      <c r="M85" s="290">
        <v>21.829491000000001</v>
      </c>
      <c r="N85" s="291">
        <v>1.0323212296539817E-2</v>
      </c>
      <c r="O85" s="289">
        <v>5</v>
      </c>
      <c r="P85" s="290">
        <v>21.807198</v>
      </c>
      <c r="Q85" s="291">
        <v>1.0259641489971999E-2</v>
      </c>
    </row>
    <row r="86" spans="1:17" ht="15" outlineLevel="1">
      <c r="A86" s="296"/>
      <c r="B86" s="293" t="s">
        <v>547</v>
      </c>
      <c r="C86" s="289">
        <v>3</v>
      </c>
      <c r="D86" s="290">
        <v>237.92192600000001</v>
      </c>
      <c r="E86" s="292">
        <v>0.11940530527114881</v>
      </c>
      <c r="F86" s="289">
        <v>3</v>
      </c>
      <c r="G86" s="290">
        <v>259.890017</v>
      </c>
      <c r="H86" s="291">
        <v>0.1232439167525759</v>
      </c>
      <c r="I86" s="289">
        <v>3</v>
      </c>
      <c r="J86" s="290">
        <v>230.83139800000001</v>
      </c>
      <c r="K86" s="291">
        <v>0.11029549567435054</v>
      </c>
      <c r="L86" s="289">
        <v>3</v>
      </c>
      <c r="M86" s="290">
        <v>233.901377</v>
      </c>
      <c r="N86" s="291">
        <v>0.11061245409817369</v>
      </c>
      <c r="O86" s="289">
        <v>3</v>
      </c>
      <c r="P86" s="290">
        <v>241.57210499999999</v>
      </c>
      <c r="Q86" s="291">
        <v>0.11365252845770796</v>
      </c>
    </row>
    <row r="87" spans="1:17" ht="15" outlineLevel="1">
      <c r="A87" s="296"/>
      <c r="B87" s="293" t="s">
        <v>548</v>
      </c>
      <c r="C87" s="289">
        <v>2</v>
      </c>
      <c r="D87" s="290">
        <v>1.8061320000000001</v>
      </c>
      <c r="E87" s="292">
        <v>9.064391266738088E-4</v>
      </c>
      <c r="F87" s="289">
        <v>2</v>
      </c>
      <c r="G87" s="290">
        <v>1.9988619999999999</v>
      </c>
      <c r="H87" s="291">
        <v>9.4789166883577287E-4</v>
      </c>
      <c r="I87" s="289">
        <v>2</v>
      </c>
      <c r="J87" s="290">
        <v>1.9506870000000001</v>
      </c>
      <c r="K87" s="291">
        <v>9.320741954286125E-4</v>
      </c>
      <c r="L87" s="289">
        <v>2</v>
      </c>
      <c r="M87" s="290">
        <v>2.0285280000000001</v>
      </c>
      <c r="N87" s="291">
        <v>9.5929516604282368E-4</v>
      </c>
      <c r="O87" s="289">
        <v>2</v>
      </c>
      <c r="P87" s="290">
        <v>2.3405749999999999</v>
      </c>
      <c r="Q87" s="291">
        <v>1.1011712912585656E-3</v>
      </c>
    </row>
    <row r="88" spans="1:17" ht="15" outlineLevel="1">
      <c r="A88" s="296"/>
      <c r="B88" s="294" t="s">
        <v>549</v>
      </c>
      <c r="C88" s="289">
        <v>1</v>
      </c>
      <c r="D88" s="290">
        <v>8.5398040000000002</v>
      </c>
      <c r="E88" s="292">
        <v>4.2858509121844355E-3</v>
      </c>
      <c r="F88" s="289">
        <v>1</v>
      </c>
      <c r="G88" s="290">
        <v>8.7090540000000001</v>
      </c>
      <c r="H88" s="291">
        <v>4.1299698178467866E-3</v>
      </c>
      <c r="I88" s="289">
        <v>1</v>
      </c>
      <c r="J88" s="290">
        <v>9.1564560000000004</v>
      </c>
      <c r="K88" s="291">
        <v>4.3751234099460813E-3</v>
      </c>
      <c r="L88" s="289">
        <v>1</v>
      </c>
      <c r="M88" s="290">
        <v>8.9084620000000001</v>
      </c>
      <c r="N88" s="291">
        <v>4.2128304531542987E-3</v>
      </c>
      <c r="O88" s="289">
        <v>1</v>
      </c>
      <c r="P88" s="290">
        <v>9.2545210000000004</v>
      </c>
      <c r="Q88" s="291">
        <v>4.353978334191177E-3</v>
      </c>
    </row>
    <row r="89" spans="1:17" ht="15">
      <c r="A89" s="296"/>
      <c r="B89" s="570" t="s">
        <v>550</v>
      </c>
      <c r="C89" s="283">
        <v>13</v>
      </c>
      <c r="D89" s="284">
        <v>781.77986999999996</v>
      </c>
      <c r="E89" s="286">
        <v>0.39234998472645621</v>
      </c>
      <c r="F89" s="283">
        <v>12</v>
      </c>
      <c r="G89" s="284">
        <v>773.98985100000004</v>
      </c>
      <c r="H89" s="285">
        <v>0.36703811044801554</v>
      </c>
      <c r="I89" s="283">
        <v>12</v>
      </c>
      <c r="J89" s="284">
        <v>767.32710999999995</v>
      </c>
      <c r="K89" s="285">
        <v>0.36664303329227721</v>
      </c>
      <c r="L89" s="283">
        <v>12</v>
      </c>
      <c r="M89" s="284">
        <v>762.566912</v>
      </c>
      <c r="N89" s="285">
        <v>0.36061949968933299</v>
      </c>
      <c r="O89" s="283">
        <v>12</v>
      </c>
      <c r="P89" s="284">
        <v>761.79009699999995</v>
      </c>
      <c r="Q89" s="285">
        <v>0.35839970297105539</v>
      </c>
    </row>
    <row r="90" spans="1:17" ht="15" outlineLevel="1">
      <c r="A90" s="296"/>
      <c r="B90" s="288" t="s">
        <v>551</v>
      </c>
      <c r="C90" s="289" t="s">
        <v>1341</v>
      </c>
      <c r="D90" s="290" t="s">
        <v>1341</v>
      </c>
      <c r="E90" s="292" t="s">
        <v>1341</v>
      </c>
      <c r="F90" s="289" t="s">
        <v>1341</v>
      </c>
      <c r="G90" s="290" t="s">
        <v>1341</v>
      </c>
      <c r="H90" s="291" t="s">
        <v>1341</v>
      </c>
      <c r="I90" s="289" t="s">
        <v>1341</v>
      </c>
      <c r="J90" s="290" t="s">
        <v>1341</v>
      </c>
      <c r="K90" s="291" t="s">
        <v>1341</v>
      </c>
      <c r="L90" s="289" t="s">
        <v>1341</v>
      </c>
      <c r="M90" s="290" t="s">
        <v>1341</v>
      </c>
      <c r="N90" s="291" t="s">
        <v>1341</v>
      </c>
      <c r="O90" s="289" t="s">
        <v>1341</v>
      </c>
      <c r="P90" s="290" t="s">
        <v>1341</v>
      </c>
      <c r="Q90" s="291" t="s">
        <v>1341</v>
      </c>
    </row>
    <row r="91" spans="1:17" ht="15" outlineLevel="1">
      <c r="A91" s="296"/>
      <c r="B91" s="293" t="s">
        <v>552</v>
      </c>
      <c r="C91" s="289">
        <v>1</v>
      </c>
      <c r="D91" s="290">
        <v>42.761161999999999</v>
      </c>
      <c r="E91" s="292">
        <v>2.1460441617133882E-2</v>
      </c>
      <c r="F91" s="289">
        <v>1</v>
      </c>
      <c r="G91" s="290">
        <v>45.447713</v>
      </c>
      <c r="H91" s="291">
        <v>2.1552017358046353E-2</v>
      </c>
      <c r="I91" s="289">
        <v>1</v>
      </c>
      <c r="J91" s="290">
        <v>44.570531000000003</v>
      </c>
      <c r="K91" s="291">
        <v>2.1296621047687831E-2</v>
      </c>
      <c r="L91" s="289">
        <v>1</v>
      </c>
      <c r="M91" s="290">
        <v>44.519492999999997</v>
      </c>
      <c r="N91" s="291">
        <v>2.1053362058387814E-2</v>
      </c>
      <c r="O91" s="289">
        <v>1</v>
      </c>
      <c r="P91" s="290">
        <v>44.642133000000001</v>
      </c>
      <c r="Q91" s="291">
        <v>2.1002802832699927E-2</v>
      </c>
    </row>
    <row r="92" spans="1:17" ht="15" outlineLevel="1">
      <c r="A92" s="296"/>
      <c r="B92" s="293" t="s">
        <v>553</v>
      </c>
      <c r="C92" s="289" t="s">
        <v>1341</v>
      </c>
      <c r="D92" s="290" t="s">
        <v>1341</v>
      </c>
      <c r="E92" s="292" t="s">
        <v>1341</v>
      </c>
      <c r="F92" s="289" t="s">
        <v>1341</v>
      </c>
      <c r="G92" s="290" t="s">
        <v>1341</v>
      </c>
      <c r="H92" s="291" t="s">
        <v>1341</v>
      </c>
      <c r="I92" s="289" t="s">
        <v>1341</v>
      </c>
      <c r="J92" s="290" t="s">
        <v>1341</v>
      </c>
      <c r="K92" s="291" t="s">
        <v>1341</v>
      </c>
      <c r="L92" s="289" t="s">
        <v>1341</v>
      </c>
      <c r="M92" s="290" t="s">
        <v>1341</v>
      </c>
      <c r="N92" s="291" t="s">
        <v>1341</v>
      </c>
      <c r="O92" s="289" t="s">
        <v>1341</v>
      </c>
      <c r="P92" s="290" t="s">
        <v>1341</v>
      </c>
      <c r="Q92" s="291" t="s">
        <v>1341</v>
      </c>
    </row>
    <row r="93" spans="1:17" ht="15" outlineLevel="1">
      <c r="A93" s="296"/>
      <c r="B93" s="293" t="s">
        <v>554</v>
      </c>
      <c r="C93" s="289">
        <v>1</v>
      </c>
      <c r="D93" s="290">
        <v>4.4514430000000003</v>
      </c>
      <c r="E93" s="292">
        <v>2.234035001516079E-3</v>
      </c>
      <c r="F93" s="289">
        <v>0</v>
      </c>
      <c r="G93" s="290">
        <v>0</v>
      </c>
      <c r="H93" s="291">
        <v>0</v>
      </c>
      <c r="I93" s="289">
        <v>0</v>
      </c>
      <c r="J93" s="290">
        <v>0</v>
      </c>
      <c r="K93" s="291">
        <v>0</v>
      </c>
      <c r="L93" s="289">
        <v>0</v>
      </c>
      <c r="M93" s="290">
        <v>0</v>
      </c>
      <c r="N93" s="291">
        <v>0</v>
      </c>
      <c r="O93" s="289">
        <v>0</v>
      </c>
      <c r="P93" s="290">
        <v>0</v>
      </c>
      <c r="Q93" s="291">
        <v>0</v>
      </c>
    </row>
    <row r="94" spans="1:17" ht="15" outlineLevel="1">
      <c r="A94" s="296"/>
      <c r="B94" s="293" t="s">
        <v>555</v>
      </c>
      <c r="C94" s="289">
        <v>8</v>
      </c>
      <c r="D94" s="290">
        <v>369.52300600000001</v>
      </c>
      <c r="E94" s="292">
        <v>0.18545162305109517</v>
      </c>
      <c r="F94" s="289">
        <v>8</v>
      </c>
      <c r="G94" s="290">
        <v>368.67657700000001</v>
      </c>
      <c r="H94" s="291">
        <v>0.17483220744263001</v>
      </c>
      <c r="I94" s="289">
        <v>8</v>
      </c>
      <c r="J94" s="290">
        <v>364.03800000000001</v>
      </c>
      <c r="K94" s="291">
        <v>0.17394406481175156</v>
      </c>
      <c r="L94" s="289">
        <v>8</v>
      </c>
      <c r="M94" s="290">
        <v>363.12652300000002</v>
      </c>
      <c r="N94" s="291">
        <v>0.17172329796573585</v>
      </c>
      <c r="O94" s="289">
        <v>8</v>
      </c>
      <c r="P94" s="290">
        <v>359.55405300000001</v>
      </c>
      <c r="Q94" s="291">
        <v>0.169159544479139</v>
      </c>
    </row>
    <row r="95" spans="1:17" ht="15" outlineLevel="1">
      <c r="A95" s="296"/>
      <c r="B95" s="293" t="s">
        <v>556</v>
      </c>
      <c r="C95" s="289" t="s">
        <v>1341</v>
      </c>
      <c r="D95" s="290" t="s">
        <v>1341</v>
      </c>
      <c r="E95" s="292" t="s">
        <v>1341</v>
      </c>
      <c r="F95" s="289" t="s">
        <v>1341</v>
      </c>
      <c r="G95" s="290" t="s">
        <v>1341</v>
      </c>
      <c r="H95" s="291" t="s">
        <v>1341</v>
      </c>
      <c r="I95" s="289" t="s">
        <v>1341</v>
      </c>
      <c r="J95" s="290" t="s">
        <v>1341</v>
      </c>
      <c r="K95" s="291" t="s">
        <v>1341</v>
      </c>
      <c r="L95" s="289" t="s">
        <v>1341</v>
      </c>
      <c r="M95" s="290" t="s">
        <v>1341</v>
      </c>
      <c r="N95" s="291" t="s">
        <v>1341</v>
      </c>
      <c r="O95" s="289" t="s">
        <v>1341</v>
      </c>
      <c r="P95" s="290" t="s">
        <v>1341</v>
      </c>
      <c r="Q95" s="291" t="s">
        <v>1341</v>
      </c>
    </row>
    <row r="96" spans="1:17" ht="15" outlineLevel="1">
      <c r="A96" s="296"/>
      <c r="B96" s="293" t="s">
        <v>557</v>
      </c>
      <c r="C96" s="289">
        <v>1</v>
      </c>
      <c r="D96" s="290">
        <v>341.75409200000001</v>
      </c>
      <c r="E96" s="292">
        <v>0.17151530491109204</v>
      </c>
      <c r="F96" s="289">
        <v>1</v>
      </c>
      <c r="G96" s="290">
        <v>339.59956299999999</v>
      </c>
      <c r="H96" s="291">
        <v>0.16104343196677368</v>
      </c>
      <c r="I96" s="289">
        <v>1</v>
      </c>
      <c r="J96" s="290">
        <v>338.89957800000002</v>
      </c>
      <c r="K96" s="291">
        <v>0.1619324635348707</v>
      </c>
      <c r="L96" s="289">
        <v>1</v>
      </c>
      <c r="M96" s="290">
        <v>335.46887700000002</v>
      </c>
      <c r="N96" s="291">
        <v>0.15864393888766365</v>
      </c>
      <c r="O96" s="289">
        <v>1</v>
      </c>
      <c r="P96" s="290">
        <v>337.426894</v>
      </c>
      <c r="Q96" s="291">
        <v>0.15874937080475829</v>
      </c>
    </row>
    <row r="97" spans="1:18" ht="15" outlineLevel="1">
      <c r="A97" s="296"/>
      <c r="B97" s="293" t="s">
        <v>558</v>
      </c>
      <c r="C97" s="289" t="s">
        <v>1341</v>
      </c>
      <c r="D97" s="290" t="s">
        <v>1341</v>
      </c>
      <c r="E97" s="292" t="s">
        <v>1341</v>
      </c>
      <c r="F97" s="289" t="s">
        <v>1341</v>
      </c>
      <c r="G97" s="290" t="s">
        <v>1341</v>
      </c>
      <c r="H97" s="291" t="s">
        <v>1341</v>
      </c>
      <c r="I97" s="289" t="s">
        <v>1341</v>
      </c>
      <c r="J97" s="290" t="s">
        <v>1341</v>
      </c>
      <c r="K97" s="291" t="s">
        <v>1341</v>
      </c>
      <c r="L97" s="289" t="s">
        <v>1341</v>
      </c>
      <c r="M97" s="290" t="s">
        <v>1341</v>
      </c>
      <c r="N97" s="291" t="s">
        <v>1341</v>
      </c>
      <c r="O97" s="289" t="s">
        <v>1341</v>
      </c>
      <c r="P97" s="290" t="s">
        <v>1341</v>
      </c>
      <c r="Q97" s="291" t="s">
        <v>1341</v>
      </c>
    </row>
    <row r="98" spans="1:18" ht="15" outlineLevel="1">
      <c r="B98" s="293" t="s">
        <v>559</v>
      </c>
      <c r="C98" s="289">
        <v>2</v>
      </c>
      <c r="D98" s="290">
        <v>23.290167</v>
      </c>
      <c r="E98" s="292">
        <v>1.1688580145619014E-2</v>
      </c>
      <c r="F98" s="289">
        <v>2</v>
      </c>
      <c r="G98" s="290">
        <v>20.265998</v>
      </c>
      <c r="H98" s="291">
        <v>9.6104536805654596E-3</v>
      </c>
      <c r="I98" s="289">
        <v>2</v>
      </c>
      <c r="J98" s="290">
        <v>19.819001</v>
      </c>
      <c r="K98" s="291">
        <v>9.4698838979671608E-3</v>
      </c>
      <c r="L98" s="289">
        <v>2</v>
      </c>
      <c r="M98" s="290">
        <v>19.452019</v>
      </c>
      <c r="N98" s="291">
        <v>9.1989007775456679E-3</v>
      </c>
      <c r="O98" s="289">
        <v>2</v>
      </c>
      <c r="P98" s="290">
        <v>20.167017000000001</v>
      </c>
      <c r="Q98" s="291">
        <v>9.4879848544581757E-3</v>
      </c>
    </row>
    <row r="99" spans="1:18" ht="15" outlineLevel="1">
      <c r="B99" s="293" t="s">
        <v>560</v>
      </c>
      <c r="C99" s="289" t="s">
        <v>1341</v>
      </c>
      <c r="D99" s="290" t="s">
        <v>1341</v>
      </c>
      <c r="E99" s="292" t="s">
        <v>1341</v>
      </c>
      <c r="F99" s="289" t="s">
        <v>1341</v>
      </c>
      <c r="G99" s="290" t="s">
        <v>1341</v>
      </c>
      <c r="H99" s="291" t="s">
        <v>1341</v>
      </c>
      <c r="I99" s="289" t="s">
        <v>1341</v>
      </c>
      <c r="J99" s="290" t="s">
        <v>1341</v>
      </c>
      <c r="K99" s="291" t="s">
        <v>1341</v>
      </c>
      <c r="L99" s="289" t="s">
        <v>1341</v>
      </c>
      <c r="M99" s="290" t="s">
        <v>1341</v>
      </c>
      <c r="N99" s="291" t="s">
        <v>1341</v>
      </c>
      <c r="O99" s="289" t="s">
        <v>1341</v>
      </c>
      <c r="P99" s="290" t="s">
        <v>1341</v>
      </c>
      <c r="Q99" s="291" t="s">
        <v>1341</v>
      </c>
    </row>
    <row r="100" spans="1:18" ht="15" outlineLevel="1">
      <c r="B100" s="294" t="s">
        <v>561</v>
      </c>
      <c r="C100" s="289" t="s">
        <v>1341</v>
      </c>
      <c r="D100" s="290" t="s">
        <v>1341</v>
      </c>
      <c r="E100" s="292" t="s">
        <v>1341</v>
      </c>
      <c r="F100" s="289" t="s">
        <v>1341</v>
      </c>
      <c r="G100" s="290" t="s">
        <v>1341</v>
      </c>
      <c r="H100" s="291" t="s">
        <v>1341</v>
      </c>
      <c r="I100" s="289" t="s">
        <v>1341</v>
      </c>
      <c r="J100" s="290" t="s">
        <v>1341</v>
      </c>
      <c r="K100" s="291" t="s">
        <v>1341</v>
      </c>
      <c r="L100" s="289" t="s">
        <v>1341</v>
      </c>
      <c r="M100" s="290" t="s">
        <v>1341</v>
      </c>
      <c r="N100" s="291" t="s">
        <v>1341</v>
      </c>
      <c r="O100" s="289" t="s">
        <v>1341</v>
      </c>
      <c r="P100" s="290" t="s">
        <v>1341</v>
      </c>
      <c r="Q100" s="291" t="s">
        <v>1341</v>
      </c>
      <c r="R100" s="303"/>
    </row>
    <row r="101" spans="1:18" ht="15">
      <c r="A101" s="297"/>
      <c r="B101" s="298" t="s">
        <v>562</v>
      </c>
      <c r="C101" s="300">
        <v>353</v>
      </c>
      <c r="D101" s="300">
        <v>199255.74115799999</v>
      </c>
      <c r="E101" s="300">
        <v>100</v>
      </c>
      <c r="F101" s="299">
        <v>354</v>
      </c>
      <c r="G101" s="300">
        <v>210874.51928499999</v>
      </c>
      <c r="H101" s="301">
        <v>100</v>
      </c>
      <c r="I101" s="299">
        <v>358</v>
      </c>
      <c r="J101" s="300">
        <v>209284.51936199999</v>
      </c>
      <c r="K101" s="301">
        <v>100</v>
      </c>
      <c r="L101" s="299">
        <v>358</v>
      </c>
      <c r="M101" s="300">
        <v>211460.25455000001</v>
      </c>
      <c r="N101" s="301">
        <v>100</v>
      </c>
      <c r="O101" s="299">
        <v>357</v>
      </c>
      <c r="P101" s="300">
        <v>212553.216614</v>
      </c>
      <c r="Q101" s="301">
        <v>100</v>
      </c>
      <c r="R101" s="303"/>
    </row>
    <row r="102" spans="1:18" ht="15"/>
    <row r="103" spans="1:18" ht="15" hidden="1" customHeight="1"/>
    <row r="104" spans="1:18" ht="15" hidden="1" customHeight="1"/>
    <row r="105" spans="1:18" ht="15" hidden="1" customHeight="1"/>
    <row r="106" spans="1:18" ht="15" hidden="1" customHeight="1"/>
    <row r="107" spans="1:18" ht="15" hidden="1" customHeight="1"/>
    <row r="108" spans="1:18" ht="0" hidden="1" customHeight="1"/>
    <row r="109" spans="1:18" ht="0" hidden="1" customHeight="1"/>
    <row r="110" spans="1:18" ht="0" hidden="1" customHeight="1"/>
    <row r="111" spans="1:18" ht="0" hidden="1" customHeight="1"/>
  </sheetData>
  <mergeCells count="6">
    <mergeCell ref="B4:B5"/>
    <mergeCell ref="C4:E4"/>
    <mergeCell ref="O4:Q4"/>
    <mergeCell ref="L4:N4"/>
    <mergeCell ref="I4:K4"/>
    <mergeCell ref="F4:H4"/>
  </mergeCells>
  <pageMargins left="0.70866141732283472" right="0.70866141732283472" top="0.74803149606299213" bottom="0.74803149606299213" header="0.31496062992125984" footer="0.31496062992125984"/>
  <pageSetup paperSize="9" scale="31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tabColor rgb="FF00B0F0"/>
    <pageSetUpPr fitToPage="1"/>
  </sheetPr>
  <dimension ref="A1:M115"/>
  <sheetViews>
    <sheetView showGridLines="0" view="pageBreakPreview" zoomScaleNormal="100" zoomScaleSheetLayoutView="100" workbookViewId="0"/>
  </sheetViews>
  <sheetFormatPr defaultColWidth="0" defaultRowHeight="12.75" zeroHeight="1"/>
  <cols>
    <col min="1" max="1" width="2.85546875" style="1" customWidth="1"/>
    <col min="2" max="2" width="51.42578125" style="1" customWidth="1"/>
    <col min="3" max="3" width="10.140625" style="1" customWidth="1"/>
    <col min="4" max="4" width="17.42578125" style="1" customWidth="1"/>
    <col min="5" max="5" width="10.140625" style="1" customWidth="1"/>
    <col min="6" max="6" width="17.42578125" style="1" customWidth="1"/>
    <col min="7" max="7" width="10.140625" style="1" customWidth="1"/>
    <col min="8" max="8" width="17.42578125" style="1" customWidth="1"/>
    <col min="9" max="9" width="10.140625" style="1" customWidth="1"/>
    <col min="10" max="10" width="17.42578125" style="1" customWidth="1"/>
    <col min="11" max="11" width="10.140625" style="1" customWidth="1"/>
    <col min="12" max="12" width="17.42578125" style="1" customWidth="1"/>
    <col min="13" max="13" width="2.85546875" style="1" customWidth="1"/>
    <col min="14" max="16" width="9.140625" hidden="1" customWidth="1"/>
    <col min="17" max="16384" width="9.140625" hidden="1"/>
  </cols>
  <sheetData>
    <row r="1" spans="2:13" s="1" customFormat="1" ht="15.75">
      <c r="B1" s="11"/>
      <c r="C1" s="706"/>
      <c r="D1" s="706"/>
      <c r="E1" s="706"/>
      <c r="F1" s="706"/>
      <c r="G1" s="706"/>
      <c r="H1" s="706"/>
      <c r="I1" s="706"/>
      <c r="J1" s="706"/>
      <c r="K1" s="706"/>
      <c r="L1" s="707"/>
      <c r="M1" s="11"/>
    </row>
    <row r="2" spans="2:13" s="1" customFormat="1" ht="33" customHeight="1">
      <c r="B2" s="973" t="s">
        <v>1105</v>
      </c>
      <c r="C2" s="973"/>
      <c r="D2" s="973"/>
      <c r="E2" s="973"/>
      <c r="F2" s="973"/>
      <c r="G2" s="973"/>
      <c r="H2" s="973"/>
      <c r="I2" s="973"/>
      <c r="J2" s="973"/>
      <c r="K2" s="973"/>
      <c r="L2" s="973"/>
      <c r="M2" s="165"/>
    </row>
    <row r="3" spans="2:13" s="1" customFormat="1" ht="12.75" customHeight="1"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8"/>
    </row>
    <row r="4" spans="2:13" s="1" customFormat="1" ht="17.25" customHeight="1">
      <c r="B4" s="976" t="s">
        <v>7</v>
      </c>
      <c r="C4" s="974">
        <v>45658</v>
      </c>
      <c r="D4" s="975"/>
      <c r="E4" s="974">
        <v>46023</v>
      </c>
      <c r="F4" s="975"/>
      <c r="G4" s="974">
        <v>46113</v>
      </c>
      <c r="H4" s="975"/>
      <c r="I4" s="974">
        <v>46143</v>
      </c>
      <c r="J4" s="975"/>
      <c r="K4" s="974">
        <v>46174</v>
      </c>
      <c r="L4" s="975"/>
      <c r="M4" s="8"/>
    </row>
    <row r="5" spans="2:13" s="1" customFormat="1" ht="42" customHeight="1">
      <c r="B5" s="977"/>
      <c r="C5" s="70" t="s">
        <v>14</v>
      </c>
      <c r="D5" s="70" t="s">
        <v>204</v>
      </c>
      <c r="E5" s="70" t="s">
        <v>14</v>
      </c>
      <c r="F5" s="70" t="s">
        <v>204</v>
      </c>
      <c r="G5" s="70" t="s">
        <v>14</v>
      </c>
      <c r="H5" s="70" t="s">
        <v>204</v>
      </c>
      <c r="I5" s="70" t="s">
        <v>14</v>
      </c>
      <c r="J5" s="70" t="s">
        <v>204</v>
      </c>
      <c r="K5" s="70" t="s">
        <v>14</v>
      </c>
      <c r="L5" s="70" t="s">
        <v>204</v>
      </c>
      <c r="M5" s="8"/>
    </row>
    <row r="6" spans="2:13" s="1" customFormat="1" ht="15" customHeight="1">
      <c r="B6" s="282" t="s">
        <v>467</v>
      </c>
      <c r="C6" s="571">
        <v>6107</v>
      </c>
      <c r="D6" s="571">
        <v>5455</v>
      </c>
      <c r="E6" s="571">
        <v>5833</v>
      </c>
      <c r="F6" s="571">
        <v>5046</v>
      </c>
      <c r="G6" s="571">
        <v>5711</v>
      </c>
      <c r="H6" s="571">
        <v>4956</v>
      </c>
      <c r="I6" s="571">
        <v>5647</v>
      </c>
      <c r="J6" s="571">
        <v>4898</v>
      </c>
      <c r="K6" s="571">
        <v>5590</v>
      </c>
      <c r="L6" s="571">
        <v>4847</v>
      </c>
      <c r="M6" s="8"/>
    </row>
    <row r="7" spans="2:13" s="1" customFormat="1" ht="15" customHeight="1">
      <c r="B7" s="288" t="s">
        <v>468</v>
      </c>
      <c r="C7" s="126">
        <v>1976</v>
      </c>
      <c r="D7" s="126">
        <v>1614</v>
      </c>
      <c r="E7" s="126">
        <v>1933</v>
      </c>
      <c r="F7" s="126">
        <v>1485</v>
      </c>
      <c r="G7" s="126">
        <v>1930</v>
      </c>
      <c r="H7" s="126">
        <v>1481</v>
      </c>
      <c r="I7" s="126">
        <v>1908</v>
      </c>
      <c r="J7" s="126">
        <v>1465</v>
      </c>
      <c r="K7" s="126">
        <v>1904</v>
      </c>
      <c r="L7" s="126">
        <v>1461</v>
      </c>
      <c r="M7" s="12"/>
    </row>
    <row r="8" spans="2:13" s="1" customFormat="1" ht="15" customHeight="1">
      <c r="B8" s="293" t="s">
        <v>469</v>
      </c>
      <c r="C8" s="126">
        <v>293</v>
      </c>
      <c r="D8" s="126">
        <v>2</v>
      </c>
      <c r="E8" s="126">
        <v>270</v>
      </c>
      <c r="F8" s="126">
        <v>1</v>
      </c>
      <c r="G8" s="126">
        <v>269</v>
      </c>
      <c r="H8" s="126">
        <v>1</v>
      </c>
      <c r="I8" s="126">
        <v>267</v>
      </c>
      <c r="J8" s="126">
        <v>1</v>
      </c>
      <c r="K8" s="126">
        <v>264</v>
      </c>
      <c r="L8" s="126">
        <v>1</v>
      </c>
      <c r="M8" s="12"/>
    </row>
    <row r="9" spans="2:13" s="1" customFormat="1" ht="15" customHeight="1">
      <c r="B9" s="293" t="s">
        <v>470</v>
      </c>
      <c r="C9" s="126">
        <v>131</v>
      </c>
      <c r="D9" s="126" t="s">
        <v>1341</v>
      </c>
      <c r="E9" s="126">
        <v>126</v>
      </c>
      <c r="F9" s="126" t="s">
        <v>1341</v>
      </c>
      <c r="G9" s="126">
        <v>119</v>
      </c>
      <c r="H9" s="126" t="s">
        <v>1341</v>
      </c>
      <c r="I9" s="126">
        <v>117</v>
      </c>
      <c r="J9" s="126" t="s">
        <v>1341</v>
      </c>
      <c r="K9" s="126">
        <v>117</v>
      </c>
      <c r="L9" s="126" t="s">
        <v>1341</v>
      </c>
      <c r="M9" s="12"/>
    </row>
    <row r="10" spans="2:13" s="1" customFormat="1" ht="15" customHeight="1">
      <c r="B10" s="293" t="s">
        <v>471</v>
      </c>
      <c r="C10" s="126">
        <v>219</v>
      </c>
      <c r="D10" s="126">
        <v>5</v>
      </c>
      <c r="E10" s="126">
        <v>209</v>
      </c>
      <c r="F10" s="126">
        <v>4</v>
      </c>
      <c r="G10" s="126">
        <v>199</v>
      </c>
      <c r="H10" s="126">
        <v>4</v>
      </c>
      <c r="I10" s="126">
        <v>198</v>
      </c>
      <c r="J10" s="126">
        <v>4</v>
      </c>
      <c r="K10" s="126">
        <v>196</v>
      </c>
      <c r="L10" s="126">
        <v>4</v>
      </c>
      <c r="M10" s="12"/>
    </row>
    <row r="11" spans="2:13" s="1" customFormat="1" ht="15" customHeight="1">
      <c r="B11" s="293" t="s">
        <v>472</v>
      </c>
      <c r="C11" s="126">
        <v>468</v>
      </c>
      <c r="D11" s="126" t="s">
        <v>1341</v>
      </c>
      <c r="E11" s="126">
        <v>422</v>
      </c>
      <c r="F11" s="126" t="s">
        <v>1341</v>
      </c>
      <c r="G11" s="126">
        <v>406</v>
      </c>
      <c r="H11" s="126" t="s">
        <v>1341</v>
      </c>
      <c r="I11" s="126">
        <v>403</v>
      </c>
      <c r="J11" s="126" t="s">
        <v>1341</v>
      </c>
      <c r="K11" s="126">
        <v>398</v>
      </c>
      <c r="L11" s="126" t="s">
        <v>1341</v>
      </c>
      <c r="M11" s="12"/>
    </row>
    <row r="12" spans="2:13" s="1" customFormat="1" ht="15" customHeight="1">
      <c r="B12" s="293" t="s">
        <v>473</v>
      </c>
      <c r="C12" s="126">
        <v>163</v>
      </c>
      <c r="D12" s="126">
        <v>6</v>
      </c>
      <c r="E12" s="126">
        <v>149</v>
      </c>
      <c r="F12" s="126">
        <v>4</v>
      </c>
      <c r="G12" s="126">
        <v>142</v>
      </c>
      <c r="H12" s="126">
        <v>4</v>
      </c>
      <c r="I12" s="126">
        <v>142</v>
      </c>
      <c r="J12" s="126">
        <v>0</v>
      </c>
      <c r="K12" s="126">
        <v>141</v>
      </c>
      <c r="L12" s="126">
        <v>0</v>
      </c>
      <c r="M12" s="12"/>
    </row>
    <row r="13" spans="2:13" s="1" customFormat="1" ht="15" customHeight="1">
      <c r="B13" s="293" t="s">
        <v>474</v>
      </c>
      <c r="C13" s="126">
        <v>174</v>
      </c>
      <c r="D13" s="126">
        <v>16</v>
      </c>
      <c r="E13" s="126">
        <v>168</v>
      </c>
      <c r="F13" s="126">
        <v>14</v>
      </c>
      <c r="G13" s="126">
        <v>161</v>
      </c>
      <c r="H13" s="126">
        <v>12</v>
      </c>
      <c r="I13" s="126">
        <v>159</v>
      </c>
      <c r="J13" s="126">
        <v>11</v>
      </c>
      <c r="K13" s="126">
        <v>155</v>
      </c>
      <c r="L13" s="126">
        <v>10</v>
      </c>
      <c r="M13" s="12"/>
    </row>
    <row r="14" spans="2:13" s="1" customFormat="1" ht="15" customHeight="1">
      <c r="B14" s="293" t="s">
        <v>475</v>
      </c>
      <c r="C14" s="126">
        <v>104</v>
      </c>
      <c r="D14" s="126">
        <v>9</v>
      </c>
      <c r="E14" s="126">
        <v>104</v>
      </c>
      <c r="F14" s="126">
        <v>9</v>
      </c>
      <c r="G14" s="126">
        <v>103</v>
      </c>
      <c r="H14" s="126">
        <v>9</v>
      </c>
      <c r="I14" s="126">
        <v>103</v>
      </c>
      <c r="J14" s="126">
        <v>9</v>
      </c>
      <c r="K14" s="126">
        <v>102</v>
      </c>
      <c r="L14" s="126">
        <v>9</v>
      </c>
      <c r="M14" s="12"/>
    </row>
    <row r="15" spans="2:13" s="1" customFormat="1" ht="15" customHeight="1">
      <c r="B15" s="293" t="s">
        <v>476</v>
      </c>
      <c r="C15" s="126">
        <v>153</v>
      </c>
      <c r="D15" s="126">
        <v>0</v>
      </c>
      <c r="E15" s="126">
        <v>143</v>
      </c>
      <c r="F15" s="126">
        <v>0</v>
      </c>
      <c r="G15" s="126">
        <v>136</v>
      </c>
      <c r="H15" s="126">
        <v>0</v>
      </c>
      <c r="I15" s="126">
        <v>135</v>
      </c>
      <c r="J15" s="126">
        <v>0</v>
      </c>
      <c r="K15" s="126">
        <v>132</v>
      </c>
      <c r="L15" s="126">
        <v>0</v>
      </c>
      <c r="M15" s="12"/>
    </row>
    <row r="16" spans="2:13" s="1" customFormat="1" ht="15" customHeight="1">
      <c r="B16" s="293" t="s">
        <v>477</v>
      </c>
      <c r="C16" s="126">
        <v>191</v>
      </c>
      <c r="D16" s="126" t="s">
        <v>1341</v>
      </c>
      <c r="E16" s="126">
        <v>171</v>
      </c>
      <c r="F16" s="126" t="s">
        <v>1341</v>
      </c>
      <c r="G16" s="126">
        <v>167</v>
      </c>
      <c r="H16" s="126" t="s">
        <v>1341</v>
      </c>
      <c r="I16" s="126">
        <v>167</v>
      </c>
      <c r="J16" s="126" t="s">
        <v>1341</v>
      </c>
      <c r="K16" s="126">
        <v>165</v>
      </c>
      <c r="L16" s="126" t="s">
        <v>1341</v>
      </c>
      <c r="M16" s="12"/>
    </row>
    <row r="17" spans="2:13" s="1" customFormat="1" ht="15" customHeight="1">
      <c r="B17" s="293" t="s">
        <v>478</v>
      </c>
      <c r="C17" s="126">
        <v>1047</v>
      </c>
      <c r="D17" s="126">
        <v>5</v>
      </c>
      <c r="E17" s="126">
        <v>1010</v>
      </c>
      <c r="F17" s="126">
        <v>4</v>
      </c>
      <c r="G17" s="126">
        <v>982</v>
      </c>
      <c r="H17" s="126">
        <v>4</v>
      </c>
      <c r="I17" s="126">
        <v>964</v>
      </c>
      <c r="J17" s="126">
        <v>4</v>
      </c>
      <c r="K17" s="126">
        <v>949</v>
      </c>
      <c r="L17" s="126">
        <v>4</v>
      </c>
      <c r="M17" s="12"/>
    </row>
    <row r="18" spans="2:13" s="1" customFormat="1" ht="15" customHeight="1">
      <c r="B18" s="293" t="s">
        <v>479</v>
      </c>
      <c r="C18" s="126">
        <v>123</v>
      </c>
      <c r="D18" s="126" t="s">
        <v>1341</v>
      </c>
      <c r="E18" s="126">
        <v>118</v>
      </c>
      <c r="F18" s="126" t="s">
        <v>1341</v>
      </c>
      <c r="G18" s="126">
        <v>116</v>
      </c>
      <c r="H18" s="126" t="s">
        <v>1341</v>
      </c>
      <c r="I18" s="126">
        <v>115</v>
      </c>
      <c r="J18" s="126" t="s">
        <v>1341</v>
      </c>
      <c r="K18" s="126">
        <v>112</v>
      </c>
      <c r="L18" s="126" t="s">
        <v>1341</v>
      </c>
      <c r="M18" s="12"/>
    </row>
    <row r="19" spans="2:13" s="1" customFormat="1" ht="15" customHeight="1">
      <c r="B19" s="293" t="s">
        <v>480</v>
      </c>
      <c r="C19" s="126">
        <v>192</v>
      </c>
      <c r="D19" s="126">
        <v>20</v>
      </c>
      <c r="E19" s="126">
        <v>188</v>
      </c>
      <c r="F19" s="126">
        <v>20</v>
      </c>
      <c r="G19" s="126">
        <v>187</v>
      </c>
      <c r="H19" s="126">
        <v>20</v>
      </c>
      <c r="I19" s="126">
        <v>187</v>
      </c>
      <c r="J19" s="126">
        <v>20</v>
      </c>
      <c r="K19" s="126">
        <v>183</v>
      </c>
      <c r="L19" s="126">
        <v>19</v>
      </c>
      <c r="M19" s="12"/>
    </row>
    <row r="20" spans="2:13" s="1" customFormat="1" ht="15" customHeight="1">
      <c r="B20" s="293" t="s">
        <v>481</v>
      </c>
      <c r="C20" s="126">
        <v>134</v>
      </c>
      <c r="D20" s="126" t="s">
        <v>1341</v>
      </c>
      <c r="E20" s="126">
        <v>120</v>
      </c>
      <c r="F20" s="126" t="s">
        <v>1341</v>
      </c>
      <c r="G20" s="126">
        <v>111</v>
      </c>
      <c r="H20" s="126" t="s">
        <v>1341</v>
      </c>
      <c r="I20" s="126">
        <v>108</v>
      </c>
      <c r="J20" s="126" t="s">
        <v>1341</v>
      </c>
      <c r="K20" s="126">
        <v>107</v>
      </c>
      <c r="L20" s="126" t="s">
        <v>1341</v>
      </c>
      <c r="M20" s="12"/>
    </row>
    <row r="21" spans="2:13" s="1" customFormat="1" ht="15" customHeight="1">
      <c r="B21" s="293" t="s">
        <v>482</v>
      </c>
      <c r="C21" s="126">
        <v>176</v>
      </c>
      <c r="D21" s="126">
        <v>6</v>
      </c>
      <c r="E21" s="126">
        <v>156</v>
      </c>
      <c r="F21" s="126">
        <v>7</v>
      </c>
      <c r="G21" s="126">
        <v>152</v>
      </c>
      <c r="H21" s="126">
        <v>7</v>
      </c>
      <c r="I21" s="126">
        <v>151</v>
      </c>
      <c r="J21" s="126">
        <v>7</v>
      </c>
      <c r="K21" s="126">
        <v>148</v>
      </c>
      <c r="L21" s="126">
        <v>7</v>
      </c>
      <c r="M21" s="12"/>
    </row>
    <row r="22" spans="2:13" s="1" customFormat="1" ht="15" customHeight="1">
      <c r="B22" s="293" t="s">
        <v>483</v>
      </c>
      <c r="C22" s="126">
        <v>144</v>
      </c>
      <c r="D22" s="126">
        <v>3</v>
      </c>
      <c r="E22" s="126">
        <v>140</v>
      </c>
      <c r="F22" s="126">
        <v>3</v>
      </c>
      <c r="G22" s="126">
        <v>138</v>
      </c>
      <c r="H22" s="126">
        <v>3</v>
      </c>
      <c r="I22" s="126">
        <v>138</v>
      </c>
      <c r="J22" s="126">
        <v>3</v>
      </c>
      <c r="K22" s="126">
        <v>137</v>
      </c>
      <c r="L22" s="126">
        <v>3</v>
      </c>
      <c r="M22" s="12"/>
    </row>
    <row r="23" spans="2:13" s="1" customFormat="1" ht="15" customHeight="1">
      <c r="B23" s="293" t="s">
        <v>484</v>
      </c>
      <c r="C23" s="126">
        <v>209</v>
      </c>
      <c r="D23" s="126" t="s">
        <v>1341</v>
      </c>
      <c r="E23" s="126">
        <v>202</v>
      </c>
      <c r="F23" s="126" t="s">
        <v>1341</v>
      </c>
      <c r="G23" s="126">
        <v>192</v>
      </c>
      <c r="H23" s="126" t="s">
        <v>1341</v>
      </c>
      <c r="I23" s="126">
        <v>189</v>
      </c>
      <c r="J23" s="126" t="s">
        <v>1341</v>
      </c>
      <c r="K23" s="126">
        <v>187</v>
      </c>
      <c r="L23" s="126" t="s">
        <v>1341</v>
      </c>
      <c r="M23" s="12"/>
    </row>
    <row r="24" spans="2:13" s="1" customFormat="1" ht="15" customHeight="1">
      <c r="B24" s="294" t="s">
        <v>485</v>
      </c>
      <c r="C24" s="126">
        <v>210</v>
      </c>
      <c r="D24" s="126">
        <v>2</v>
      </c>
      <c r="E24" s="126">
        <v>204</v>
      </c>
      <c r="F24" s="126">
        <v>14</v>
      </c>
      <c r="G24" s="126">
        <v>201</v>
      </c>
      <c r="H24" s="126">
        <v>14</v>
      </c>
      <c r="I24" s="126">
        <v>196</v>
      </c>
      <c r="J24" s="126">
        <v>14</v>
      </c>
      <c r="K24" s="126">
        <v>193</v>
      </c>
      <c r="L24" s="126">
        <v>14</v>
      </c>
      <c r="M24" s="12"/>
    </row>
    <row r="25" spans="2:13" s="1" customFormat="1" ht="15" customHeight="1">
      <c r="B25" s="295" t="s">
        <v>486</v>
      </c>
      <c r="C25" s="572">
        <v>2317</v>
      </c>
      <c r="D25" s="572">
        <v>351</v>
      </c>
      <c r="E25" s="572">
        <v>2211</v>
      </c>
      <c r="F25" s="572">
        <v>390</v>
      </c>
      <c r="G25" s="572">
        <v>2188</v>
      </c>
      <c r="H25" s="572">
        <v>384</v>
      </c>
      <c r="I25" s="572">
        <v>2175</v>
      </c>
      <c r="J25" s="572">
        <v>375</v>
      </c>
      <c r="K25" s="572">
        <v>2149</v>
      </c>
      <c r="L25" s="572">
        <v>369</v>
      </c>
      <c r="M25" s="12"/>
    </row>
    <row r="26" spans="2:13" s="1" customFormat="1" ht="15" customHeight="1">
      <c r="B26" s="288" t="s">
        <v>487</v>
      </c>
      <c r="C26" s="127">
        <v>821</v>
      </c>
      <c r="D26" s="127">
        <v>164</v>
      </c>
      <c r="E26" s="127">
        <v>757</v>
      </c>
      <c r="F26" s="127">
        <v>171</v>
      </c>
      <c r="G26" s="127">
        <v>754</v>
      </c>
      <c r="H26" s="127">
        <v>171</v>
      </c>
      <c r="I26" s="127">
        <v>744</v>
      </c>
      <c r="J26" s="127">
        <v>163</v>
      </c>
      <c r="K26" s="127">
        <v>740</v>
      </c>
      <c r="L26" s="127">
        <v>161</v>
      </c>
      <c r="M26" s="12"/>
    </row>
    <row r="27" spans="2:13" s="1" customFormat="1" ht="15" customHeight="1">
      <c r="B27" s="293" t="s">
        <v>488</v>
      </c>
      <c r="C27" s="127">
        <v>108</v>
      </c>
      <c r="D27" s="127" t="s">
        <v>1341</v>
      </c>
      <c r="E27" s="127">
        <v>104</v>
      </c>
      <c r="F27" s="127" t="s">
        <v>1341</v>
      </c>
      <c r="G27" s="127">
        <v>104</v>
      </c>
      <c r="H27" s="127" t="s">
        <v>1341</v>
      </c>
      <c r="I27" s="127">
        <v>104</v>
      </c>
      <c r="J27" s="127" t="s">
        <v>1341</v>
      </c>
      <c r="K27" s="127">
        <v>101</v>
      </c>
      <c r="L27" s="127" t="s">
        <v>1341</v>
      </c>
      <c r="M27" s="12"/>
    </row>
    <row r="28" spans="2:13" s="1" customFormat="1" ht="15" customHeight="1">
      <c r="B28" s="293" t="s">
        <v>489</v>
      </c>
      <c r="C28" s="127">
        <v>177</v>
      </c>
      <c r="D28" s="127">
        <v>7</v>
      </c>
      <c r="E28" s="127">
        <v>179</v>
      </c>
      <c r="F28" s="127">
        <v>7</v>
      </c>
      <c r="G28" s="127">
        <v>176</v>
      </c>
      <c r="H28" s="127">
        <v>7</v>
      </c>
      <c r="I28" s="127">
        <v>175</v>
      </c>
      <c r="J28" s="127">
        <v>6</v>
      </c>
      <c r="K28" s="127">
        <v>172</v>
      </c>
      <c r="L28" s="127">
        <v>6</v>
      </c>
      <c r="M28" s="12"/>
    </row>
    <row r="29" spans="2:13" s="1" customFormat="1" ht="15" customHeight="1">
      <c r="B29" s="293" t="s">
        <v>490</v>
      </c>
      <c r="C29" s="127">
        <v>186</v>
      </c>
      <c r="D29" s="127" t="s">
        <v>1341</v>
      </c>
      <c r="E29" s="127">
        <v>177</v>
      </c>
      <c r="F29" s="127" t="s">
        <v>1341</v>
      </c>
      <c r="G29" s="127">
        <v>175</v>
      </c>
      <c r="H29" s="127" t="s">
        <v>1341</v>
      </c>
      <c r="I29" s="127">
        <v>175</v>
      </c>
      <c r="J29" s="127" t="s">
        <v>1341</v>
      </c>
      <c r="K29" s="127">
        <v>173</v>
      </c>
      <c r="L29" s="127" t="s">
        <v>1341</v>
      </c>
      <c r="M29" s="12"/>
    </row>
    <row r="30" spans="2:13" s="1" customFormat="1" ht="15" customHeight="1">
      <c r="B30" s="574" t="s">
        <v>491</v>
      </c>
      <c r="C30" s="127">
        <v>15</v>
      </c>
      <c r="D30" s="127" t="s">
        <v>1341</v>
      </c>
      <c r="E30" s="127">
        <v>13</v>
      </c>
      <c r="F30" s="127" t="s">
        <v>1341</v>
      </c>
      <c r="G30" s="127">
        <v>13</v>
      </c>
      <c r="H30" s="127" t="s">
        <v>1341</v>
      </c>
      <c r="I30" s="127">
        <v>13</v>
      </c>
      <c r="J30" s="127" t="s">
        <v>1341</v>
      </c>
      <c r="K30" s="127">
        <v>13</v>
      </c>
      <c r="L30" s="127" t="s">
        <v>1341</v>
      </c>
      <c r="M30" s="12"/>
    </row>
    <row r="31" spans="2:13" s="1" customFormat="1" ht="27" customHeight="1">
      <c r="B31" s="574" t="s">
        <v>492</v>
      </c>
      <c r="C31" s="127">
        <v>171</v>
      </c>
      <c r="D31" s="127" t="s">
        <v>1341</v>
      </c>
      <c r="E31" s="127">
        <v>164</v>
      </c>
      <c r="F31" s="127" t="s">
        <v>1341</v>
      </c>
      <c r="G31" s="127">
        <v>162</v>
      </c>
      <c r="H31" s="127" t="s">
        <v>1341</v>
      </c>
      <c r="I31" s="127">
        <v>162</v>
      </c>
      <c r="J31" s="127" t="s">
        <v>1341</v>
      </c>
      <c r="K31" s="127">
        <v>160</v>
      </c>
      <c r="L31" s="127" t="s">
        <v>1341</v>
      </c>
      <c r="M31" s="12"/>
    </row>
    <row r="32" spans="2:13" s="1" customFormat="1" ht="15" customHeight="1">
      <c r="B32" s="293" t="s">
        <v>493</v>
      </c>
      <c r="C32" s="127">
        <v>218</v>
      </c>
      <c r="D32" s="127">
        <v>23</v>
      </c>
      <c r="E32" s="127">
        <v>214</v>
      </c>
      <c r="F32" s="127">
        <v>23</v>
      </c>
      <c r="G32" s="127">
        <v>214</v>
      </c>
      <c r="H32" s="127">
        <v>23</v>
      </c>
      <c r="I32" s="127">
        <v>214</v>
      </c>
      <c r="J32" s="127">
        <v>23</v>
      </c>
      <c r="K32" s="127">
        <v>213</v>
      </c>
      <c r="L32" s="127">
        <v>23</v>
      </c>
      <c r="M32" s="12"/>
    </row>
    <row r="33" spans="2:13" s="1" customFormat="1" ht="15" customHeight="1">
      <c r="B33" s="293" t="s">
        <v>494</v>
      </c>
      <c r="C33" s="127">
        <v>175</v>
      </c>
      <c r="D33" s="127">
        <v>17</v>
      </c>
      <c r="E33" s="127">
        <v>173</v>
      </c>
      <c r="F33" s="127">
        <v>17</v>
      </c>
      <c r="G33" s="127">
        <v>175</v>
      </c>
      <c r="H33" s="127">
        <v>17</v>
      </c>
      <c r="I33" s="127">
        <v>173</v>
      </c>
      <c r="J33" s="127">
        <v>17</v>
      </c>
      <c r="K33" s="127">
        <v>170</v>
      </c>
      <c r="L33" s="127">
        <v>17</v>
      </c>
      <c r="M33" s="12"/>
    </row>
    <row r="34" spans="2:13" s="1" customFormat="1" ht="15" customHeight="1">
      <c r="B34" s="293" t="s">
        <v>495</v>
      </c>
      <c r="C34" s="127">
        <v>285</v>
      </c>
      <c r="D34" s="127" t="s">
        <v>1341</v>
      </c>
      <c r="E34" s="127">
        <v>282</v>
      </c>
      <c r="F34" s="127" t="s">
        <v>1341</v>
      </c>
      <c r="G34" s="127">
        <v>275</v>
      </c>
      <c r="H34" s="127" t="s">
        <v>1341</v>
      </c>
      <c r="I34" s="127">
        <v>275</v>
      </c>
      <c r="J34" s="127" t="s">
        <v>1341</v>
      </c>
      <c r="K34" s="127">
        <v>275</v>
      </c>
      <c r="L34" s="127" t="s">
        <v>1341</v>
      </c>
      <c r="M34" s="12"/>
    </row>
    <row r="35" spans="2:13" s="1" customFormat="1" ht="15" customHeight="1">
      <c r="B35" s="293" t="s">
        <v>496</v>
      </c>
      <c r="C35" s="127">
        <v>126</v>
      </c>
      <c r="D35" s="127">
        <v>0</v>
      </c>
      <c r="E35" s="127">
        <v>119</v>
      </c>
      <c r="F35" s="127">
        <v>0</v>
      </c>
      <c r="G35" s="127">
        <v>116</v>
      </c>
      <c r="H35" s="127">
        <v>0</v>
      </c>
      <c r="I35" s="127">
        <v>116</v>
      </c>
      <c r="J35" s="127">
        <v>0</v>
      </c>
      <c r="K35" s="127">
        <v>113</v>
      </c>
      <c r="L35" s="127">
        <v>0</v>
      </c>
      <c r="M35" s="12"/>
    </row>
    <row r="36" spans="2:13" s="1" customFormat="1" ht="15" customHeight="1">
      <c r="B36" s="293" t="s">
        <v>497</v>
      </c>
      <c r="C36" s="127">
        <v>125</v>
      </c>
      <c r="D36" s="127">
        <v>7</v>
      </c>
      <c r="E36" s="127">
        <v>118</v>
      </c>
      <c r="F36" s="127">
        <v>6</v>
      </c>
      <c r="G36" s="127">
        <v>115</v>
      </c>
      <c r="H36" s="127">
        <v>6</v>
      </c>
      <c r="I36" s="127">
        <v>115</v>
      </c>
      <c r="J36" s="127">
        <v>6</v>
      </c>
      <c r="K36" s="127">
        <v>110</v>
      </c>
      <c r="L36" s="127">
        <v>6</v>
      </c>
      <c r="M36" s="12"/>
    </row>
    <row r="37" spans="2:13" s="1" customFormat="1" ht="15" customHeight="1">
      <c r="B37" s="294" t="s">
        <v>498</v>
      </c>
      <c r="C37" s="127">
        <v>96</v>
      </c>
      <c r="D37" s="127">
        <v>1</v>
      </c>
      <c r="E37" s="127">
        <v>88</v>
      </c>
      <c r="F37" s="127">
        <v>1</v>
      </c>
      <c r="G37" s="127">
        <v>84</v>
      </c>
      <c r="H37" s="127">
        <v>1</v>
      </c>
      <c r="I37" s="127">
        <v>84</v>
      </c>
      <c r="J37" s="127">
        <v>1</v>
      </c>
      <c r="K37" s="127">
        <v>82</v>
      </c>
      <c r="L37" s="127">
        <v>1</v>
      </c>
      <c r="M37" s="12"/>
    </row>
    <row r="38" spans="2:13" s="1" customFormat="1" ht="15" customHeight="1">
      <c r="B38" s="295" t="s">
        <v>499</v>
      </c>
      <c r="C38" s="572">
        <v>2937</v>
      </c>
      <c r="D38" s="572">
        <v>520</v>
      </c>
      <c r="E38" s="572">
        <v>2580</v>
      </c>
      <c r="F38" s="572">
        <v>320</v>
      </c>
      <c r="G38" s="572">
        <v>2542</v>
      </c>
      <c r="H38" s="572">
        <v>317</v>
      </c>
      <c r="I38" s="572">
        <v>2529</v>
      </c>
      <c r="J38" s="572">
        <v>317</v>
      </c>
      <c r="K38" s="572">
        <v>2493</v>
      </c>
      <c r="L38" s="572">
        <v>317</v>
      </c>
      <c r="M38" s="12"/>
    </row>
    <row r="39" spans="2:13" s="1" customFormat="1" ht="15" customHeight="1">
      <c r="B39" s="288" t="s">
        <v>500</v>
      </c>
      <c r="C39" s="127">
        <v>78</v>
      </c>
      <c r="D39" s="127">
        <v>0</v>
      </c>
      <c r="E39" s="127">
        <v>77</v>
      </c>
      <c r="F39" s="127">
        <v>0</v>
      </c>
      <c r="G39" s="127">
        <v>73</v>
      </c>
      <c r="H39" s="127">
        <v>0</v>
      </c>
      <c r="I39" s="127">
        <v>73</v>
      </c>
      <c r="J39" s="127">
        <v>0</v>
      </c>
      <c r="K39" s="127">
        <v>73</v>
      </c>
      <c r="L39" s="127">
        <v>0</v>
      </c>
      <c r="M39" s="12"/>
    </row>
    <row r="40" spans="2:13" s="1" customFormat="1" ht="15" customHeight="1">
      <c r="B40" s="293" t="s">
        <v>501</v>
      </c>
      <c r="C40" s="127">
        <v>29</v>
      </c>
      <c r="D40" s="127" t="s">
        <v>1341</v>
      </c>
      <c r="E40" s="127">
        <v>27</v>
      </c>
      <c r="F40" s="127" t="s">
        <v>1341</v>
      </c>
      <c r="G40" s="127">
        <v>27</v>
      </c>
      <c r="H40" s="127" t="s">
        <v>1341</v>
      </c>
      <c r="I40" s="127">
        <v>27</v>
      </c>
      <c r="J40" s="127" t="s">
        <v>1341</v>
      </c>
      <c r="K40" s="127">
        <v>27</v>
      </c>
      <c r="L40" s="127" t="s">
        <v>1341</v>
      </c>
      <c r="M40" s="12"/>
    </row>
    <row r="41" spans="2:13" s="1" customFormat="1" ht="15" customHeight="1">
      <c r="B41" s="293" t="s">
        <v>502</v>
      </c>
      <c r="C41" s="127">
        <v>334</v>
      </c>
      <c r="D41" s="127">
        <v>183</v>
      </c>
      <c r="E41" s="127">
        <v>238</v>
      </c>
      <c r="F41" s="127">
        <v>74</v>
      </c>
      <c r="G41" s="127">
        <v>239</v>
      </c>
      <c r="H41" s="127">
        <v>73</v>
      </c>
      <c r="I41" s="127">
        <v>238</v>
      </c>
      <c r="J41" s="127">
        <v>73</v>
      </c>
      <c r="K41" s="127">
        <v>237</v>
      </c>
      <c r="L41" s="127">
        <v>73</v>
      </c>
      <c r="M41" s="12"/>
    </row>
    <row r="42" spans="2:13" s="1" customFormat="1" ht="15" customHeight="1">
      <c r="B42" s="293" t="s">
        <v>503</v>
      </c>
      <c r="C42" s="127">
        <v>1092</v>
      </c>
      <c r="D42" s="127">
        <v>115</v>
      </c>
      <c r="E42" s="127">
        <v>972</v>
      </c>
      <c r="F42" s="127">
        <v>108</v>
      </c>
      <c r="G42" s="127">
        <v>952</v>
      </c>
      <c r="H42" s="127">
        <v>107</v>
      </c>
      <c r="I42" s="127">
        <v>949</v>
      </c>
      <c r="J42" s="127">
        <v>107</v>
      </c>
      <c r="K42" s="127">
        <v>929</v>
      </c>
      <c r="L42" s="127">
        <v>107</v>
      </c>
      <c r="M42" s="12"/>
    </row>
    <row r="43" spans="2:13" s="1" customFormat="1" ht="15" customHeight="1">
      <c r="B43" s="293" t="s">
        <v>504</v>
      </c>
      <c r="C43" s="127">
        <v>161</v>
      </c>
      <c r="D43" s="127">
        <v>5</v>
      </c>
      <c r="E43" s="127">
        <v>150</v>
      </c>
      <c r="F43" s="127">
        <v>5</v>
      </c>
      <c r="G43" s="127">
        <v>146</v>
      </c>
      <c r="H43" s="127">
        <v>5</v>
      </c>
      <c r="I43" s="127">
        <v>145</v>
      </c>
      <c r="J43" s="127">
        <v>5</v>
      </c>
      <c r="K43" s="127">
        <v>138</v>
      </c>
      <c r="L43" s="127">
        <v>5</v>
      </c>
      <c r="M43" s="12"/>
    </row>
    <row r="44" spans="2:13" s="1" customFormat="1" ht="15" customHeight="1">
      <c r="B44" s="293" t="s">
        <v>505</v>
      </c>
      <c r="C44" s="127">
        <v>420</v>
      </c>
      <c r="D44" s="127" t="s">
        <v>1341</v>
      </c>
      <c r="E44" s="127">
        <v>369</v>
      </c>
      <c r="F44" s="127" t="s">
        <v>1341</v>
      </c>
      <c r="G44" s="127">
        <v>365</v>
      </c>
      <c r="H44" s="127" t="s">
        <v>1341</v>
      </c>
      <c r="I44" s="127">
        <v>361</v>
      </c>
      <c r="J44" s="127" t="s">
        <v>1341</v>
      </c>
      <c r="K44" s="127">
        <v>356</v>
      </c>
      <c r="L44" s="127" t="s">
        <v>1341</v>
      </c>
      <c r="M44" s="12"/>
    </row>
    <row r="45" spans="2:13" s="1" customFormat="1" ht="15" customHeight="1">
      <c r="B45" s="293" t="s">
        <v>506</v>
      </c>
      <c r="C45" s="127">
        <v>734</v>
      </c>
      <c r="D45" s="127">
        <v>67</v>
      </c>
      <c r="E45" s="127">
        <v>686</v>
      </c>
      <c r="F45" s="127">
        <v>66</v>
      </c>
      <c r="G45" s="127">
        <v>678</v>
      </c>
      <c r="H45" s="127">
        <v>66</v>
      </c>
      <c r="I45" s="127">
        <v>674</v>
      </c>
      <c r="J45" s="127">
        <v>66</v>
      </c>
      <c r="K45" s="127">
        <v>671</v>
      </c>
      <c r="L45" s="127">
        <v>66</v>
      </c>
      <c r="M45" s="12"/>
    </row>
    <row r="46" spans="2:13" s="1" customFormat="1" ht="15" customHeight="1">
      <c r="B46" s="294" t="s">
        <v>507</v>
      </c>
      <c r="C46" s="127">
        <v>89</v>
      </c>
      <c r="D46" s="127">
        <v>0</v>
      </c>
      <c r="E46" s="127">
        <v>61</v>
      </c>
      <c r="F46" s="127">
        <v>0</v>
      </c>
      <c r="G46" s="127">
        <v>62</v>
      </c>
      <c r="H46" s="127">
        <v>0</v>
      </c>
      <c r="I46" s="127">
        <v>62</v>
      </c>
      <c r="J46" s="127">
        <v>0</v>
      </c>
      <c r="K46" s="127">
        <v>62</v>
      </c>
      <c r="L46" s="127">
        <v>0</v>
      </c>
      <c r="M46" s="12"/>
    </row>
    <row r="47" spans="2:13" s="1" customFormat="1" ht="15" customHeight="1">
      <c r="B47" s="295" t="s">
        <v>508</v>
      </c>
      <c r="C47" s="572">
        <v>734</v>
      </c>
      <c r="D47" s="572">
        <v>31</v>
      </c>
      <c r="E47" s="572">
        <v>731</v>
      </c>
      <c r="F47" s="572">
        <v>29</v>
      </c>
      <c r="G47" s="572">
        <v>715</v>
      </c>
      <c r="H47" s="572">
        <v>28</v>
      </c>
      <c r="I47" s="572">
        <v>716</v>
      </c>
      <c r="J47" s="572">
        <v>28</v>
      </c>
      <c r="K47" s="572">
        <v>707</v>
      </c>
      <c r="L47" s="572">
        <v>28</v>
      </c>
      <c r="M47" s="12"/>
    </row>
    <row r="48" spans="2:13" s="1" customFormat="1" ht="15" customHeight="1">
      <c r="B48" s="288" t="s">
        <v>509</v>
      </c>
      <c r="C48" s="127">
        <v>89</v>
      </c>
      <c r="D48" s="127">
        <v>1</v>
      </c>
      <c r="E48" s="127">
        <v>92</v>
      </c>
      <c r="F48" s="127">
        <v>1</v>
      </c>
      <c r="G48" s="127">
        <v>89</v>
      </c>
      <c r="H48" s="127">
        <v>1</v>
      </c>
      <c r="I48" s="127">
        <v>90</v>
      </c>
      <c r="J48" s="127">
        <v>1</v>
      </c>
      <c r="K48" s="127">
        <v>91</v>
      </c>
      <c r="L48" s="127">
        <v>1</v>
      </c>
      <c r="M48" s="12"/>
    </row>
    <row r="49" spans="2:13" s="1" customFormat="1" ht="15" customHeight="1">
      <c r="B49" s="293" t="s">
        <v>510</v>
      </c>
      <c r="C49" s="127">
        <v>15</v>
      </c>
      <c r="D49" s="127" t="s">
        <v>1341</v>
      </c>
      <c r="E49" s="127">
        <v>16</v>
      </c>
      <c r="F49" s="127" t="s">
        <v>1341</v>
      </c>
      <c r="G49" s="127">
        <v>14</v>
      </c>
      <c r="H49" s="127" t="s">
        <v>1341</v>
      </c>
      <c r="I49" s="127">
        <v>14</v>
      </c>
      <c r="J49" s="127" t="s">
        <v>1341</v>
      </c>
      <c r="K49" s="127">
        <v>14</v>
      </c>
      <c r="L49" s="127" t="s">
        <v>1341</v>
      </c>
      <c r="M49" s="12"/>
    </row>
    <row r="50" spans="2:13" s="1" customFormat="1" ht="15" customHeight="1">
      <c r="B50" s="293" t="s">
        <v>511</v>
      </c>
      <c r="C50" s="127">
        <v>72</v>
      </c>
      <c r="D50" s="127">
        <v>6</v>
      </c>
      <c r="E50" s="127">
        <v>71</v>
      </c>
      <c r="F50" s="127">
        <v>6</v>
      </c>
      <c r="G50" s="127">
        <v>69</v>
      </c>
      <c r="H50" s="127">
        <v>6</v>
      </c>
      <c r="I50" s="127">
        <v>69</v>
      </c>
      <c r="J50" s="127">
        <v>6</v>
      </c>
      <c r="K50" s="127">
        <v>69</v>
      </c>
      <c r="L50" s="127">
        <v>6</v>
      </c>
      <c r="M50" s="12"/>
    </row>
    <row r="51" spans="2:13" s="1" customFormat="1" ht="15" customHeight="1">
      <c r="B51" s="293" t="s">
        <v>512</v>
      </c>
      <c r="C51" s="127">
        <v>27</v>
      </c>
      <c r="D51" s="127" t="s">
        <v>1341</v>
      </c>
      <c r="E51" s="127">
        <v>28</v>
      </c>
      <c r="F51" s="127" t="s">
        <v>1341</v>
      </c>
      <c r="G51" s="127">
        <v>25</v>
      </c>
      <c r="H51" s="127" t="s">
        <v>1341</v>
      </c>
      <c r="I51" s="127">
        <v>25</v>
      </c>
      <c r="J51" s="127" t="s">
        <v>1341</v>
      </c>
      <c r="K51" s="127">
        <v>25</v>
      </c>
      <c r="L51" s="127" t="s">
        <v>1341</v>
      </c>
      <c r="M51" s="12"/>
    </row>
    <row r="52" spans="2:13" s="1" customFormat="1" ht="15" customHeight="1">
      <c r="B52" s="293" t="s">
        <v>513</v>
      </c>
      <c r="C52" s="127">
        <v>55</v>
      </c>
      <c r="D52" s="127">
        <v>4</v>
      </c>
      <c r="E52" s="127">
        <v>53</v>
      </c>
      <c r="F52" s="127">
        <v>4</v>
      </c>
      <c r="G52" s="127">
        <v>50</v>
      </c>
      <c r="H52" s="127">
        <v>4</v>
      </c>
      <c r="I52" s="127">
        <v>50</v>
      </c>
      <c r="J52" s="127">
        <v>4</v>
      </c>
      <c r="K52" s="127">
        <v>48</v>
      </c>
      <c r="L52" s="127">
        <v>4</v>
      </c>
      <c r="M52" s="12"/>
    </row>
    <row r="53" spans="2:13" s="1" customFormat="1" ht="15" customHeight="1">
      <c r="B53" s="293" t="s">
        <v>514</v>
      </c>
      <c r="C53" s="127">
        <v>53</v>
      </c>
      <c r="D53" s="127" t="s">
        <v>1341</v>
      </c>
      <c r="E53" s="127">
        <v>59</v>
      </c>
      <c r="F53" s="127" t="s">
        <v>1341</v>
      </c>
      <c r="G53" s="127">
        <v>60</v>
      </c>
      <c r="H53" s="127" t="s">
        <v>1341</v>
      </c>
      <c r="I53" s="127">
        <v>61</v>
      </c>
      <c r="J53" s="127" t="s">
        <v>1341</v>
      </c>
      <c r="K53" s="127">
        <v>59</v>
      </c>
      <c r="L53" s="127" t="s">
        <v>1341</v>
      </c>
      <c r="M53" s="12"/>
    </row>
    <row r="54" spans="2:13" s="1" customFormat="1" ht="15" customHeight="1">
      <c r="B54" s="294" t="s">
        <v>515</v>
      </c>
      <c r="C54" s="127">
        <v>423</v>
      </c>
      <c r="D54" s="127">
        <v>18</v>
      </c>
      <c r="E54" s="127">
        <v>412</v>
      </c>
      <c r="F54" s="127">
        <v>16</v>
      </c>
      <c r="G54" s="127">
        <v>408</v>
      </c>
      <c r="H54" s="127">
        <v>15</v>
      </c>
      <c r="I54" s="127">
        <v>407</v>
      </c>
      <c r="J54" s="127">
        <v>15</v>
      </c>
      <c r="K54" s="127">
        <v>401</v>
      </c>
      <c r="L54" s="127">
        <v>15</v>
      </c>
      <c r="M54" s="12"/>
    </row>
    <row r="55" spans="2:13" s="1" customFormat="1" ht="15" customHeight="1">
      <c r="B55" s="295" t="s">
        <v>516</v>
      </c>
      <c r="C55" s="572">
        <v>5306</v>
      </c>
      <c r="D55" s="572">
        <v>511</v>
      </c>
      <c r="E55" s="572">
        <v>4880</v>
      </c>
      <c r="F55" s="572">
        <v>464</v>
      </c>
      <c r="G55" s="572">
        <v>4795</v>
      </c>
      <c r="H55" s="572">
        <v>464</v>
      </c>
      <c r="I55" s="572">
        <v>4763</v>
      </c>
      <c r="J55" s="572">
        <v>462</v>
      </c>
      <c r="K55" s="572">
        <v>4682</v>
      </c>
      <c r="L55" s="572">
        <v>461</v>
      </c>
      <c r="M55" s="12"/>
    </row>
    <row r="56" spans="2:13" s="1" customFormat="1" ht="15" customHeight="1">
      <c r="B56" s="288" t="s">
        <v>517</v>
      </c>
      <c r="C56" s="127">
        <v>730</v>
      </c>
      <c r="D56" s="127">
        <v>16</v>
      </c>
      <c r="E56" s="127">
        <v>667</v>
      </c>
      <c r="F56" s="127">
        <v>6</v>
      </c>
      <c r="G56" s="127">
        <v>651</v>
      </c>
      <c r="H56" s="127">
        <v>6</v>
      </c>
      <c r="I56" s="127">
        <v>641</v>
      </c>
      <c r="J56" s="127">
        <v>6</v>
      </c>
      <c r="K56" s="127">
        <v>629</v>
      </c>
      <c r="L56" s="127">
        <v>6</v>
      </c>
      <c r="M56" s="12"/>
    </row>
    <row r="57" spans="2:13" s="1" customFormat="1" ht="15" customHeight="1">
      <c r="B57" s="293" t="s">
        <v>518</v>
      </c>
      <c r="C57" s="127">
        <v>106</v>
      </c>
      <c r="D57" s="127">
        <v>11</v>
      </c>
      <c r="E57" s="127">
        <v>103</v>
      </c>
      <c r="F57" s="127">
        <v>10</v>
      </c>
      <c r="G57" s="127">
        <v>103</v>
      </c>
      <c r="H57" s="127">
        <v>10</v>
      </c>
      <c r="I57" s="127">
        <v>103</v>
      </c>
      <c r="J57" s="127">
        <v>10</v>
      </c>
      <c r="K57" s="127">
        <v>102</v>
      </c>
      <c r="L57" s="127">
        <v>10</v>
      </c>
      <c r="M57" s="12"/>
    </row>
    <row r="58" spans="2:13" s="1" customFormat="1" ht="15" customHeight="1">
      <c r="B58" s="293" t="s">
        <v>519</v>
      </c>
      <c r="C58" s="127">
        <v>112</v>
      </c>
      <c r="D58" s="127">
        <v>0</v>
      </c>
      <c r="E58" s="127">
        <v>103</v>
      </c>
      <c r="F58" s="127">
        <v>0</v>
      </c>
      <c r="G58" s="127">
        <v>103</v>
      </c>
      <c r="H58" s="127">
        <v>0</v>
      </c>
      <c r="I58" s="127">
        <v>103</v>
      </c>
      <c r="J58" s="127">
        <v>0</v>
      </c>
      <c r="K58" s="127">
        <v>102</v>
      </c>
      <c r="L58" s="127">
        <v>0</v>
      </c>
      <c r="M58" s="12"/>
    </row>
    <row r="59" spans="2:13" s="1" customFormat="1" ht="15" customHeight="1">
      <c r="B59" s="293" t="s">
        <v>520</v>
      </c>
      <c r="C59" s="127">
        <v>734</v>
      </c>
      <c r="D59" s="127">
        <v>164</v>
      </c>
      <c r="E59" s="127">
        <v>666</v>
      </c>
      <c r="F59" s="127">
        <v>145</v>
      </c>
      <c r="G59" s="127">
        <v>659</v>
      </c>
      <c r="H59" s="127">
        <v>144</v>
      </c>
      <c r="I59" s="127">
        <v>663</v>
      </c>
      <c r="J59" s="127">
        <v>144</v>
      </c>
      <c r="K59" s="127">
        <v>654</v>
      </c>
      <c r="L59" s="127">
        <v>144</v>
      </c>
      <c r="M59" s="12"/>
    </row>
    <row r="60" spans="2:13" s="1" customFormat="1" ht="15" customHeight="1">
      <c r="B60" s="293" t="s">
        <v>521</v>
      </c>
      <c r="C60" s="127">
        <v>247</v>
      </c>
      <c r="D60" s="127">
        <v>30</v>
      </c>
      <c r="E60" s="127">
        <v>236</v>
      </c>
      <c r="F60" s="127">
        <v>30</v>
      </c>
      <c r="G60" s="127">
        <v>235</v>
      </c>
      <c r="H60" s="127">
        <v>30</v>
      </c>
      <c r="I60" s="127">
        <v>234</v>
      </c>
      <c r="J60" s="127">
        <v>30</v>
      </c>
      <c r="K60" s="127">
        <v>227</v>
      </c>
      <c r="L60" s="127">
        <v>29</v>
      </c>
      <c r="M60" s="12"/>
    </row>
    <row r="61" spans="2:13" s="1" customFormat="1" ht="15" customHeight="1">
      <c r="B61" s="293" t="s">
        <v>522</v>
      </c>
      <c r="C61" s="127">
        <v>216</v>
      </c>
      <c r="D61" s="127">
        <v>0</v>
      </c>
      <c r="E61" s="127">
        <v>186</v>
      </c>
      <c r="F61" s="127">
        <v>0</v>
      </c>
      <c r="G61" s="127">
        <v>181</v>
      </c>
      <c r="H61" s="127">
        <v>0</v>
      </c>
      <c r="I61" s="127">
        <v>182</v>
      </c>
      <c r="J61" s="127">
        <v>0</v>
      </c>
      <c r="K61" s="127">
        <v>179</v>
      </c>
      <c r="L61" s="127">
        <v>0</v>
      </c>
      <c r="M61" s="12"/>
    </row>
    <row r="62" spans="2:13" s="1" customFormat="1" ht="15" customHeight="1">
      <c r="B62" s="293" t="s">
        <v>523</v>
      </c>
      <c r="C62" s="127">
        <v>516</v>
      </c>
      <c r="D62" s="127">
        <v>23</v>
      </c>
      <c r="E62" s="127">
        <v>481</v>
      </c>
      <c r="F62" s="127">
        <v>19</v>
      </c>
      <c r="G62" s="127">
        <v>473</v>
      </c>
      <c r="H62" s="127">
        <v>19</v>
      </c>
      <c r="I62" s="127">
        <v>465</v>
      </c>
      <c r="J62" s="127">
        <v>19</v>
      </c>
      <c r="K62" s="127">
        <v>455</v>
      </c>
      <c r="L62" s="127">
        <v>19</v>
      </c>
      <c r="M62" s="12"/>
    </row>
    <row r="63" spans="2:13" s="1" customFormat="1" ht="15" customHeight="1">
      <c r="B63" s="293" t="s">
        <v>524</v>
      </c>
      <c r="C63" s="127">
        <v>255</v>
      </c>
      <c r="D63" s="127">
        <v>33</v>
      </c>
      <c r="E63" s="127">
        <v>240</v>
      </c>
      <c r="F63" s="127">
        <v>30</v>
      </c>
      <c r="G63" s="127">
        <v>237</v>
      </c>
      <c r="H63" s="127">
        <v>30</v>
      </c>
      <c r="I63" s="127">
        <v>235</v>
      </c>
      <c r="J63" s="127">
        <v>30</v>
      </c>
      <c r="K63" s="127">
        <v>232</v>
      </c>
      <c r="L63" s="127">
        <v>30</v>
      </c>
      <c r="M63" s="12"/>
    </row>
    <row r="64" spans="2:13" s="1" customFormat="1" ht="15" customHeight="1">
      <c r="B64" s="293" t="s">
        <v>525</v>
      </c>
      <c r="C64" s="127">
        <v>549</v>
      </c>
      <c r="D64" s="127">
        <v>19</v>
      </c>
      <c r="E64" s="127">
        <v>519</v>
      </c>
      <c r="F64" s="127">
        <v>19</v>
      </c>
      <c r="G64" s="127">
        <v>512</v>
      </c>
      <c r="H64" s="127">
        <v>19</v>
      </c>
      <c r="I64" s="127">
        <v>511</v>
      </c>
      <c r="J64" s="127">
        <v>19</v>
      </c>
      <c r="K64" s="127">
        <v>506</v>
      </c>
      <c r="L64" s="127">
        <v>19</v>
      </c>
      <c r="M64" s="12"/>
    </row>
    <row r="65" spans="2:13" s="1" customFormat="1" ht="15" customHeight="1">
      <c r="B65" s="293" t="s">
        <v>526</v>
      </c>
      <c r="C65" s="127">
        <v>452</v>
      </c>
      <c r="D65" s="127">
        <v>43</v>
      </c>
      <c r="E65" s="127">
        <v>385</v>
      </c>
      <c r="F65" s="127">
        <v>38</v>
      </c>
      <c r="G65" s="127">
        <v>381</v>
      </c>
      <c r="H65" s="127">
        <v>38</v>
      </c>
      <c r="I65" s="127">
        <v>378</v>
      </c>
      <c r="J65" s="127">
        <v>38</v>
      </c>
      <c r="K65" s="127">
        <v>371</v>
      </c>
      <c r="L65" s="127">
        <v>38</v>
      </c>
      <c r="M65" s="12"/>
    </row>
    <row r="66" spans="2:13" s="1" customFormat="1" ht="15" customHeight="1">
      <c r="B66" s="293" t="s">
        <v>527</v>
      </c>
      <c r="C66" s="127">
        <v>291</v>
      </c>
      <c r="D66" s="127">
        <v>27</v>
      </c>
      <c r="E66" s="127">
        <v>276</v>
      </c>
      <c r="F66" s="127">
        <v>27</v>
      </c>
      <c r="G66" s="127">
        <v>265</v>
      </c>
      <c r="H66" s="127">
        <v>26</v>
      </c>
      <c r="I66" s="127">
        <v>264</v>
      </c>
      <c r="J66" s="127">
        <v>26</v>
      </c>
      <c r="K66" s="127">
        <v>257</v>
      </c>
      <c r="L66" s="127">
        <v>26</v>
      </c>
      <c r="M66" s="12"/>
    </row>
    <row r="67" spans="2:13" s="1" customFormat="1" ht="15" customHeight="1">
      <c r="B67" s="293" t="s">
        <v>528</v>
      </c>
      <c r="C67" s="127">
        <v>490</v>
      </c>
      <c r="D67" s="127">
        <v>35</v>
      </c>
      <c r="E67" s="127">
        <v>473</v>
      </c>
      <c r="F67" s="127">
        <v>35</v>
      </c>
      <c r="G67" s="127">
        <v>463</v>
      </c>
      <c r="H67" s="127">
        <v>35</v>
      </c>
      <c r="I67" s="127">
        <v>458</v>
      </c>
      <c r="J67" s="127">
        <v>33</v>
      </c>
      <c r="K67" s="127">
        <v>447</v>
      </c>
      <c r="L67" s="127">
        <v>32</v>
      </c>
      <c r="M67" s="12"/>
    </row>
    <row r="68" spans="2:13" s="1" customFormat="1" ht="15" customHeight="1">
      <c r="B68" s="293" t="s">
        <v>529</v>
      </c>
      <c r="C68" s="127">
        <v>403</v>
      </c>
      <c r="D68" s="127">
        <v>25</v>
      </c>
      <c r="E68" s="127">
        <v>365</v>
      </c>
      <c r="F68" s="127">
        <v>25</v>
      </c>
      <c r="G68" s="127">
        <v>351</v>
      </c>
      <c r="H68" s="127">
        <v>25</v>
      </c>
      <c r="I68" s="127">
        <v>348</v>
      </c>
      <c r="J68" s="127">
        <v>25</v>
      </c>
      <c r="K68" s="127">
        <v>346</v>
      </c>
      <c r="L68" s="127">
        <v>25</v>
      </c>
      <c r="M68" s="12"/>
    </row>
    <row r="69" spans="2:13" s="1" customFormat="1" ht="15" customHeight="1">
      <c r="B69" s="294" t="s">
        <v>530</v>
      </c>
      <c r="C69" s="127">
        <v>205</v>
      </c>
      <c r="D69" s="127">
        <v>6</v>
      </c>
      <c r="E69" s="127">
        <v>180</v>
      </c>
      <c r="F69" s="127">
        <v>6</v>
      </c>
      <c r="G69" s="127">
        <v>181</v>
      </c>
      <c r="H69" s="127">
        <v>6</v>
      </c>
      <c r="I69" s="127">
        <v>178</v>
      </c>
      <c r="J69" s="127">
        <v>6</v>
      </c>
      <c r="K69" s="127">
        <v>175</v>
      </c>
      <c r="L69" s="127">
        <v>6</v>
      </c>
      <c r="M69" s="12"/>
    </row>
    <row r="70" spans="2:13" s="1" customFormat="1" ht="15" customHeight="1">
      <c r="B70" s="295" t="s">
        <v>531</v>
      </c>
      <c r="C70" s="572">
        <v>2255</v>
      </c>
      <c r="D70" s="572">
        <v>307</v>
      </c>
      <c r="E70" s="572">
        <v>1991</v>
      </c>
      <c r="F70" s="572">
        <v>300</v>
      </c>
      <c r="G70" s="572">
        <v>1960</v>
      </c>
      <c r="H70" s="572">
        <v>298</v>
      </c>
      <c r="I70" s="572">
        <v>1947</v>
      </c>
      <c r="J70" s="572">
        <v>297</v>
      </c>
      <c r="K70" s="572">
        <v>1928</v>
      </c>
      <c r="L70" s="572">
        <v>297</v>
      </c>
      <c r="M70" s="12"/>
    </row>
    <row r="71" spans="2:13" s="1" customFormat="1" ht="15" customHeight="1">
      <c r="B71" s="288" t="s">
        <v>532</v>
      </c>
      <c r="C71" s="127">
        <v>216</v>
      </c>
      <c r="D71" s="127">
        <v>8</v>
      </c>
      <c r="E71" s="127">
        <v>177</v>
      </c>
      <c r="F71" s="127">
        <v>7</v>
      </c>
      <c r="G71" s="127">
        <v>173</v>
      </c>
      <c r="H71" s="127">
        <v>6</v>
      </c>
      <c r="I71" s="127">
        <v>172</v>
      </c>
      <c r="J71" s="127">
        <v>6</v>
      </c>
      <c r="K71" s="127">
        <v>170</v>
      </c>
      <c r="L71" s="127">
        <v>6</v>
      </c>
      <c r="M71" s="12"/>
    </row>
    <row r="72" spans="2:13" s="1" customFormat="1" ht="15" customHeight="1">
      <c r="B72" s="293" t="s">
        <v>533</v>
      </c>
      <c r="C72" s="127">
        <v>704</v>
      </c>
      <c r="D72" s="127">
        <v>83</v>
      </c>
      <c r="E72" s="127">
        <v>651</v>
      </c>
      <c r="F72" s="127">
        <v>83</v>
      </c>
      <c r="G72" s="127">
        <v>643</v>
      </c>
      <c r="H72" s="127">
        <v>83</v>
      </c>
      <c r="I72" s="127">
        <v>639</v>
      </c>
      <c r="J72" s="127">
        <v>83</v>
      </c>
      <c r="K72" s="127">
        <v>631</v>
      </c>
      <c r="L72" s="127">
        <v>83</v>
      </c>
      <c r="M72" s="12"/>
    </row>
    <row r="73" spans="2:13" s="1" customFormat="1" ht="15" customHeight="1">
      <c r="B73" s="293" t="s">
        <v>534</v>
      </c>
      <c r="C73" s="127">
        <v>722</v>
      </c>
      <c r="D73" s="127">
        <v>19</v>
      </c>
      <c r="E73" s="127">
        <v>587</v>
      </c>
      <c r="F73" s="127">
        <v>16</v>
      </c>
      <c r="G73" s="127">
        <v>572</v>
      </c>
      <c r="H73" s="127">
        <v>16</v>
      </c>
      <c r="I73" s="127">
        <v>568</v>
      </c>
      <c r="J73" s="127">
        <v>16</v>
      </c>
      <c r="K73" s="127">
        <v>564</v>
      </c>
      <c r="L73" s="127">
        <v>16</v>
      </c>
      <c r="M73" s="12"/>
    </row>
    <row r="74" spans="2:13" s="1" customFormat="1" ht="15" customHeight="1">
      <c r="B74" s="574" t="s">
        <v>535</v>
      </c>
      <c r="C74" s="127">
        <v>363</v>
      </c>
      <c r="D74" s="127">
        <v>18</v>
      </c>
      <c r="E74" s="127">
        <v>265</v>
      </c>
      <c r="F74" s="127">
        <v>15</v>
      </c>
      <c r="G74" s="127">
        <v>255</v>
      </c>
      <c r="H74" s="127">
        <v>15</v>
      </c>
      <c r="I74" s="127">
        <v>254</v>
      </c>
      <c r="J74" s="127">
        <v>15</v>
      </c>
      <c r="K74" s="127">
        <v>253</v>
      </c>
      <c r="L74" s="127">
        <v>15</v>
      </c>
      <c r="M74" s="12"/>
    </row>
    <row r="75" spans="2:13" s="1" customFormat="1" ht="15" customHeight="1">
      <c r="B75" s="574" t="s">
        <v>536</v>
      </c>
      <c r="C75" s="127">
        <v>117</v>
      </c>
      <c r="D75" s="127" t="s">
        <v>1341</v>
      </c>
      <c r="E75" s="127">
        <v>109</v>
      </c>
      <c r="F75" s="127" t="s">
        <v>1341</v>
      </c>
      <c r="G75" s="127">
        <v>106</v>
      </c>
      <c r="H75" s="127" t="s">
        <v>1341</v>
      </c>
      <c r="I75" s="127">
        <v>105</v>
      </c>
      <c r="J75" s="127" t="s">
        <v>1341</v>
      </c>
      <c r="K75" s="127">
        <v>104</v>
      </c>
      <c r="L75" s="127" t="s">
        <v>1341</v>
      </c>
      <c r="M75" s="12"/>
    </row>
    <row r="76" spans="2:13" s="1" customFormat="1" ht="38.25" customHeight="1">
      <c r="B76" s="574" t="s">
        <v>891</v>
      </c>
      <c r="C76" s="127">
        <v>242</v>
      </c>
      <c r="D76" s="127">
        <v>0</v>
      </c>
      <c r="E76" s="127">
        <v>213</v>
      </c>
      <c r="F76" s="127">
        <v>0</v>
      </c>
      <c r="G76" s="127">
        <v>211</v>
      </c>
      <c r="H76" s="127">
        <v>0</v>
      </c>
      <c r="I76" s="127">
        <v>209</v>
      </c>
      <c r="J76" s="127">
        <v>0</v>
      </c>
      <c r="K76" s="127">
        <v>207</v>
      </c>
      <c r="L76" s="127">
        <v>0</v>
      </c>
      <c r="M76" s="12"/>
    </row>
    <row r="77" spans="2:13" s="1" customFormat="1" ht="15" customHeight="1">
      <c r="B77" s="294" t="s">
        <v>538</v>
      </c>
      <c r="C77" s="127">
        <v>613</v>
      </c>
      <c r="D77" s="127">
        <v>165</v>
      </c>
      <c r="E77" s="127">
        <v>576</v>
      </c>
      <c r="F77" s="127">
        <v>162</v>
      </c>
      <c r="G77" s="127">
        <v>572</v>
      </c>
      <c r="H77" s="127">
        <v>162</v>
      </c>
      <c r="I77" s="127">
        <v>568</v>
      </c>
      <c r="J77" s="127">
        <v>162</v>
      </c>
      <c r="K77" s="127">
        <v>563</v>
      </c>
      <c r="L77" s="127">
        <v>162</v>
      </c>
      <c r="M77" s="12"/>
    </row>
    <row r="78" spans="2:13" s="1" customFormat="1" ht="15" customHeight="1">
      <c r="B78" s="295" t="s">
        <v>539</v>
      </c>
      <c r="C78" s="572">
        <v>3000</v>
      </c>
      <c r="D78" s="572">
        <v>183</v>
      </c>
      <c r="E78" s="572">
        <v>2815</v>
      </c>
      <c r="F78" s="572">
        <v>169</v>
      </c>
      <c r="G78" s="572">
        <v>2746</v>
      </c>
      <c r="H78" s="572">
        <v>168</v>
      </c>
      <c r="I78" s="572">
        <v>2742</v>
      </c>
      <c r="J78" s="572">
        <v>168</v>
      </c>
      <c r="K78" s="572">
        <v>2661</v>
      </c>
      <c r="L78" s="572">
        <v>168</v>
      </c>
      <c r="M78" s="12"/>
    </row>
    <row r="79" spans="2:13" s="1" customFormat="1" ht="15" customHeight="1">
      <c r="B79" s="288" t="s">
        <v>540</v>
      </c>
      <c r="C79" s="128">
        <v>39</v>
      </c>
      <c r="D79" s="128">
        <v>0</v>
      </c>
      <c r="E79" s="128">
        <v>36</v>
      </c>
      <c r="F79" s="128">
        <v>0</v>
      </c>
      <c r="G79" s="128">
        <v>37</v>
      </c>
      <c r="H79" s="128">
        <v>0</v>
      </c>
      <c r="I79" s="128">
        <v>37</v>
      </c>
      <c r="J79" s="128">
        <v>0</v>
      </c>
      <c r="K79" s="128">
        <v>37</v>
      </c>
      <c r="L79" s="128">
        <v>0</v>
      </c>
      <c r="M79" s="12"/>
    </row>
    <row r="80" spans="2:13" s="1" customFormat="1" ht="15" customHeight="1">
      <c r="B80" s="293" t="s">
        <v>541</v>
      </c>
      <c r="C80" s="128">
        <v>45</v>
      </c>
      <c r="D80" s="128" t="s">
        <v>1341</v>
      </c>
      <c r="E80" s="128">
        <v>44</v>
      </c>
      <c r="F80" s="128" t="s">
        <v>1341</v>
      </c>
      <c r="G80" s="128">
        <v>42</v>
      </c>
      <c r="H80" s="128" t="s">
        <v>1341</v>
      </c>
      <c r="I80" s="128">
        <v>42</v>
      </c>
      <c r="J80" s="128" t="s">
        <v>1341</v>
      </c>
      <c r="K80" s="128">
        <v>41</v>
      </c>
      <c r="L80" s="128" t="s">
        <v>1341</v>
      </c>
      <c r="M80" s="12"/>
    </row>
    <row r="81" spans="2:13" s="1" customFormat="1" ht="15" customHeight="1">
      <c r="B81" s="293" t="s">
        <v>542</v>
      </c>
      <c r="C81" s="128">
        <v>87</v>
      </c>
      <c r="D81" s="128">
        <v>17</v>
      </c>
      <c r="E81" s="128">
        <v>86</v>
      </c>
      <c r="F81" s="128">
        <v>17</v>
      </c>
      <c r="G81" s="128">
        <v>85</v>
      </c>
      <c r="H81" s="128">
        <v>17</v>
      </c>
      <c r="I81" s="128">
        <v>85</v>
      </c>
      <c r="J81" s="128">
        <v>17</v>
      </c>
      <c r="K81" s="128">
        <v>83</v>
      </c>
      <c r="L81" s="128">
        <v>17</v>
      </c>
      <c r="M81" s="12"/>
    </row>
    <row r="82" spans="2:13" s="1" customFormat="1" ht="15" customHeight="1">
      <c r="B82" s="293" t="s">
        <v>543</v>
      </c>
      <c r="C82" s="128">
        <v>552</v>
      </c>
      <c r="D82" s="128">
        <v>22</v>
      </c>
      <c r="E82" s="128">
        <v>513</v>
      </c>
      <c r="F82" s="128">
        <v>21</v>
      </c>
      <c r="G82" s="128">
        <v>509</v>
      </c>
      <c r="H82" s="128">
        <v>21</v>
      </c>
      <c r="I82" s="128">
        <v>508</v>
      </c>
      <c r="J82" s="128">
        <v>21</v>
      </c>
      <c r="K82" s="128">
        <v>498</v>
      </c>
      <c r="L82" s="128">
        <v>21</v>
      </c>
      <c r="M82" s="12"/>
    </row>
    <row r="83" spans="2:13" s="1" customFormat="1" ht="15" customHeight="1">
      <c r="B83" s="293" t="s">
        <v>544</v>
      </c>
      <c r="C83" s="128">
        <v>480</v>
      </c>
      <c r="D83" s="128">
        <v>31</v>
      </c>
      <c r="E83" s="128">
        <v>441</v>
      </c>
      <c r="F83" s="128">
        <v>29</v>
      </c>
      <c r="G83" s="128">
        <v>428</v>
      </c>
      <c r="H83" s="128">
        <v>29</v>
      </c>
      <c r="I83" s="128">
        <v>424</v>
      </c>
      <c r="J83" s="128">
        <v>29</v>
      </c>
      <c r="K83" s="128">
        <v>409</v>
      </c>
      <c r="L83" s="128">
        <v>29</v>
      </c>
      <c r="M83" s="12"/>
    </row>
    <row r="84" spans="2:13" s="1" customFormat="1" ht="15" customHeight="1">
      <c r="B84" s="293" t="s">
        <v>545</v>
      </c>
      <c r="C84" s="128">
        <v>366</v>
      </c>
      <c r="D84" s="128">
        <v>8</v>
      </c>
      <c r="E84" s="128">
        <v>345</v>
      </c>
      <c r="F84" s="128">
        <v>8</v>
      </c>
      <c r="G84" s="128">
        <v>338</v>
      </c>
      <c r="H84" s="128">
        <v>8</v>
      </c>
      <c r="I84" s="128">
        <v>339</v>
      </c>
      <c r="J84" s="128">
        <v>8</v>
      </c>
      <c r="K84" s="128">
        <v>329</v>
      </c>
      <c r="L84" s="128">
        <v>8</v>
      </c>
      <c r="M84" s="12"/>
    </row>
    <row r="85" spans="2:13" s="1" customFormat="1" ht="15" customHeight="1">
      <c r="B85" s="293" t="s">
        <v>546</v>
      </c>
      <c r="C85" s="128">
        <v>388</v>
      </c>
      <c r="D85" s="128">
        <v>22</v>
      </c>
      <c r="E85" s="128">
        <v>365</v>
      </c>
      <c r="F85" s="128">
        <v>22</v>
      </c>
      <c r="G85" s="128">
        <v>346</v>
      </c>
      <c r="H85" s="128">
        <v>22</v>
      </c>
      <c r="I85" s="128">
        <v>345</v>
      </c>
      <c r="J85" s="128">
        <v>22</v>
      </c>
      <c r="K85" s="128">
        <v>337</v>
      </c>
      <c r="L85" s="128">
        <v>22</v>
      </c>
      <c r="M85" s="12"/>
    </row>
    <row r="86" spans="2:13" s="1" customFormat="1" ht="15" customHeight="1">
      <c r="B86" s="293" t="s">
        <v>547</v>
      </c>
      <c r="C86" s="128">
        <v>515</v>
      </c>
      <c r="D86" s="128">
        <v>57</v>
      </c>
      <c r="E86" s="128">
        <v>492</v>
      </c>
      <c r="F86" s="128">
        <v>48</v>
      </c>
      <c r="G86" s="128">
        <v>485</v>
      </c>
      <c r="H86" s="128">
        <v>48</v>
      </c>
      <c r="I86" s="128">
        <v>486</v>
      </c>
      <c r="J86" s="128">
        <v>48</v>
      </c>
      <c r="K86" s="128">
        <v>473</v>
      </c>
      <c r="L86" s="128">
        <v>48</v>
      </c>
      <c r="M86" s="12"/>
    </row>
    <row r="87" spans="2:13" s="1" customFormat="1" ht="15" customHeight="1">
      <c r="B87" s="293" t="s">
        <v>548</v>
      </c>
      <c r="C87" s="128">
        <v>364</v>
      </c>
      <c r="D87" s="128">
        <v>0</v>
      </c>
      <c r="E87" s="128">
        <v>339</v>
      </c>
      <c r="F87" s="128">
        <v>0</v>
      </c>
      <c r="G87" s="128">
        <v>328</v>
      </c>
      <c r="H87" s="128">
        <v>0</v>
      </c>
      <c r="I87" s="128">
        <v>327</v>
      </c>
      <c r="J87" s="128">
        <v>0</v>
      </c>
      <c r="K87" s="128">
        <v>309</v>
      </c>
      <c r="L87" s="128">
        <v>0</v>
      </c>
      <c r="M87" s="12"/>
    </row>
    <row r="88" spans="2:13" s="1" customFormat="1" ht="15" customHeight="1">
      <c r="B88" s="294" t="s">
        <v>549</v>
      </c>
      <c r="C88" s="128">
        <v>164</v>
      </c>
      <c r="D88" s="128">
        <v>6</v>
      </c>
      <c r="E88" s="128">
        <v>154</v>
      </c>
      <c r="F88" s="128">
        <v>6</v>
      </c>
      <c r="G88" s="128">
        <v>148</v>
      </c>
      <c r="H88" s="128">
        <v>6</v>
      </c>
      <c r="I88" s="128">
        <v>149</v>
      </c>
      <c r="J88" s="128">
        <v>6</v>
      </c>
      <c r="K88" s="128">
        <v>145</v>
      </c>
      <c r="L88" s="128">
        <v>6</v>
      </c>
      <c r="M88" s="12"/>
    </row>
    <row r="89" spans="2:13" s="1" customFormat="1" ht="15" customHeight="1">
      <c r="B89" s="295" t="s">
        <v>550</v>
      </c>
      <c r="C89" s="573">
        <v>1563</v>
      </c>
      <c r="D89" s="573">
        <v>224</v>
      </c>
      <c r="E89" s="573">
        <v>1487</v>
      </c>
      <c r="F89" s="573">
        <v>197</v>
      </c>
      <c r="G89" s="573">
        <v>1442</v>
      </c>
      <c r="H89" s="573">
        <v>195</v>
      </c>
      <c r="I89" s="573">
        <v>1438</v>
      </c>
      <c r="J89" s="573">
        <v>194</v>
      </c>
      <c r="K89" s="573">
        <v>1413</v>
      </c>
      <c r="L89" s="573">
        <v>193</v>
      </c>
      <c r="M89" s="12"/>
    </row>
    <row r="90" spans="2:13" s="1" customFormat="1" ht="15" customHeight="1">
      <c r="B90" s="288" t="s">
        <v>551</v>
      </c>
      <c r="C90" s="128">
        <v>150</v>
      </c>
      <c r="D90" s="128" t="s">
        <v>1341</v>
      </c>
      <c r="E90" s="128">
        <v>147</v>
      </c>
      <c r="F90" s="128" t="s">
        <v>1341</v>
      </c>
      <c r="G90" s="128">
        <v>145</v>
      </c>
      <c r="H90" s="128" t="s">
        <v>1341</v>
      </c>
      <c r="I90" s="128">
        <v>144</v>
      </c>
      <c r="J90" s="128" t="s">
        <v>1341</v>
      </c>
      <c r="K90" s="128">
        <v>139</v>
      </c>
      <c r="L90" s="128" t="s">
        <v>1341</v>
      </c>
      <c r="M90" s="12"/>
    </row>
    <row r="91" spans="2:13" s="1" customFormat="1" ht="15" customHeight="1">
      <c r="B91" s="293" t="s">
        <v>552</v>
      </c>
      <c r="C91" s="128">
        <v>213</v>
      </c>
      <c r="D91" s="128">
        <v>22</v>
      </c>
      <c r="E91" s="128">
        <v>208</v>
      </c>
      <c r="F91" s="128">
        <v>21</v>
      </c>
      <c r="G91" s="128">
        <v>191</v>
      </c>
      <c r="H91" s="128">
        <v>20</v>
      </c>
      <c r="I91" s="128">
        <v>190</v>
      </c>
      <c r="J91" s="128">
        <v>20</v>
      </c>
      <c r="K91" s="128">
        <v>184</v>
      </c>
      <c r="L91" s="128">
        <v>20</v>
      </c>
      <c r="M91" s="12"/>
    </row>
    <row r="92" spans="2:13" s="1" customFormat="1" ht="15" customHeight="1">
      <c r="B92" s="293" t="s">
        <v>553</v>
      </c>
      <c r="C92" s="128">
        <v>197</v>
      </c>
      <c r="D92" s="128" t="s">
        <v>1341</v>
      </c>
      <c r="E92" s="128">
        <v>185</v>
      </c>
      <c r="F92" s="128" t="s">
        <v>1341</v>
      </c>
      <c r="G92" s="128">
        <v>185</v>
      </c>
      <c r="H92" s="128" t="s">
        <v>1341</v>
      </c>
      <c r="I92" s="128">
        <v>185</v>
      </c>
      <c r="J92" s="128" t="s">
        <v>1341</v>
      </c>
      <c r="K92" s="128">
        <v>181</v>
      </c>
      <c r="L92" s="128" t="s">
        <v>1341</v>
      </c>
      <c r="M92" s="12"/>
    </row>
    <row r="93" spans="2:13" s="1" customFormat="1" ht="15" customHeight="1">
      <c r="B93" s="293" t="s">
        <v>554</v>
      </c>
      <c r="C93" s="128">
        <v>77</v>
      </c>
      <c r="D93" s="128">
        <v>5</v>
      </c>
      <c r="E93" s="128">
        <v>71</v>
      </c>
      <c r="F93" s="128">
        <v>0</v>
      </c>
      <c r="G93" s="128">
        <v>67</v>
      </c>
      <c r="H93" s="128">
        <v>0</v>
      </c>
      <c r="I93" s="128">
        <v>67</v>
      </c>
      <c r="J93" s="128">
        <v>0</v>
      </c>
      <c r="K93" s="128">
        <v>65</v>
      </c>
      <c r="L93" s="128">
        <v>0</v>
      </c>
      <c r="M93" s="12"/>
    </row>
    <row r="94" spans="2:13" s="1" customFormat="1" ht="15" customHeight="1">
      <c r="B94" s="293" t="s">
        <v>555</v>
      </c>
      <c r="C94" s="128">
        <v>347</v>
      </c>
      <c r="D94" s="128">
        <v>63</v>
      </c>
      <c r="E94" s="128">
        <v>326</v>
      </c>
      <c r="F94" s="128">
        <v>56</v>
      </c>
      <c r="G94" s="128">
        <v>320</v>
      </c>
      <c r="H94" s="128">
        <v>57</v>
      </c>
      <c r="I94" s="128">
        <v>319</v>
      </c>
      <c r="J94" s="128">
        <v>56</v>
      </c>
      <c r="K94" s="128">
        <v>313</v>
      </c>
      <c r="L94" s="128">
        <v>56</v>
      </c>
      <c r="M94" s="12"/>
    </row>
    <row r="95" spans="2:13" s="1" customFormat="1" ht="15" customHeight="1">
      <c r="B95" s="288" t="s">
        <v>556</v>
      </c>
      <c r="C95" s="128">
        <v>225</v>
      </c>
      <c r="D95" s="128" t="s">
        <v>1341</v>
      </c>
      <c r="E95" s="128">
        <v>213</v>
      </c>
      <c r="F95" s="128" t="s">
        <v>1341</v>
      </c>
      <c r="G95" s="128">
        <v>208</v>
      </c>
      <c r="H95" s="128" t="s">
        <v>1341</v>
      </c>
      <c r="I95" s="128">
        <v>208</v>
      </c>
      <c r="J95" s="128" t="s">
        <v>1341</v>
      </c>
      <c r="K95" s="128">
        <v>205</v>
      </c>
      <c r="L95" s="128" t="s">
        <v>1341</v>
      </c>
      <c r="M95" s="12"/>
    </row>
    <row r="96" spans="2:13" s="1" customFormat="1" ht="15" customHeight="1">
      <c r="B96" s="293" t="s">
        <v>557</v>
      </c>
      <c r="C96" s="128">
        <v>153</v>
      </c>
      <c r="D96" s="128">
        <v>12</v>
      </c>
      <c r="E96" s="128">
        <v>143</v>
      </c>
      <c r="F96" s="128">
        <v>10</v>
      </c>
      <c r="G96" s="128">
        <v>137</v>
      </c>
      <c r="H96" s="128">
        <v>8</v>
      </c>
      <c r="I96" s="128">
        <v>137</v>
      </c>
      <c r="J96" s="128">
        <v>8</v>
      </c>
      <c r="K96" s="128">
        <v>139</v>
      </c>
      <c r="L96" s="128">
        <v>9</v>
      </c>
      <c r="M96" s="12"/>
    </row>
    <row r="97" spans="2:13" s="1" customFormat="1" ht="15" customHeight="1">
      <c r="B97" s="293" t="s">
        <v>558</v>
      </c>
      <c r="C97" s="128">
        <v>42</v>
      </c>
      <c r="D97" s="128" t="s">
        <v>1341</v>
      </c>
      <c r="E97" s="128">
        <v>41</v>
      </c>
      <c r="F97" s="128" t="s">
        <v>1341</v>
      </c>
      <c r="G97" s="128">
        <v>39</v>
      </c>
      <c r="H97" s="128" t="s">
        <v>1341</v>
      </c>
      <c r="I97" s="128">
        <v>38</v>
      </c>
      <c r="J97" s="128" t="s">
        <v>1341</v>
      </c>
      <c r="K97" s="128">
        <v>38</v>
      </c>
      <c r="L97" s="128" t="s">
        <v>1341</v>
      </c>
      <c r="M97" s="12"/>
    </row>
    <row r="98" spans="2:13" s="1" customFormat="1" ht="15" customHeight="1">
      <c r="B98" s="293" t="s">
        <v>559</v>
      </c>
      <c r="C98" s="128">
        <v>106</v>
      </c>
      <c r="D98" s="128">
        <v>9</v>
      </c>
      <c r="E98" s="128">
        <v>102</v>
      </c>
      <c r="F98" s="128">
        <v>9</v>
      </c>
      <c r="G98" s="128">
        <v>101</v>
      </c>
      <c r="H98" s="128">
        <v>9</v>
      </c>
      <c r="I98" s="128">
        <v>101</v>
      </c>
      <c r="J98" s="128">
        <v>9</v>
      </c>
      <c r="K98" s="128">
        <v>100</v>
      </c>
      <c r="L98" s="128">
        <v>9</v>
      </c>
      <c r="M98" s="12"/>
    </row>
    <row r="99" spans="2:13" s="1" customFormat="1" ht="15" customHeight="1">
      <c r="B99" s="293" t="s">
        <v>560</v>
      </c>
      <c r="C99" s="128">
        <v>30</v>
      </c>
      <c r="D99" s="128" t="s">
        <v>1341</v>
      </c>
      <c r="E99" s="128">
        <v>29</v>
      </c>
      <c r="F99" s="128" t="s">
        <v>1341</v>
      </c>
      <c r="G99" s="128">
        <v>27</v>
      </c>
      <c r="H99" s="128" t="s">
        <v>1341</v>
      </c>
      <c r="I99" s="128">
        <v>27</v>
      </c>
      <c r="J99" s="128" t="s">
        <v>1341</v>
      </c>
      <c r="K99" s="128">
        <v>27</v>
      </c>
      <c r="L99" s="128" t="s">
        <v>1341</v>
      </c>
      <c r="M99" s="12"/>
    </row>
    <row r="100" spans="2:13" s="1" customFormat="1" ht="15" customHeight="1">
      <c r="B100" s="459" t="s">
        <v>561</v>
      </c>
      <c r="C100" s="128">
        <v>23</v>
      </c>
      <c r="D100" s="128" t="s">
        <v>1341</v>
      </c>
      <c r="E100" s="128">
        <v>22</v>
      </c>
      <c r="F100" s="128" t="s">
        <v>1341</v>
      </c>
      <c r="G100" s="128">
        <v>22</v>
      </c>
      <c r="H100" s="128" t="s">
        <v>1341</v>
      </c>
      <c r="I100" s="128">
        <v>22</v>
      </c>
      <c r="J100" s="128" t="s">
        <v>1341</v>
      </c>
      <c r="K100" s="128">
        <v>22</v>
      </c>
      <c r="L100" s="128" t="s">
        <v>1341</v>
      </c>
      <c r="M100" s="12"/>
    </row>
    <row r="101" spans="2:13" s="1" customFormat="1" ht="15" customHeight="1">
      <c r="B101" s="460" t="s">
        <v>562</v>
      </c>
      <c r="C101" s="461">
        <v>24219</v>
      </c>
      <c r="D101" s="461">
        <v>7582</v>
      </c>
      <c r="E101" s="461">
        <v>22528</v>
      </c>
      <c r="F101" s="461">
        <v>6915</v>
      </c>
      <c r="G101" s="461">
        <v>22099</v>
      </c>
      <c r="H101" s="461">
        <v>6810</v>
      </c>
      <c r="I101" s="461">
        <v>21957</v>
      </c>
      <c r="J101" s="461">
        <v>6739</v>
      </c>
      <c r="K101" s="461">
        <v>21623</v>
      </c>
      <c r="L101" s="461">
        <v>6680</v>
      </c>
      <c r="M101" s="12"/>
    </row>
    <row r="102" spans="2:13" s="1" customFormat="1" ht="15" customHeight="1">
      <c r="B102" s="116"/>
      <c r="C102" s="117"/>
      <c r="D102" s="117"/>
      <c r="E102" s="117"/>
      <c r="F102" s="117"/>
      <c r="G102" s="117"/>
      <c r="H102" s="117"/>
      <c r="I102" s="117"/>
      <c r="J102" s="117"/>
      <c r="K102" s="117"/>
      <c r="L102" s="117"/>
      <c r="M102" s="12"/>
    </row>
    <row r="103" spans="2:13" s="1" customFormat="1" ht="15" customHeight="1">
      <c r="B103" s="972" t="s">
        <v>227</v>
      </c>
      <c r="C103" s="972"/>
      <c r="D103" s="972"/>
      <c r="E103" s="972"/>
      <c r="F103" s="972"/>
      <c r="G103" s="972"/>
      <c r="H103" s="972"/>
      <c r="I103" s="972"/>
      <c r="J103" s="972"/>
      <c r="K103" s="972"/>
      <c r="L103" s="972"/>
      <c r="M103" s="12"/>
    </row>
    <row r="104" spans="2:13"/>
    <row r="105" spans="2:13" hidden="1"/>
    <row r="106" spans="2:13" hidden="1"/>
    <row r="107" spans="2:13" hidden="1"/>
    <row r="108" spans="2:13" hidden="1"/>
    <row r="109" spans="2:13" hidden="1"/>
    <row r="110" spans="2:13" hidden="1"/>
    <row r="111" spans="2:13" hidden="1"/>
    <row r="112" spans="2:13" hidden="1"/>
    <row r="113" hidden="1"/>
    <row r="114" hidden="1"/>
    <row r="115" hidden="1"/>
  </sheetData>
  <mergeCells count="8">
    <mergeCell ref="B103:L103"/>
    <mergeCell ref="B2:L2"/>
    <mergeCell ref="K4:L4"/>
    <mergeCell ref="I4:J4"/>
    <mergeCell ref="G4:H4"/>
    <mergeCell ref="E4:F4"/>
    <mergeCell ref="C4:D4"/>
    <mergeCell ref="B4:B5"/>
  </mergeCells>
  <pageMargins left="0.7" right="0.7" top="0.75" bottom="0.75" header="0.3" footer="0.3"/>
  <pageSetup paperSize="9" scale="46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tabColor rgb="FFCC4488"/>
    <outlinePr summaryBelow="0" summaryRight="0"/>
    <pageSetUpPr fitToPage="1"/>
  </sheetPr>
  <dimension ref="A1:AB74"/>
  <sheetViews>
    <sheetView showGridLines="0" view="pageBreakPreview" zoomScale="85" zoomScaleNormal="85" zoomScaleSheetLayoutView="85" workbookViewId="0"/>
  </sheetViews>
  <sheetFormatPr defaultColWidth="0" defaultRowHeight="12.75" customHeight="1" zeroHeight="1" outlineLevelRow="2"/>
  <cols>
    <col min="1" max="1" width="2.7109375" style="227" customWidth="1"/>
    <col min="2" max="2" width="9.140625" style="492" customWidth="1"/>
    <col min="3" max="3" width="78.42578125" style="493" customWidth="1"/>
    <col min="4" max="13" width="14.28515625" style="227" customWidth="1"/>
    <col min="14" max="14" width="3.42578125" style="227" customWidth="1"/>
    <col min="15" max="15" width="6.7109375" style="494" hidden="1" customWidth="1"/>
    <col min="16" max="18" width="7.140625" style="494" hidden="1" customWidth="1"/>
    <col min="19" max="20" width="0" style="494" hidden="1" customWidth="1"/>
    <col min="21" max="16384" width="7.140625" style="494" hidden="1"/>
  </cols>
  <sheetData>
    <row r="1" spans="1:28" s="499" customFormat="1" ht="12" customHeight="1">
      <c r="A1" s="495"/>
      <c r="B1" s="492"/>
      <c r="C1" s="496"/>
      <c r="D1" s="495"/>
      <c r="E1" s="497"/>
      <c r="F1" s="498"/>
      <c r="G1" s="498"/>
      <c r="H1" s="497"/>
      <c r="I1" s="498"/>
      <c r="J1" s="495"/>
      <c r="K1" s="495"/>
      <c r="L1" s="495"/>
      <c r="M1" s="495"/>
      <c r="N1" s="495"/>
    </row>
    <row r="2" spans="1:28" s="1" customFormat="1" ht="27" customHeight="1">
      <c r="B2" s="978" t="s">
        <v>1056</v>
      </c>
      <c r="C2" s="978"/>
      <c r="D2" s="978"/>
      <c r="E2" s="978"/>
      <c r="F2" s="978"/>
      <c r="G2" s="978"/>
      <c r="H2" s="978"/>
      <c r="I2" s="978"/>
      <c r="J2" s="978"/>
      <c r="K2" s="978"/>
      <c r="L2" s="978"/>
      <c r="M2" s="978"/>
      <c r="N2" s="708"/>
      <c r="O2" s="708"/>
      <c r="P2" s="708"/>
      <c r="Q2" s="708"/>
      <c r="R2" s="708"/>
      <c r="S2" s="708"/>
      <c r="T2" s="708"/>
      <c r="U2" s="708"/>
      <c r="V2" s="708"/>
      <c r="W2" s="708"/>
      <c r="X2" s="708"/>
      <c r="Y2" s="708"/>
      <c r="Z2" s="708"/>
      <c r="AA2" s="708"/>
      <c r="AB2" s="527"/>
    </row>
    <row r="3" spans="1:28" s="502" customFormat="1" ht="17.25" customHeight="1">
      <c r="A3" s="500"/>
      <c r="B3" s="981" t="s">
        <v>1106</v>
      </c>
      <c r="C3" s="981"/>
      <c r="D3" s="981"/>
      <c r="E3" s="981"/>
      <c r="F3" s="981"/>
      <c r="G3" s="981"/>
      <c r="H3" s="981"/>
      <c r="I3" s="981"/>
      <c r="J3" s="981"/>
      <c r="K3" s="981"/>
      <c r="L3" s="981"/>
      <c r="M3" s="981"/>
      <c r="N3" s="501"/>
    </row>
    <row r="4" spans="1:28" s="502" customFormat="1" ht="12.75" customHeight="1">
      <c r="A4" s="500"/>
      <c r="B4" s="503"/>
      <c r="C4" s="504"/>
      <c r="D4" s="504"/>
      <c r="E4" s="504"/>
      <c r="F4" s="504"/>
      <c r="G4" s="504"/>
      <c r="H4" s="504"/>
      <c r="I4" s="504"/>
      <c r="J4" s="504"/>
      <c r="K4" s="504"/>
      <c r="L4" s="504"/>
      <c r="M4" s="504"/>
      <c r="N4" s="501"/>
    </row>
    <row r="5" spans="1:28" ht="15" customHeight="1">
      <c r="B5" s="982" t="s">
        <v>38</v>
      </c>
      <c r="C5" s="983" t="s">
        <v>380</v>
      </c>
      <c r="D5" s="967">
        <v>45658</v>
      </c>
      <c r="E5" s="967"/>
      <c r="F5" s="967">
        <v>46023</v>
      </c>
      <c r="G5" s="967"/>
      <c r="H5" s="967">
        <v>46113</v>
      </c>
      <c r="I5" s="967"/>
      <c r="J5" s="967">
        <v>46143</v>
      </c>
      <c r="K5" s="967"/>
      <c r="L5" s="967">
        <v>46174</v>
      </c>
      <c r="M5" s="967"/>
    </row>
    <row r="6" spans="1:28" ht="51.75" customHeight="1">
      <c r="B6" s="982"/>
      <c r="C6" s="984"/>
      <c r="D6" s="505" t="s">
        <v>381</v>
      </c>
      <c r="E6" s="505" t="s">
        <v>1089</v>
      </c>
      <c r="F6" s="505" t="s">
        <v>381</v>
      </c>
      <c r="G6" s="505" t="s">
        <v>1089</v>
      </c>
      <c r="H6" s="505" t="s">
        <v>381</v>
      </c>
      <c r="I6" s="505" t="s">
        <v>1089</v>
      </c>
      <c r="J6" s="505" t="s">
        <v>381</v>
      </c>
      <c r="K6" s="505" t="s">
        <v>1089</v>
      </c>
      <c r="L6" s="505" t="s">
        <v>381</v>
      </c>
      <c r="M6" s="505" t="s">
        <v>1089</v>
      </c>
    </row>
    <row r="7" spans="1:28">
      <c r="B7" s="427" t="s">
        <v>10</v>
      </c>
      <c r="C7" s="181" t="s">
        <v>378</v>
      </c>
      <c r="D7" s="506">
        <v>15482.942283</v>
      </c>
      <c r="E7" s="506">
        <v>15293.826037999999</v>
      </c>
      <c r="F7" s="506">
        <v>17262.752549000001</v>
      </c>
      <c r="G7" s="506">
        <v>16749.907658</v>
      </c>
      <c r="H7" s="506">
        <v>18483.016947</v>
      </c>
      <c r="I7" s="506">
        <v>17838.375142000001</v>
      </c>
      <c r="J7" s="506">
        <v>18685.026315999999</v>
      </c>
      <c r="K7" s="506">
        <v>18015.427941000002</v>
      </c>
      <c r="L7" s="506">
        <v>18724.686170000001</v>
      </c>
      <c r="M7" s="506">
        <v>18050.603497</v>
      </c>
    </row>
    <row r="8" spans="1:28">
      <c r="B8" s="185" t="s">
        <v>16</v>
      </c>
      <c r="C8" s="182" t="s">
        <v>379</v>
      </c>
      <c r="D8" s="507">
        <v>14138.606229999999</v>
      </c>
      <c r="E8" s="507">
        <v>13983.665853</v>
      </c>
      <c r="F8" s="507">
        <v>16078.114439000001</v>
      </c>
      <c r="G8" s="507">
        <v>15600.269548</v>
      </c>
      <c r="H8" s="507">
        <v>17260.745155000001</v>
      </c>
      <c r="I8" s="507">
        <v>16651.103350000001</v>
      </c>
      <c r="J8" s="507">
        <v>17501.12543</v>
      </c>
      <c r="K8" s="507">
        <v>16866.527054999999</v>
      </c>
      <c r="L8" s="507">
        <v>17575.993072000001</v>
      </c>
      <c r="M8" s="507">
        <v>16936.910399</v>
      </c>
    </row>
    <row r="9" spans="1:28" ht="15" customHeight="1" outlineLevel="1">
      <c r="B9" s="205" t="s">
        <v>17</v>
      </c>
      <c r="C9" s="180" t="s">
        <v>337</v>
      </c>
      <c r="D9" s="648">
        <v>16905.400454999999</v>
      </c>
      <c r="E9" s="648">
        <v>16161.889977999999</v>
      </c>
      <c r="F9" s="648">
        <v>19309.356023</v>
      </c>
      <c r="G9" s="648">
        <v>18063.684765999998</v>
      </c>
      <c r="H9" s="648">
        <v>20569.114362</v>
      </c>
      <c r="I9" s="648">
        <v>19114.696206000001</v>
      </c>
      <c r="J9" s="648">
        <v>20912.279424</v>
      </c>
      <c r="K9" s="648">
        <v>19458.172113000001</v>
      </c>
      <c r="L9" s="648">
        <v>20984.310675000001</v>
      </c>
      <c r="M9" s="648">
        <v>19526.492439000001</v>
      </c>
    </row>
    <row r="10" spans="1:28" ht="15" customHeight="1" outlineLevel="2">
      <c r="B10" s="186" t="s">
        <v>382</v>
      </c>
      <c r="C10" s="183" t="s">
        <v>338</v>
      </c>
      <c r="D10" s="648">
        <v>3451.2976050000002</v>
      </c>
      <c r="E10" s="648">
        <v>3140.1418650000001</v>
      </c>
      <c r="F10" s="648">
        <v>3354.732485</v>
      </c>
      <c r="G10" s="648">
        <v>2944.4221240000002</v>
      </c>
      <c r="H10" s="648">
        <v>3421.0758970000002</v>
      </c>
      <c r="I10" s="648">
        <v>2944.610835</v>
      </c>
      <c r="J10" s="648">
        <v>3214.7175050000001</v>
      </c>
      <c r="K10" s="648">
        <v>2738.2524429999999</v>
      </c>
      <c r="L10" s="648">
        <v>3218.8427689999999</v>
      </c>
      <c r="M10" s="648">
        <v>2738.6667819999998</v>
      </c>
    </row>
    <row r="11" spans="1:28" ht="15" customHeight="1" outlineLevel="2">
      <c r="B11" s="186" t="s">
        <v>383</v>
      </c>
      <c r="C11" s="183" t="s">
        <v>339</v>
      </c>
      <c r="D11" s="648">
        <v>1223.886694</v>
      </c>
      <c r="E11" s="648">
        <v>1064.417144</v>
      </c>
      <c r="F11" s="648">
        <v>975.76349200000004</v>
      </c>
      <c r="G11" s="648">
        <v>814.59394399999996</v>
      </c>
      <c r="H11" s="648">
        <v>975.76349200000004</v>
      </c>
      <c r="I11" s="648">
        <v>814.59394399999996</v>
      </c>
      <c r="J11" s="648">
        <v>1181.727795</v>
      </c>
      <c r="K11" s="648">
        <v>1020.5582470000001</v>
      </c>
      <c r="L11" s="648">
        <v>1189.855429</v>
      </c>
      <c r="M11" s="648">
        <v>1028.6858810000001</v>
      </c>
    </row>
    <row r="12" spans="1:28" ht="15" customHeight="1" outlineLevel="2">
      <c r="B12" s="186" t="s">
        <v>384</v>
      </c>
      <c r="C12" s="183" t="s">
        <v>340</v>
      </c>
      <c r="D12" s="648">
        <v>201.057028</v>
      </c>
      <c r="E12" s="648">
        <v>187.93130099999999</v>
      </c>
      <c r="F12" s="648">
        <v>206.49729500000001</v>
      </c>
      <c r="G12" s="648">
        <v>190.05555899999999</v>
      </c>
      <c r="H12" s="648">
        <v>206.41624899999999</v>
      </c>
      <c r="I12" s="648">
        <v>189.974513</v>
      </c>
      <c r="J12" s="648">
        <v>207.180587</v>
      </c>
      <c r="K12" s="648">
        <v>190.73885100000001</v>
      </c>
      <c r="L12" s="648">
        <v>207.466556</v>
      </c>
      <c r="M12" s="648">
        <v>191.02482000000001</v>
      </c>
    </row>
    <row r="13" spans="1:28" ht="15" customHeight="1" outlineLevel="2">
      <c r="B13" s="186" t="s">
        <v>385</v>
      </c>
      <c r="C13" s="183" t="s">
        <v>341</v>
      </c>
      <c r="D13" s="648">
        <v>0</v>
      </c>
      <c r="E13" s="648">
        <v>0</v>
      </c>
      <c r="F13" s="648">
        <v>0</v>
      </c>
      <c r="G13" s="648">
        <v>0</v>
      </c>
      <c r="H13" s="648">
        <v>0</v>
      </c>
      <c r="I13" s="648">
        <v>0</v>
      </c>
      <c r="J13" s="648">
        <v>0</v>
      </c>
      <c r="K13" s="648">
        <v>0</v>
      </c>
      <c r="L13" s="648">
        <v>0</v>
      </c>
      <c r="M13" s="648">
        <v>0</v>
      </c>
    </row>
    <row r="14" spans="1:28" ht="15" customHeight="1" outlineLevel="2">
      <c r="B14" s="186" t="s">
        <v>386</v>
      </c>
      <c r="C14" s="183" t="s">
        <v>763</v>
      </c>
      <c r="D14" s="648">
        <v>1535.70883</v>
      </c>
      <c r="E14" s="648">
        <v>1534.647929</v>
      </c>
      <c r="F14" s="648">
        <v>2708.5290249999998</v>
      </c>
      <c r="G14" s="648">
        <v>2395.3830520000001</v>
      </c>
      <c r="H14" s="648">
        <v>2.8699509999999999</v>
      </c>
      <c r="I14" s="648">
        <v>1.8385320000000001</v>
      </c>
      <c r="J14" s="648">
        <v>171.844908</v>
      </c>
      <c r="K14" s="648">
        <v>170.813489</v>
      </c>
      <c r="L14" s="648">
        <v>280.198262</v>
      </c>
      <c r="M14" s="648">
        <v>279.16684299999997</v>
      </c>
    </row>
    <row r="15" spans="1:28" ht="15" customHeight="1" outlineLevel="2">
      <c r="B15" s="186" t="s">
        <v>387</v>
      </c>
      <c r="C15" s="183" t="s">
        <v>342</v>
      </c>
      <c r="D15" s="648">
        <v>10493.450298</v>
      </c>
      <c r="E15" s="648">
        <v>10234.751738999999</v>
      </c>
      <c r="F15" s="648">
        <v>12063.833726000001</v>
      </c>
      <c r="G15" s="648">
        <v>11719.230087</v>
      </c>
      <c r="H15" s="648">
        <v>15962.988772999999</v>
      </c>
      <c r="I15" s="648">
        <v>15163.678382</v>
      </c>
      <c r="J15" s="648">
        <v>16136.808628999999</v>
      </c>
      <c r="K15" s="648">
        <v>15337.809083</v>
      </c>
      <c r="L15" s="648">
        <v>16087.947658999999</v>
      </c>
      <c r="M15" s="648">
        <v>15288.948113</v>
      </c>
    </row>
    <row r="16" spans="1:28" ht="15" customHeight="1" outlineLevel="1">
      <c r="B16" s="205" t="s">
        <v>101</v>
      </c>
      <c r="C16" s="180" t="s">
        <v>343</v>
      </c>
      <c r="D16" s="648">
        <v>-2766.7942250000001</v>
      </c>
      <c r="E16" s="648">
        <v>-2178.2241250000002</v>
      </c>
      <c r="F16" s="648">
        <v>-3231.2415839999999</v>
      </c>
      <c r="G16" s="648">
        <v>-2463.4152180000001</v>
      </c>
      <c r="H16" s="648">
        <v>-3308.3692070000002</v>
      </c>
      <c r="I16" s="648">
        <v>-2463.5928560000002</v>
      </c>
      <c r="J16" s="648">
        <v>-3411.1539939999998</v>
      </c>
      <c r="K16" s="648">
        <v>-2591.6450580000001</v>
      </c>
      <c r="L16" s="648">
        <v>-3408.317603</v>
      </c>
      <c r="M16" s="648">
        <v>-2589.5820399999998</v>
      </c>
    </row>
    <row r="17" spans="2:13" ht="15" customHeight="1" outlineLevel="2">
      <c r="B17" s="186" t="s">
        <v>388</v>
      </c>
      <c r="C17" s="183" t="s">
        <v>71</v>
      </c>
      <c r="D17" s="648">
        <v>-1180.9950960000001</v>
      </c>
      <c r="E17" s="648">
        <v>-1141.0891670000001</v>
      </c>
      <c r="F17" s="648">
        <v>-1502.085646</v>
      </c>
      <c r="G17" s="648">
        <v>-1442.887796</v>
      </c>
      <c r="H17" s="648">
        <v>-1440.18505</v>
      </c>
      <c r="I17" s="648">
        <v>-1380.9771969999999</v>
      </c>
      <c r="J17" s="648">
        <v>-1494.2667730000001</v>
      </c>
      <c r="K17" s="648">
        <v>-1435.4502010000001</v>
      </c>
      <c r="L17" s="648">
        <v>-1445.5856020000001</v>
      </c>
      <c r="M17" s="648">
        <v>-1387.0238469999999</v>
      </c>
    </row>
    <row r="18" spans="2:13" ht="36" customHeight="1" outlineLevel="2">
      <c r="B18" s="186" t="s">
        <v>389</v>
      </c>
      <c r="C18" s="183" t="s">
        <v>344</v>
      </c>
      <c r="D18" s="648">
        <v>-372.89797299999998</v>
      </c>
      <c r="E18" s="648">
        <v>-300.98767400000003</v>
      </c>
      <c r="F18" s="648">
        <v>-641.79879200000005</v>
      </c>
      <c r="G18" s="648">
        <v>-565.01613499999996</v>
      </c>
      <c r="H18" s="648">
        <v>-763.75608299999999</v>
      </c>
      <c r="I18" s="648">
        <v>-598.08888400000001</v>
      </c>
      <c r="J18" s="648">
        <v>-753.40133300000002</v>
      </c>
      <c r="K18" s="648">
        <v>-599.39351199999999</v>
      </c>
      <c r="L18" s="648">
        <v>-797.48922000000005</v>
      </c>
      <c r="M18" s="648">
        <v>-643.48139900000001</v>
      </c>
    </row>
    <row r="19" spans="2:13" ht="24" customHeight="1" outlineLevel="2">
      <c r="B19" s="186" t="s">
        <v>390</v>
      </c>
      <c r="C19" s="183" t="s">
        <v>345</v>
      </c>
      <c r="D19" s="648">
        <v>-33.426293999999999</v>
      </c>
      <c r="E19" s="648">
        <v>-5.1760219999999997</v>
      </c>
      <c r="F19" s="648">
        <v>-5.4219609999999996</v>
      </c>
      <c r="G19" s="648">
        <v>-5.4219609999999996</v>
      </c>
      <c r="H19" s="648">
        <v>-7.0350279999999996</v>
      </c>
      <c r="I19" s="648">
        <v>-7.0350279999999996</v>
      </c>
      <c r="J19" s="648">
        <v>-7.7399789999999999</v>
      </c>
      <c r="K19" s="648">
        <v>-7.7399789999999999</v>
      </c>
      <c r="L19" s="648">
        <v>-6.9702669999999998</v>
      </c>
      <c r="M19" s="648">
        <v>-6.9702669999999998</v>
      </c>
    </row>
    <row r="20" spans="2:13" ht="15" customHeight="1" outlineLevel="2">
      <c r="B20" s="186" t="s">
        <v>391</v>
      </c>
      <c r="C20" s="183" t="s">
        <v>346</v>
      </c>
      <c r="D20" s="648">
        <v>-124.840056</v>
      </c>
      <c r="E20" s="648">
        <v>-121.951189</v>
      </c>
      <c r="F20" s="648">
        <v>-153.85944499999999</v>
      </c>
      <c r="G20" s="648">
        <v>-152.16424699999999</v>
      </c>
      <c r="H20" s="648">
        <v>-147.40730600000001</v>
      </c>
      <c r="I20" s="648">
        <v>-146.58066500000001</v>
      </c>
      <c r="J20" s="648">
        <v>-226.00877299999999</v>
      </c>
      <c r="K20" s="648">
        <v>-225.25423599999999</v>
      </c>
      <c r="L20" s="648">
        <v>-226.386968</v>
      </c>
      <c r="M20" s="648">
        <v>-225.89786599999999</v>
      </c>
    </row>
    <row r="21" spans="2:13" ht="36" customHeight="1" outlineLevel="2">
      <c r="B21" s="186" t="s">
        <v>392</v>
      </c>
      <c r="C21" s="183" t="s">
        <v>347</v>
      </c>
      <c r="D21" s="648">
        <v>0</v>
      </c>
      <c r="E21" s="648">
        <v>0</v>
      </c>
      <c r="F21" s="648">
        <v>0</v>
      </c>
      <c r="G21" s="648">
        <v>0</v>
      </c>
      <c r="H21" s="648">
        <v>0</v>
      </c>
      <c r="I21" s="648">
        <v>0</v>
      </c>
      <c r="J21" s="648">
        <v>0</v>
      </c>
      <c r="K21" s="648">
        <v>0</v>
      </c>
      <c r="L21" s="648">
        <v>0</v>
      </c>
      <c r="M21" s="648">
        <v>0</v>
      </c>
    </row>
    <row r="22" spans="2:13" ht="15" customHeight="1" outlineLevel="2">
      <c r="B22" s="186" t="s">
        <v>393</v>
      </c>
      <c r="C22" s="183" t="s">
        <v>348</v>
      </c>
      <c r="D22" s="648">
        <v>-0.45321600000000001</v>
      </c>
      <c r="E22" s="648">
        <v>-0.45321600000000001</v>
      </c>
      <c r="F22" s="648">
        <v>-0.67485499999999998</v>
      </c>
      <c r="G22" s="648">
        <v>-0.67485499999999998</v>
      </c>
      <c r="H22" s="648">
        <v>-0.14146600000000001</v>
      </c>
      <c r="I22" s="648">
        <v>-0.14146600000000001</v>
      </c>
      <c r="J22" s="648">
        <v>-0.21839</v>
      </c>
      <c r="K22" s="648">
        <v>-0.21839</v>
      </c>
      <c r="L22" s="648">
        <v>-0.21829100000000001</v>
      </c>
      <c r="M22" s="648">
        <v>-0.21829100000000001</v>
      </c>
    </row>
    <row r="23" spans="2:13" ht="15" customHeight="1" outlineLevel="2">
      <c r="B23" s="186" t="s">
        <v>394</v>
      </c>
      <c r="C23" s="183" t="s">
        <v>349</v>
      </c>
      <c r="D23" s="648">
        <v>-587.39897699999995</v>
      </c>
      <c r="E23" s="648">
        <v>-218.33814699999999</v>
      </c>
      <c r="F23" s="648">
        <v>-548.74683800000003</v>
      </c>
      <c r="G23" s="648">
        <v>-225.54698300000001</v>
      </c>
      <c r="H23" s="648">
        <v>-639.41409599999997</v>
      </c>
      <c r="I23" s="648">
        <v>-259.47852599999999</v>
      </c>
      <c r="J23" s="648">
        <v>-619.70534399999997</v>
      </c>
      <c r="K23" s="648">
        <v>-240.786845</v>
      </c>
      <c r="L23" s="648">
        <v>-617.88084000000003</v>
      </c>
      <c r="M23" s="648">
        <v>-238.96234100000001</v>
      </c>
    </row>
    <row r="24" spans="2:13" ht="15" customHeight="1" outlineLevel="2">
      <c r="B24" s="186" t="s">
        <v>395</v>
      </c>
      <c r="C24" s="183" t="s">
        <v>350</v>
      </c>
      <c r="D24" s="648">
        <v>-217.59303399999999</v>
      </c>
      <c r="E24" s="648">
        <v>-165.932323</v>
      </c>
      <c r="F24" s="648">
        <v>-91.118398999999997</v>
      </c>
      <c r="G24" s="648">
        <v>-31.629498999999999</v>
      </c>
      <c r="H24" s="648">
        <v>-35.980536000000001</v>
      </c>
      <c r="I24" s="648">
        <v>-19.855177000000001</v>
      </c>
      <c r="J24" s="648">
        <v>-27.097407</v>
      </c>
      <c r="K24" s="648">
        <v>-24.828479000000002</v>
      </c>
      <c r="L24" s="648">
        <v>-27.88353</v>
      </c>
      <c r="M24" s="648">
        <v>-24.447241999999999</v>
      </c>
    </row>
    <row r="25" spans="2:13" ht="24" customHeight="1" outlineLevel="2">
      <c r="B25" s="186" t="s">
        <v>396</v>
      </c>
      <c r="C25" s="183" t="s">
        <v>351</v>
      </c>
      <c r="D25" s="648">
        <v>-225.655981</v>
      </c>
      <c r="E25" s="648">
        <v>-224.07218900000001</v>
      </c>
      <c r="F25" s="648">
        <v>-264.50457399999999</v>
      </c>
      <c r="G25" s="648">
        <v>-39.849544000000002</v>
      </c>
      <c r="H25" s="648">
        <v>-253.29757799999999</v>
      </c>
      <c r="I25" s="648">
        <v>-51.202294999999999</v>
      </c>
      <c r="J25" s="648">
        <v>-261.37438800000001</v>
      </c>
      <c r="K25" s="648">
        <v>-57.748629000000001</v>
      </c>
      <c r="L25" s="648">
        <v>-262.85091299999999</v>
      </c>
      <c r="M25" s="648">
        <v>-59.296664</v>
      </c>
    </row>
    <row r="26" spans="2:13" ht="15" customHeight="1" outlineLevel="2">
      <c r="B26" s="186" t="s">
        <v>397</v>
      </c>
      <c r="C26" s="183" t="s">
        <v>352</v>
      </c>
      <c r="D26" s="648">
        <v>-23.3094</v>
      </c>
      <c r="E26" s="648">
        <v>0</v>
      </c>
      <c r="F26" s="648">
        <v>-22.806875999999999</v>
      </c>
      <c r="G26" s="648">
        <v>0</v>
      </c>
      <c r="H26" s="648">
        <v>-20.927866000000002</v>
      </c>
      <c r="I26" s="648">
        <v>-9.4199999999999996E-3</v>
      </c>
      <c r="J26" s="648">
        <v>-21.117408999999999</v>
      </c>
      <c r="K26" s="648">
        <v>-5.8900000000000001E-4</v>
      </c>
      <c r="L26" s="648">
        <v>-19.767848999999998</v>
      </c>
      <c r="M26" s="648">
        <v>0</v>
      </c>
    </row>
    <row r="27" spans="2:13" ht="15" customHeight="1" outlineLevel="2">
      <c r="B27" s="186" t="s">
        <v>398</v>
      </c>
      <c r="C27" s="183" t="s">
        <v>353</v>
      </c>
      <c r="D27" s="648">
        <v>-0.22419800000000001</v>
      </c>
      <c r="E27" s="648">
        <v>-0.22419800000000001</v>
      </c>
      <c r="F27" s="648">
        <v>-0.22419800000000001</v>
      </c>
      <c r="G27" s="648">
        <v>-0.22419800000000001</v>
      </c>
      <c r="H27" s="648">
        <v>-0.22419800000000001</v>
      </c>
      <c r="I27" s="648">
        <v>-0.22419800000000001</v>
      </c>
      <c r="J27" s="648">
        <v>-0.22419800000000001</v>
      </c>
      <c r="K27" s="648">
        <v>-0.22419800000000001</v>
      </c>
      <c r="L27" s="648">
        <v>-3.2841230000000001</v>
      </c>
      <c r="M27" s="648">
        <v>-3.2841230000000001</v>
      </c>
    </row>
    <row r="28" spans="2:13" ht="24" customHeight="1" outlineLevel="2">
      <c r="B28" s="186" t="s">
        <v>399</v>
      </c>
      <c r="C28" s="183" t="s">
        <v>354</v>
      </c>
      <c r="D28" s="648">
        <v>0</v>
      </c>
      <c r="E28" s="648">
        <v>0</v>
      </c>
      <c r="F28" s="648">
        <v>0</v>
      </c>
      <c r="G28" s="648">
        <v>0</v>
      </c>
      <c r="H28" s="648">
        <v>0</v>
      </c>
      <c r="I28" s="648">
        <v>0</v>
      </c>
      <c r="J28" s="648">
        <v>0</v>
      </c>
      <c r="K28" s="648">
        <v>0</v>
      </c>
      <c r="L28" s="648">
        <v>0</v>
      </c>
      <c r="M28" s="648">
        <v>0</v>
      </c>
    </row>
    <row r="29" spans="2:13">
      <c r="B29" s="187" t="s">
        <v>15</v>
      </c>
      <c r="C29" s="184" t="s">
        <v>410</v>
      </c>
      <c r="D29" s="507">
        <v>1344.336053</v>
      </c>
      <c r="E29" s="507">
        <v>1310.160185</v>
      </c>
      <c r="F29" s="507">
        <v>1184.6381100000001</v>
      </c>
      <c r="G29" s="507">
        <v>1149.6381100000001</v>
      </c>
      <c r="H29" s="507">
        <v>1222.271792</v>
      </c>
      <c r="I29" s="507">
        <v>1187.271792</v>
      </c>
      <c r="J29" s="507">
        <v>1183.9008859999999</v>
      </c>
      <c r="K29" s="507">
        <v>1148.9008859999999</v>
      </c>
      <c r="L29" s="507">
        <v>1148.693098</v>
      </c>
      <c r="M29" s="507">
        <v>1113.693098</v>
      </c>
    </row>
    <row r="30" spans="2:13" ht="15" customHeight="1" outlineLevel="1">
      <c r="B30" s="205" t="s">
        <v>0</v>
      </c>
      <c r="C30" s="180" t="s">
        <v>355</v>
      </c>
      <c r="D30" s="648">
        <v>1398.3388030000001</v>
      </c>
      <c r="E30" s="648">
        <v>1363.3388030000001</v>
      </c>
      <c r="F30" s="648">
        <v>1205.412517</v>
      </c>
      <c r="G30" s="648">
        <v>1170.412517</v>
      </c>
      <c r="H30" s="648">
        <v>1243.79448</v>
      </c>
      <c r="I30" s="648">
        <v>1208.79448</v>
      </c>
      <c r="J30" s="648">
        <v>1203.8593969999999</v>
      </c>
      <c r="K30" s="648">
        <v>1168.8593969999999</v>
      </c>
      <c r="L30" s="648">
        <v>1167.7108450000001</v>
      </c>
      <c r="M30" s="648">
        <v>1132.7108450000001</v>
      </c>
    </row>
    <row r="31" spans="2:13" ht="24" customHeight="1" outlineLevel="2">
      <c r="B31" s="186" t="s">
        <v>400</v>
      </c>
      <c r="C31" s="183" t="s">
        <v>356</v>
      </c>
      <c r="D31" s="648">
        <v>0</v>
      </c>
      <c r="E31" s="648">
        <v>0</v>
      </c>
      <c r="F31" s="648">
        <v>0</v>
      </c>
      <c r="G31" s="648">
        <v>0</v>
      </c>
      <c r="H31" s="648">
        <v>0</v>
      </c>
      <c r="I31" s="648">
        <v>0</v>
      </c>
      <c r="J31" s="648">
        <v>0</v>
      </c>
      <c r="K31" s="648">
        <v>0</v>
      </c>
      <c r="L31" s="648">
        <v>0</v>
      </c>
      <c r="M31" s="648">
        <v>0</v>
      </c>
    </row>
    <row r="32" spans="2:13" ht="15" customHeight="1" outlineLevel="2">
      <c r="B32" s="186" t="s">
        <v>401</v>
      </c>
      <c r="C32" s="183" t="s">
        <v>339</v>
      </c>
      <c r="D32" s="648">
        <v>0</v>
      </c>
      <c r="E32" s="648">
        <v>0</v>
      </c>
      <c r="F32" s="648">
        <v>0</v>
      </c>
      <c r="G32" s="648">
        <v>0</v>
      </c>
      <c r="H32" s="648">
        <v>0</v>
      </c>
      <c r="I32" s="648">
        <v>0</v>
      </c>
      <c r="J32" s="648">
        <v>0</v>
      </c>
      <c r="K32" s="648">
        <v>0</v>
      </c>
      <c r="L32" s="648">
        <v>0</v>
      </c>
      <c r="M32" s="648">
        <v>0</v>
      </c>
    </row>
    <row r="33" spans="2:15" ht="15" customHeight="1" outlineLevel="2">
      <c r="B33" s="186" t="s">
        <v>402</v>
      </c>
      <c r="C33" s="183" t="s">
        <v>357</v>
      </c>
      <c r="D33" s="648">
        <v>1398.3388030000001</v>
      </c>
      <c r="E33" s="648">
        <v>1363.3388030000001</v>
      </c>
      <c r="F33" s="648">
        <v>1205.412517</v>
      </c>
      <c r="G33" s="648">
        <v>1170.412517</v>
      </c>
      <c r="H33" s="648">
        <v>1243.79448</v>
      </c>
      <c r="I33" s="648">
        <v>1208.79448</v>
      </c>
      <c r="J33" s="648">
        <v>1203.8593969999999</v>
      </c>
      <c r="K33" s="648">
        <v>1168.8593969999999</v>
      </c>
      <c r="L33" s="648">
        <v>1167.7108450000001</v>
      </c>
      <c r="M33" s="648">
        <v>1132.7108450000001</v>
      </c>
    </row>
    <row r="34" spans="2:15" ht="15" customHeight="1" outlineLevel="2">
      <c r="B34" s="186" t="s">
        <v>403</v>
      </c>
      <c r="C34" s="183" t="s">
        <v>358</v>
      </c>
      <c r="D34" s="648">
        <v>0</v>
      </c>
      <c r="E34" s="648">
        <v>0</v>
      </c>
      <c r="F34" s="648">
        <v>0</v>
      </c>
      <c r="G34" s="648">
        <v>0</v>
      </c>
      <c r="H34" s="648">
        <v>0</v>
      </c>
      <c r="I34" s="648">
        <v>0</v>
      </c>
      <c r="J34" s="648">
        <v>0</v>
      </c>
      <c r="K34" s="648">
        <v>0</v>
      </c>
      <c r="L34" s="648">
        <v>0</v>
      </c>
      <c r="M34" s="648">
        <v>0</v>
      </c>
    </row>
    <row r="35" spans="2:15" ht="15" customHeight="1" outlineLevel="1">
      <c r="B35" s="205" t="s">
        <v>105</v>
      </c>
      <c r="C35" s="180" t="s">
        <v>764</v>
      </c>
      <c r="D35" s="648">
        <v>-77.312150000000003</v>
      </c>
      <c r="E35" s="648">
        <v>-53.178618</v>
      </c>
      <c r="F35" s="648">
        <v>-43.581282999999999</v>
      </c>
      <c r="G35" s="648">
        <v>-20.774407</v>
      </c>
      <c r="H35" s="648">
        <v>-42.450553999999997</v>
      </c>
      <c r="I35" s="648">
        <v>-21.532108000000001</v>
      </c>
      <c r="J35" s="648">
        <v>-41.075920000000004</v>
      </c>
      <c r="K35" s="648">
        <v>-19.959099999999999</v>
      </c>
      <c r="L35" s="648">
        <v>-38.785595999999998</v>
      </c>
      <c r="M35" s="648">
        <v>-19.017747</v>
      </c>
    </row>
    <row r="36" spans="2:15" ht="15" customHeight="1" outlineLevel="2">
      <c r="B36" s="186" t="s">
        <v>404</v>
      </c>
      <c r="C36" s="183" t="s">
        <v>359</v>
      </c>
      <c r="D36" s="648">
        <v>0</v>
      </c>
      <c r="E36" s="648">
        <v>0</v>
      </c>
      <c r="F36" s="648">
        <v>0</v>
      </c>
      <c r="G36" s="648">
        <v>0</v>
      </c>
      <c r="H36" s="648">
        <v>0</v>
      </c>
      <c r="I36" s="648">
        <v>0</v>
      </c>
      <c r="J36" s="648">
        <v>0</v>
      </c>
      <c r="K36" s="648">
        <v>0</v>
      </c>
      <c r="L36" s="648">
        <v>0</v>
      </c>
      <c r="M36" s="648">
        <v>0</v>
      </c>
    </row>
    <row r="37" spans="2:15" ht="36" customHeight="1" outlineLevel="2">
      <c r="B37" s="186" t="s">
        <v>405</v>
      </c>
      <c r="C37" s="183" t="s">
        <v>360</v>
      </c>
      <c r="D37" s="648">
        <v>0</v>
      </c>
      <c r="E37" s="648">
        <v>0</v>
      </c>
      <c r="F37" s="648">
        <v>0</v>
      </c>
      <c r="G37" s="648">
        <v>0</v>
      </c>
      <c r="H37" s="648">
        <v>0</v>
      </c>
      <c r="I37" s="648">
        <v>0</v>
      </c>
      <c r="J37" s="648">
        <v>0</v>
      </c>
      <c r="K37" s="648">
        <v>0</v>
      </c>
      <c r="L37" s="648">
        <v>0</v>
      </c>
      <c r="M37" s="648">
        <v>0</v>
      </c>
    </row>
    <row r="38" spans="2:15" ht="15" customHeight="1" outlineLevel="2">
      <c r="B38" s="186" t="s">
        <v>406</v>
      </c>
      <c r="C38" s="183" t="s">
        <v>361</v>
      </c>
      <c r="D38" s="648">
        <v>0</v>
      </c>
      <c r="E38" s="648">
        <v>0</v>
      </c>
      <c r="F38" s="648">
        <v>0</v>
      </c>
      <c r="G38" s="648">
        <v>0</v>
      </c>
      <c r="H38" s="648">
        <v>0</v>
      </c>
      <c r="I38" s="648">
        <v>0</v>
      </c>
      <c r="J38" s="648">
        <v>0</v>
      </c>
      <c r="K38" s="648">
        <v>0</v>
      </c>
      <c r="L38" s="648">
        <v>0</v>
      </c>
      <c r="M38" s="648">
        <v>0</v>
      </c>
    </row>
    <row r="39" spans="2:15" ht="24" customHeight="1" outlineLevel="2">
      <c r="B39" s="186" t="s">
        <v>407</v>
      </c>
      <c r="C39" s="183" t="s">
        <v>362</v>
      </c>
      <c r="D39" s="648">
        <v>-64.699048000000005</v>
      </c>
      <c r="E39" s="648">
        <v>-45.278646000000002</v>
      </c>
      <c r="F39" s="648">
        <v>-40.296396000000001</v>
      </c>
      <c r="G39" s="648">
        <v>-20.774407</v>
      </c>
      <c r="H39" s="648">
        <v>-41.423307000000001</v>
      </c>
      <c r="I39" s="648">
        <v>-21.522687999999999</v>
      </c>
      <c r="J39" s="648">
        <v>-40.011541999999999</v>
      </c>
      <c r="K39" s="648">
        <v>-19.958511000000001</v>
      </c>
      <c r="L39" s="648">
        <v>-37.730469999999997</v>
      </c>
      <c r="M39" s="648">
        <v>-19.017747</v>
      </c>
      <c r="O39" s="508"/>
    </row>
    <row r="40" spans="2:15" ht="15" customHeight="1" outlineLevel="2">
      <c r="B40" s="186" t="s">
        <v>408</v>
      </c>
      <c r="C40" s="183" t="s">
        <v>363</v>
      </c>
      <c r="D40" s="648">
        <v>-12.613102</v>
      </c>
      <c r="E40" s="648">
        <v>-7.899972</v>
      </c>
      <c r="F40" s="648">
        <v>-3.2848869999999999</v>
      </c>
      <c r="G40" s="648">
        <v>0</v>
      </c>
      <c r="H40" s="648">
        <v>-1.027247</v>
      </c>
      <c r="I40" s="648">
        <v>-9.4199999999999996E-3</v>
      </c>
      <c r="J40" s="648">
        <v>-1.064378</v>
      </c>
      <c r="K40" s="648">
        <v>-5.8900000000000001E-4</v>
      </c>
      <c r="L40" s="648">
        <v>-1.055126</v>
      </c>
      <c r="M40" s="648">
        <v>0</v>
      </c>
    </row>
    <row r="41" spans="2:15" ht="15" customHeight="1" outlineLevel="2">
      <c r="B41" s="186" t="s">
        <v>409</v>
      </c>
      <c r="C41" s="183" t="s">
        <v>364</v>
      </c>
      <c r="D41" s="648">
        <v>0</v>
      </c>
      <c r="E41" s="648">
        <v>0</v>
      </c>
      <c r="F41" s="648">
        <v>0</v>
      </c>
      <c r="G41" s="648">
        <v>0</v>
      </c>
      <c r="H41" s="648">
        <v>0</v>
      </c>
      <c r="I41" s="648">
        <v>0</v>
      </c>
      <c r="J41" s="648">
        <v>0</v>
      </c>
      <c r="K41" s="648">
        <v>0</v>
      </c>
      <c r="L41" s="648">
        <v>0</v>
      </c>
      <c r="M41" s="648">
        <v>0</v>
      </c>
    </row>
    <row r="42" spans="2:15">
      <c r="B42" s="187" t="s">
        <v>25</v>
      </c>
      <c r="C42" s="181" t="s">
        <v>411</v>
      </c>
      <c r="D42" s="509">
        <v>3431.0443559999999</v>
      </c>
      <c r="E42" s="509">
        <v>3105.7747479999998</v>
      </c>
      <c r="F42" s="509">
        <v>3467.75254</v>
      </c>
      <c r="G42" s="509">
        <v>3249.7902979999999</v>
      </c>
      <c r="H42" s="509">
        <v>3415.7258980000001</v>
      </c>
      <c r="I42" s="509">
        <v>3150.8094900000001</v>
      </c>
      <c r="J42" s="509">
        <v>3317.8888830000001</v>
      </c>
      <c r="K42" s="509">
        <v>3061.8705249999998</v>
      </c>
      <c r="L42" s="509">
        <v>3522.1180890000001</v>
      </c>
      <c r="M42" s="509">
        <v>3250.629954</v>
      </c>
    </row>
    <row r="43" spans="2:15" ht="15" customHeight="1" outlineLevel="1">
      <c r="B43" s="205" t="s">
        <v>11</v>
      </c>
      <c r="C43" s="179" t="s">
        <v>365</v>
      </c>
      <c r="D43" s="648">
        <v>3492.1268620000001</v>
      </c>
      <c r="E43" s="648">
        <v>3162.8483270000002</v>
      </c>
      <c r="F43" s="648">
        <v>3527.5094260000001</v>
      </c>
      <c r="G43" s="648">
        <v>3306.8055669999999</v>
      </c>
      <c r="H43" s="648">
        <v>3475.5028170000001</v>
      </c>
      <c r="I43" s="648">
        <v>3206.6492549999998</v>
      </c>
      <c r="J43" s="648">
        <v>3373.1789050000002</v>
      </c>
      <c r="K43" s="648">
        <v>3113.2960659999999</v>
      </c>
      <c r="L43" s="648">
        <v>3588.6012420000002</v>
      </c>
      <c r="M43" s="648">
        <v>3313.2550999999999</v>
      </c>
    </row>
    <row r="44" spans="2:15" ht="24" customHeight="1" outlineLevel="2">
      <c r="B44" s="186" t="s">
        <v>143</v>
      </c>
      <c r="C44" s="180" t="s">
        <v>765</v>
      </c>
      <c r="D44" s="648">
        <v>0.14495</v>
      </c>
      <c r="E44" s="648">
        <v>0.14495</v>
      </c>
      <c r="F44" s="648">
        <v>0.14745</v>
      </c>
      <c r="G44" s="648">
        <v>0.14745</v>
      </c>
      <c r="H44" s="648">
        <v>0.14745</v>
      </c>
      <c r="I44" s="648">
        <v>0.14745</v>
      </c>
      <c r="J44" s="648">
        <v>0.14745</v>
      </c>
      <c r="K44" s="648">
        <v>0.14745</v>
      </c>
      <c r="L44" s="648">
        <v>0.14745</v>
      </c>
      <c r="M44" s="648">
        <v>0.14745</v>
      </c>
    </row>
    <row r="45" spans="2:15" ht="24" customHeight="1" outlineLevel="2">
      <c r="B45" s="186" t="s">
        <v>144</v>
      </c>
      <c r="C45" s="180" t="s">
        <v>366</v>
      </c>
      <c r="D45" s="648">
        <v>60.537517999999999</v>
      </c>
      <c r="E45" s="648">
        <v>60.537517999999999</v>
      </c>
      <c r="F45" s="648">
        <v>60.518456999999998</v>
      </c>
      <c r="G45" s="648">
        <v>60.518456999999998</v>
      </c>
      <c r="H45" s="648">
        <v>60.506408999999998</v>
      </c>
      <c r="I45" s="648">
        <v>60.506408999999998</v>
      </c>
      <c r="J45" s="648">
        <v>60.506408999999998</v>
      </c>
      <c r="K45" s="648">
        <v>60.506408999999998</v>
      </c>
      <c r="L45" s="648">
        <v>60.506408999999998</v>
      </c>
      <c r="M45" s="648">
        <v>60.506408999999998</v>
      </c>
    </row>
    <row r="46" spans="2:15" ht="15" customHeight="1" outlineLevel="2">
      <c r="B46" s="186" t="s">
        <v>145</v>
      </c>
      <c r="C46" s="180" t="s">
        <v>339</v>
      </c>
      <c r="D46" s="648">
        <v>0</v>
      </c>
      <c r="E46" s="648">
        <v>0</v>
      </c>
      <c r="F46" s="648">
        <v>0</v>
      </c>
      <c r="G46" s="648">
        <v>0</v>
      </c>
      <c r="H46" s="648">
        <v>0</v>
      </c>
      <c r="I46" s="648">
        <v>0</v>
      </c>
      <c r="J46" s="648">
        <v>0</v>
      </c>
      <c r="K46" s="648">
        <v>0</v>
      </c>
      <c r="L46" s="648">
        <v>0</v>
      </c>
      <c r="M46" s="648">
        <v>0</v>
      </c>
    </row>
    <row r="47" spans="2:15" ht="24" customHeight="1" outlineLevel="2">
      <c r="B47" s="186" t="s">
        <v>160</v>
      </c>
      <c r="C47" s="180" t="s">
        <v>367</v>
      </c>
      <c r="D47" s="648">
        <v>0</v>
      </c>
      <c r="E47" s="648">
        <v>0</v>
      </c>
      <c r="F47" s="648">
        <v>0</v>
      </c>
      <c r="G47" s="648">
        <v>0</v>
      </c>
      <c r="H47" s="648">
        <v>0</v>
      </c>
      <c r="I47" s="648">
        <v>0</v>
      </c>
      <c r="J47" s="648">
        <v>0</v>
      </c>
      <c r="K47" s="648">
        <v>0</v>
      </c>
      <c r="L47" s="648">
        <v>0</v>
      </c>
      <c r="M47" s="648">
        <v>0</v>
      </c>
    </row>
    <row r="48" spans="2:15" ht="15" customHeight="1" outlineLevel="2">
      <c r="B48" s="186" t="s">
        <v>161</v>
      </c>
      <c r="C48" s="180" t="s">
        <v>368</v>
      </c>
      <c r="D48" s="648">
        <v>1893.375108</v>
      </c>
      <c r="E48" s="648">
        <v>1758.8035689999999</v>
      </c>
      <c r="F48" s="648">
        <v>1484.409273</v>
      </c>
      <c r="G48" s="648">
        <v>1427.2757059999999</v>
      </c>
      <c r="H48" s="648">
        <v>1214.1554470000001</v>
      </c>
      <c r="I48" s="648">
        <v>1104.8190830000001</v>
      </c>
      <c r="J48" s="648">
        <v>1301.3330550000001</v>
      </c>
      <c r="K48" s="648">
        <v>1200.0866880000001</v>
      </c>
      <c r="L48" s="648">
        <v>1542.8578130000001</v>
      </c>
      <c r="M48" s="648">
        <v>1425.966512</v>
      </c>
    </row>
    <row r="49" spans="2:13" ht="15" customHeight="1" outlineLevel="2">
      <c r="B49" s="188" t="s">
        <v>162</v>
      </c>
      <c r="C49" s="178" t="s">
        <v>369</v>
      </c>
      <c r="D49" s="649">
        <v>6.8254999999999996E-2</v>
      </c>
      <c r="E49" s="649">
        <v>6.8254999999999996E-2</v>
      </c>
      <c r="F49" s="649">
        <v>0.20363300000000001</v>
      </c>
      <c r="G49" s="649">
        <v>0.20363300000000001</v>
      </c>
      <c r="H49" s="649">
        <v>206.41348400000001</v>
      </c>
      <c r="I49" s="649">
        <v>205.707258</v>
      </c>
      <c r="J49" s="649">
        <v>29.741602</v>
      </c>
      <c r="K49" s="649">
        <v>29.741602</v>
      </c>
      <c r="L49" s="649">
        <v>11.656237000000001</v>
      </c>
      <c r="M49" s="649">
        <v>11.656237000000001</v>
      </c>
    </row>
    <row r="50" spans="2:13" ht="15" customHeight="1" outlineLevel="2">
      <c r="B50" s="186" t="s">
        <v>413</v>
      </c>
      <c r="C50" s="180" t="s">
        <v>370</v>
      </c>
      <c r="D50" s="648">
        <v>1179.3271749999999</v>
      </c>
      <c r="E50" s="648">
        <v>988.93453299999999</v>
      </c>
      <c r="F50" s="648">
        <v>1572.2331939999999</v>
      </c>
      <c r="G50" s="648">
        <v>1417.9008610000001</v>
      </c>
      <c r="H50" s="648">
        <v>1552.6768569999999</v>
      </c>
      <c r="I50" s="648">
        <v>1403.9592600000001</v>
      </c>
      <c r="J50" s="648">
        <v>1532.5359739999999</v>
      </c>
      <c r="K50" s="648">
        <v>1383.895027</v>
      </c>
      <c r="L50" s="648">
        <v>1518.622282</v>
      </c>
      <c r="M50" s="648">
        <v>1370.1088030000001</v>
      </c>
    </row>
    <row r="51" spans="2:13" ht="15" customHeight="1" outlineLevel="2">
      <c r="B51" s="186" t="s">
        <v>414</v>
      </c>
      <c r="C51" s="180" t="s">
        <v>371</v>
      </c>
      <c r="D51" s="648">
        <v>116.649384</v>
      </c>
      <c r="E51" s="648">
        <v>112.33503</v>
      </c>
      <c r="F51" s="648">
        <v>144.02470700000001</v>
      </c>
      <c r="G51" s="648">
        <v>134.78674799999999</v>
      </c>
      <c r="H51" s="648">
        <v>165.839426</v>
      </c>
      <c r="I51" s="648">
        <v>155.74605099999999</v>
      </c>
      <c r="J51" s="648">
        <v>166.249517</v>
      </c>
      <c r="K51" s="648">
        <v>156.25399200000001</v>
      </c>
      <c r="L51" s="648">
        <v>166.220145</v>
      </c>
      <c r="M51" s="648">
        <v>156.278783</v>
      </c>
    </row>
    <row r="52" spans="2:13" ht="24" customHeight="1" outlineLevel="2">
      <c r="B52" s="186" t="s">
        <v>415</v>
      </c>
      <c r="C52" s="180" t="s">
        <v>372</v>
      </c>
      <c r="D52" s="648">
        <v>242.024472</v>
      </c>
      <c r="E52" s="648">
        <v>242.024472</v>
      </c>
      <c r="F52" s="648">
        <v>265.972712</v>
      </c>
      <c r="G52" s="648">
        <v>265.972712</v>
      </c>
      <c r="H52" s="648">
        <v>275.76374399999997</v>
      </c>
      <c r="I52" s="648">
        <v>275.76374399999997</v>
      </c>
      <c r="J52" s="648">
        <v>282.66489799999999</v>
      </c>
      <c r="K52" s="648">
        <v>282.66489799999999</v>
      </c>
      <c r="L52" s="648">
        <v>288.59090600000002</v>
      </c>
      <c r="M52" s="648">
        <v>288.59090600000002</v>
      </c>
    </row>
    <row r="53" spans="2:13" ht="15" customHeight="1" outlineLevel="1">
      <c r="B53" s="186" t="s">
        <v>12</v>
      </c>
      <c r="C53" s="179" t="s">
        <v>766</v>
      </c>
      <c r="D53" s="648">
        <v>-66.831841999999995</v>
      </c>
      <c r="E53" s="648">
        <v>-64.548282</v>
      </c>
      <c r="F53" s="648">
        <v>-58.928716999999999</v>
      </c>
      <c r="G53" s="648">
        <v>-56.961362999999999</v>
      </c>
      <c r="H53" s="648">
        <v>-57.732858999999998</v>
      </c>
      <c r="I53" s="648">
        <v>-55.776736999999997</v>
      </c>
      <c r="J53" s="648">
        <v>-53.325042000000003</v>
      </c>
      <c r="K53" s="648">
        <v>-51.36065</v>
      </c>
      <c r="L53" s="648">
        <v>-64.527096</v>
      </c>
      <c r="M53" s="648">
        <v>-62.556123999999997</v>
      </c>
    </row>
    <row r="54" spans="2:13" ht="15" customHeight="1" outlineLevel="2">
      <c r="B54" s="186" t="s">
        <v>146</v>
      </c>
      <c r="C54" s="180" t="s">
        <v>359</v>
      </c>
      <c r="D54" s="648">
        <v>0</v>
      </c>
      <c r="E54" s="648">
        <v>0</v>
      </c>
      <c r="F54" s="648">
        <v>0</v>
      </c>
      <c r="G54" s="648">
        <v>0</v>
      </c>
      <c r="H54" s="648">
        <v>0</v>
      </c>
      <c r="I54" s="648">
        <v>0</v>
      </c>
      <c r="J54" s="648">
        <v>0</v>
      </c>
      <c r="K54" s="648">
        <v>0</v>
      </c>
      <c r="L54" s="648">
        <v>0</v>
      </c>
      <c r="M54" s="648">
        <v>0</v>
      </c>
    </row>
    <row r="55" spans="2:13" ht="36" customHeight="1" outlineLevel="2">
      <c r="B55" s="188" t="s">
        <v>164</v>
      </c>
      <c r="C55" s="178" t="s">
        <v>360</v>
      </c>
      <c r="D55" s="649">
        <v>0</v>
      </c>
      <c r="E55" s="649">
        <v>0</v>
      </c>
      <c r="F55" s="649">
        <v>0</v>
      </c>
      <c r="G55" s="649">
        <v>0</v>
      </c>
      <c r="H55" s="649">
        <v>0</v>
      </c>
      <c r="I55" s="649">
        <v>0</v>
      </c>
      <c r="J55" s="649">
        <v>0</v>
      </c>
      <c r="K55" s="649">
        <v>0</v>
      </c>
      <c r="L55" s="649">
        <v>0</v>
      </c>
      <c r="M55" s="649">
        <v>0</v>
      </c>
    </row>
    <row r="56" spans="2:13" ht="15" customHeight="1" outlineLevel="2">
      <c r="B56" s="186" t="s">
        <v>416</v>
      </c>
      <c r="C56" s="180" t="s">
        <v>767</v>
      </c>
      <c r="D56" s="648">
        <v>-8.2578060000000004</v>
      </c>
      <c r="E56" s="648">
        <v>-8.2578060000000004</v>
      </c>
      <c r="F56" s="648">
        <v>-9.1251549999999995</v>
      </c>
      <c r="G56" s="648">
        <v>-9.1251549999999995</v>
      </c>
      <c r="H56" s="648">
        <v>-9.5513860000000008</v>
      </c>
      <c r="I56" s="648">
        <v>-9.5513860000000008</v>
      </c>
      <c r="J56" s="648">
        <v>-9.7154380000000007</v>
      </c>
      <c r="K56" s="648">
        <v>-9.7154380000000007</v>
      </c>
      <c r="L56" s="648">
        <v>-9.7649570000000008</v>
      </c>
      <c r="M56" s="648">
        <v>-9.7649570000000008</v>
      </c>
    </row>
    <row r="57" spans="2:13" ht="24" customHeight="1" outlineLevel="2">
      <c r="B57" s="186" t="s">
        <v>417</v>
      </c>
      <c r="C57" s="180" t="s">
        <v>768</v>
      </c>
      <c r="D57" s="648">
        <v>-54.714896000000003</v>
      </c>
      <c r="E57" s="648">
        <v>-52.431336000000002</v>
      </c>
      <c r="F57" s="648">
        <v>-35.580744000000003</v>
      </c>
      <c r="G57" s="648">
        <v>-33.631373000000004</v>
      </c>
      <c r="H57" s="648">
        <v>-36.293770000000002</v>
      </c>
      <c r="I57" s="648">
        <v>-34.344399000000003</v>
      </c>
      <c r="J57" s="648">
        <v>-36.39546</v>
      </c>
      <c r="K57" s="648">
        <v>-34.446089000000001</v>
      </c>
      <c r="L57" s="648">
        <v>-35.845382000000001</v>
      </c>
      <c r="M57" s="648">
        <v>-33.896011000000001</v>
      </c>
    </row>
    <row r="58" spans="2:13" ht="15" customHeight="1" outlineLevel="2">
      <c r="B58" s="186" t="s">
        <v>418</v>
      </c>
      <c r="C58" s="180" t="s">
        <v>373</v>
      </c>
      <c r="D58" s="648">
        <v>-3.85914</v>
      </c>
      <c r="E58" s="648">
        <v>-3.85914</v>
      </c>
      <c r="F58" s="648">
        <v>-14.222818</v>
      </c>
      <c r="G58" s="648">
        <v>-14.204834999999999</v>
      </c>
      <c r="H58" s="648">
        <v>-11.887703</v>
      </c>
      <c r="I58" s="648">
        <v>-11.880952000000001</v>
      </c>
      <c r="J58" s="648">
        <v>-7.2141440000000001</v>
      </c>
      <c r="K58" s="648">
        <v>-7.1991230000000002</v>
      </c>
      <c r="L58" s="648">
        <v>-18.916757</v>
      </c>
      <c r="M58" s="648">
        <v>-18.895156</v>
      </c>
    </row>
    <row r="59" spans="2:13" ht="15" customHeight="1" outlineLevel="2">
      <c r="B59" s="186" t="s">
        <v>419</v>
      </c>
      <c r="C59" s="180" t="s">
        <v>374</v>
      </c>
      <c r="D59" s="648">
        <v>0</v>
      </c>
      <c r="E59" s="648">
        <v>0</v>
      </c>
      <c r="F59" s="648">
        <v>0</v>
      </c>
      <c r="G59" s="648">
        <v>0</v>
      </c>
      <c r="H59" s="648">
        <v>0</v>
      </c>
      <c r="I59" s="648">
        <v>0</v>
      </c>
      <c r="J59" s="648">
        <v>0</v>
      </c>
      <c r="K59" s="648">
        <v>0</v>
      </c>
      <c r="L59" s="648">
        <v>0</v>
      </c>
      <c r="M59" s="648">
        <v>0</v>
      </c>
    </row>
    <row r="60" spans="2:13" ht="15" customHeight="1" outlineLevel="2">
      <c r="B60" s="186" t="s">
        <v>420</v>
      </c>
      <c r="C60" s="180" t="s">
        <v>375</v>
      </c>
      <c r="D60" s="648">
        <v>0</v>
      </c>
      <c r="E60" s="648">
        <v>0</v>
      </c>
      <c r="F60" s="648">
        <v>0</v>
      </c>
      <c r="G60" s="648">
        <v>0</v>
      </c>
      <c r="H60" s="648">
        <v>0</v>
      </c>
      <c r="I60" s="648">
        <v>0</v>
      </c>
      <c r="J60" s="648">
        <v>0</v>
      </c>
      <c r="K60" s="648">
        <v>0</v>
      </c>
      <c r="L60" s="648">
        <v>0</v>
      </c>
      <c r="M60" s="648">
        <v>0</v>
      </c>
    </row>
    <row r="61" spans="2:13" ht="24" customHeight="1" outlineLevel="1">
      <c r="B61" s="205" t="s">
        <v>26</v>
      </c>
      <c r="C61" s="179" t="s">
        <v>769</v>
      </c>
      <c r="D61" s="648">
        <v>-6.863766</v>
      </c>
      <c r="E61" s="648">
        <v>-0.42526900000000001</v>
      </c>
      <c r="F61" s="648">
        <v>-4.1130560000000003</v>
      </c>
      <c r="G61" s="648">
        <v>-5.3906000000000003E-2</v>
      </c>
      <c r="H61" s="648">
        <v>-3.071307</v>
      </c>
      <c r="I61" s="648">
        <v>-7.2447999999999999E-2</v>
      </c>
      <c r="J61" s="648">
        <v>-3.0293580000000002</v>
      </c>
      <c r="K61" s="648">
        <v>-6.5479999999999997E-2</v>
      </c>
      <c r="L61" s="648">
        <v>-3.0111829999999999</v>
      </c>
      <c r="M61" s="648">
        <v>-6.9022E-2</v>
      </c>
    </row>
    <row r="62" spans="2:13" ht="24" outlineLevel="2">
      <c r="B62" s="186" t="s">
        <v>421</v>
      </c>
      <c r="C62" s="180" t="s">
        <v>376</v>
      </c>
      <c r="D62" s="648">
        <v>-5.6018999999999999E-2</v>
      </c>
      <c r="E62" s="648">
        <v>-5.6018999999999999E-2</v>
      </c>
      <c r="F62" s="648">
        <v>-5.3906000000000003E-2</v>
      </c>
      <c r="G62" s="648">
        <v>-5.3906000000000003E-2</v>
      </c>
      <c r="H62" s="648">
        <v>-6.3472000000000001E-2</v>
      </c>
      <c r="I62" s="648">
        <v>-6.3472000000000001E-2</v>
      </c>
      <c r="J62" s="648">
        <v>-6.5479999999999997E-2</v>
      </c>
      <c r="K62" s="648">
        <v>-6.5479999999999997E-2</v>
      </c>
      <c r="L62" s="648">
        <v>-6.9022E-2</v>
      </c>
      <c r="M62" s="648">
        <v>-6.9022E-2</v>
      </c>
    </row>
    <row r="63" spans="2:13" ht="36" customHeight="1" outlineLevel="2">
      <c r="B63" s="186" t="s">
        <v>422</v>
      </c>
      <c r="C63" s="180" t="s">
        <v>377</v>
      </c>
      <c r="D63" s="648">
        <v>0</v>
      </c>
      <c r="E63" s="648">
        <v>0</v>
      </c>
      <c r="F63" s="648">
        <v>0</v>
      </c>
      <c r="G63" s="648">
        <v>0</v>
      </c>
      <c r="H63" s="648">
        <v>0</v>
      </c>
      <c r="I63" s="648">
        <v>0</v>
      </c>
      <c r="J63" s="648">
        <v>0</v>
      </c>
      <c r="K63" s="648">
        <v>0</v>
      </c>
      <c r="L63" s="648">
        <v>0</v>
      </c>
      <c r="M63" s="648">
        <v>0</v>
      </c>
    </row>
    <row r="64" spans="2:13" ht="48" customHeight="1" outlineLevel="2">
      <c r="B64" s="186" t="s">
        <v>423</v>
      </c>
      <c r="C64" s="180" t="s">
        <v>770</v>
      </c>
      <c r="D64" s="648">
        <v>-6.807747</v>
      </c>
      <c r="E64" s="648">
        <v>-0.36925000000000002</v>
      </c>
      <c r="F64" s="648">
        <v>-4.0591499999999998</v>
      </c>
      <c r="G64" s="648">
        <v>0</v>
      </c>
      <c r="H64" s="648">
        <v>-3.007835</v>
      </c>
      <c r="I64" s="648">
        <v>-8.9759999999999996E-3</v>
      </c>
      <c r="J64" s="648">
        <v>-2.9638779999999998</v>
      </c>
      <c r="K64" s="648">
        <v>0</v>
      </c>
      <c r="L64" s="648">
        <v>-2.942161</v>
      </c>
      <c r="M64" s="648">
        <v>0</v>
      </c>
    </row>
    <row r="65" spans="2:13">
      <c r="B65" s="979" t="s">
        <v>412</v>
      </c>
      <c r="C65" s="979"/>
      <c r="D65" s="506">
        <v>18913.986638999999</v>
      </c>
      <c r="E65" s="506">
        <v>18399.600785999999</v>
      </c>
      <c r="F65" s="506">
        <v>20730.505088999998</v>
      </c>
      <c r="G65" s="506">
        <v>19999.697956</v>
      </c>
      <c r="H65" s="506">
        <v>21898.742845000001</v>
      </c>
      <c r="I65" s="506">
        <v>20989.184632</v>
      </c>
      <c r="J65" s="506">
        <v>22002.915198999999</v>
      </c>
      <c r="K65" s="506">
        <v>21077.298466</v>
      </c>
      <c r="L65" s="506">
        <v>22246.804259</v>
      </c>
      <c r="M65" s="506">
        <v>21301.233451</v>
      </c>
    </row>
    <row r="66" spans="2:13"/>
    <row r="67" spans="2:13" ht="12.75" customHeight="1">
      <c r="B67" s="980" t="s">
        <v>1069</v>
      </c>
      <c r="C67" s="980"/>
      <c r="D67" s="980"/>
      <c r="E67" s="980"/>
      <c r="F67" s="980"/>
      <c r="G67" s="980"/>
      <c r="H67" s="980"/>
      <c r="I67" s="980"/>
      <c r="J67" s="980"/>
      <c r="K67" s="980"/>
      <c r="L67" s="980"/>
      <c r="M67" s="980"/>
    </row>
    <row r="68" spans="2:13"/>
    <row r="69" spans="2:13" hidden="1"/>
    <row r="70" spans="2:13" ht="12.75" hidden="1" customHeight="1"/>
    <row r="71" spans="2:13" ht="12.75" hidden="1" customHeight="1"/>
    <row r="72" spans="2:13" ht="12.75" hidden="1" customHeight="1"/>
    <row r="73" spans="2:13" ht="12.75" hidden="1" customHeight="1"/>
    <row r="74" spans="2:13" ht="12.75" hidden="1" customHeight="1"/>
  </sheetData>
  <mergeCells count="11">
    <mergeCell ref="B2:M2"/>
    <mergeCell ref="B65:C65"/>
    <mergeCell ref="B67:M67"/>
    <mergeCell ref="B3:M3"/>
    <mergeCell ref="B5:B6"/>
    <mergeCell ref="C5:C6"/>
    <mergeCell ref="D5:E5"/>
    <mergeCell ref="F5:G5"/>
    <mergeCell ref="H5:I5"/>
    <mergeCell ref="J5:K5"/>
    <mergeCell ref="L5:M5"/>
  </mergeCells>
  <pageMargins left="0.39370078740157483" right="0.39370078740157483" top="0.39370078740157483" bottom="0.47244094488188981" header="0.31496062992125984" footer="0.19685039370078741"/>
  <pageSetup paperSize="9" scale="43" orientation="landscape" r:id="rId1"/>
  <headerFooter scaleWithDoc="0">
    <oddFooter xml:space="preserve">&amp;L&amp;6Департамент банковского регулирования и аналитики Банка России </oddFooter>
  </headerFooter>
  <rowBreaks count="1" manualBreakCount="1">
    <brk id="41" min="1" max="12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tabColor rgb="FFCC4488"/>
    <outlinePr summaryBelow="0"/>
    <pageSetUpPr fitToPage="1"/>
  </sheetPr>
  <dimension ref="A1:L71"/>
  <sheetViews>
    <sheetView showGridLines="0" view="pageBreakPreview" zoomScaleNormal="100" zoomScaleSheetLayoutView="100" workbookViewId="0"/>
  </sheetViews>
  <sheetFormatPr defaultColWidth="0" defaultRowHeight="12.75" zeroHeight="1"/>
  <cols>
    <col min="1" max="1" width="2.85546875" style="19" customWidth="1"/>
    <col min="2" max="2" width="7.5703125" style="19" customWidth="1"/>
    <col min="3" max="3" width="48" style="19" customWidth="1"/>
    <col min="4" max="4" width="15.7109375" style="19" customWidth="1"/>
    <col min="5" max="9" width="11.7109375" style="14" customWidth="1"/>
    <col min="10" max="10" width="2.85546875" style="19" customWidth="1"/>
    <col min="11" max="12" width="0" style="21" hidden="1" customWidth="1"/>
    <col min="13" max="16384" width="9.140625" style="21" hidden="1"/>
  </cols>
  <sheetData>
    <row r="1" spans="1:10" s="19" customFormat="1" ht="13.5" customHeight="1">
      <c r="E1" s="14"/>
      <c r="F1" s="14"/>
      <c r="G1" s="14"/>
      <c r="H1" s="14"/>
      <c r="I1" s="20"/>
    </row>
    <row r="2" spans="1:10" s="156" customFormat="1" ht="37.5" customHeight="1">
      <c r="A2" s="155"/>
      <c r="B2" s="986" t="s">
        <v>825</v>
      </c>
      <c r="C2" s="986"/>
      <c r="D2" s="986"/>
      <c r="E2" s="986"/>
      <c r="F2" s="986"/>
      <c r="G2" s="986"/>
      <c r="H2" s="986"/>
      <c r="I2" s="986"/>
      <c r="J2" s="155"/>
    </row>
    <row r="3" spans="1:10" ht="12.75" customHeight="1"/>
    <row r="4" spans="1:10" ht="24">
      <c r="B4" s="206" t="s">
        <v>38</v>
      </c>
      <c r="C4" s="140" t="s">
        <v>18</v>
      </c>
      <c r="D4" s="189" t="s">
        <v>309</v>
      </c>
      <c r="E4" s="647">
        <v>45658</v>
      </c>
      <c r="F4" s="647">
        <v>46023</v>
      </c>
      <c r="G4" s="647">
        <v>46113</v>
      </c>
      <c r="H4" s="647">
        <v>46143</v>
      </c>
      <c r="I4" s="647">
        <v>46174</v>
      </c>
      <c r="J4" s="91"/>
    </row>
    <row r="5" spans="1:10" s="23" customFormat="1" ht="14.25" customHeight="1">
      <c r="A5" s="14"/>
      <c r="B5" s="207">
        <v>1</v>
      </c>
      <c r="C5" s="208" t="s">
        <v>1332</v>
      </c>
      <c r="D5" s="208"/>
      <c r="E5" s="209">
        <v>125139.11328600001</v>
      </c>
      <c r="F5" s="209">
        <v>128549.166629</v>
      </c>
      <c r="G5" s="209">
        <v>128611.48384</v>
      </c>
      <c r="H5" s="209">
        <v>130121.155399</v>
      </c>
      <c r="I5" s="209">
        <v>131442.32317600001</v>
      </c>
      <c r="J5" s="92"/>
    </row>
    <row r="6" spans="1:10" s="23" customFormat="1" ht="27" customHeight="1">
      <c r="A6" s="22"/>
      <c r="B6" s="210">
        <v>2</v>
      </c>
      <c r="C6" s="211" t="s">
        <v>429</v>
      </c>
      <c r="D6" s="211"/>
      <c r="E6" s="212">
        <v>7382.4912489999997</v>
      </c>
      <c r="F6" s="212">
        <v>10265.097073999999</v>
      </c>
      <c r="G6" s="212">
        <v>10345.275659999999</v>
      </c>
      <c r="H6" s="212">
        <v>10456.42303</v>
      </c>
      <c r="I6" s="212">
        <v>10604.990427000001</v>
      </c>
      <c r="J6" s="92"/>
    </row>
    <row r="7" spans="1:10" s="23" customFormat="1" ht="14.25" customHeight="1">
      <c r="A7" s="22"/>
      <c r="B7" s="210">
        <v>3</v>
      </c>
      <c r="C7" s="213" t="s">
        <v>430</v>
      </c>
      <c r="D7" s="213"/>
      <c r="E7" s="212">
        <v>12445.139625</v>
      </c>
      <c r="F7" s="212">
        <v>13138.3357782</v>
      </c>
      <c r="G7" s="212">
        <v>12942.8622722</v>
      </c>
      <c r="H7" s="212">
        <v>12950.135658700001</v>
      </c>
      <c r="I7" s="212">
        <v>12971.547616200001</v>
      </c>
      <c r="J7" s="92"/>
    </row>
    <row r="8" spans="1:10" s="23" customFormat="1" ht="14.25" customHeight="1">
      <c r="A8" s="22"/>
      <c r="B8" s="210">
        <v>4</v>
      </c>
      <c r="C8" s="213" t="s">
        <v>271</v>
      </c>
      <c r="D8" s="213"/>
      <c r="E8" s="212">
        <v>4996.6974220000002</v>
      </c>
      <c r="F8" s="212">
        <v>4097.6721960000004</v>
      </c>
      <c r="G8" s="212">
        <v>4002.3485340000002</v>
      </c>
      <c r="H8" s="212">
        <v>3657.5707809999999</v>
      </c>
      <c r="I8" s="212">
        <v>3606.800373</v>
      </c>
      <c r="J8" s="92"/>
    </row>
    <row r="9" spans="1:10" s="23" customFormat="1" ht="14.25" customHeight="1">
      <c r="A9" s="22"/>
      <c r="B9" s="985" t="s">
        <v>296</v>
      </c>
      <c r="C9" s="985"/>
      <c r="D9" s="214"/>
      <c r="E9" s="215">
        <v>149963.44158200003</v>
      </c>
      <c r="F9" s="215">
        <v>156050.27167720001</v>
      </c>
      <c r="G9" s="215">
        <v>155901.97030619998</v>
      </c>
      <c r="H9" s="215">
        <v>157185.28486869996</v>
      </c>
      <c r="I9" s="215">
        <v>158625.66159220002</v>
      </c>
      <c r="J9" s="92"/>
    </row>
    <row r="10" spans="1:10" ht="12.75" customHeight="1"/>
    <row r="11" spans="1:10" ht="12.75" customHeight="1">
      <c r="B11" s="987" t="s">
        <v>1331</v>
      </c>
      <c r="C11" s="987"/>
      <c r="D11" s="987"/>
      <c r="E11" s="987"/>
      <c r="F11" s="987"/>
      <c r="G11" s="987"/>
      <c r="H11" s="987"/>
      <c r="I11" s="988"/>
      <c r="J11" s="21"/>
    </row>
    <row r="12" spans="1:10" s="19" customFormat="1" ht="12.75" customHeight="1">
      <c r="C12" s="4"/>
      <c r="D12" s="4"/>
      <c r="E12" s="13"/>
      <c r="F12" s="13"/>
      <c r="G12" s="13"/>
      <c r="H12" s="13"/>
      <c r="I12" s="13"/>
    </row>
    <row r="13" spans="1:10" hidden="1">
      <c r="C13" s="4"/>
      <c r="D13" s="4"/>
      <c r="E13" s="13"/>
      <c r="F13" s="13"/>
      <c r="G13" s="13"/>
      <c r="H13" s="13"/>
      <c r="I13" s="13"/>
    </row>
    <row r="14" spans="1:10" hidden="1">
      <c r="C14" s="4"/>
      <c r="D14" s="4"/>
      <c r="E14" s="13"/>
      <c r="F14" s="13"/>
      <c r="G14" s="13"/>
      <c r="H14" s="13"/>
      <c r="I14" s="13"/>
    </row>
    <row r="15" spans="1:10" hidden="1">
      <c r="C15" s="4"/>
      <c r="D15" s="4"/>
      <c r="E15" s="13"/>
      <c r="F15" s="13"/>
      <c r="G15" s="13"/>
      <c r="H15" s="13"/>
      <c r="I15" s="13"/>
    </row>
    <row r="16" spans="1:10" hidden="1">
      <c r="C16" s="4"/>
      <c r="D16" s="4"/>
      <c r="E16" s="13"/>
      <c r="F16" s="13"/>
      <c r="G16" s="13"/>
      <c r="H16" s="13"/>
      <c r="I16" s="13"/>
    </row>
    <row r="17" spans="3:9" hidden="1">
      <c r="C17" s="4"/>
      <c r="D17" s="4"/>
      <c r="E17" s="13"/>
      <c r="F17" s="13"/>
      <c r="G17" s="13"/>
      <c r="H17" s="13"/>
      <c r="I17" s="13"/>
    </row>
    <row r="18" spans="3:9" hidden="1">
      <c r="C18" s="4"/>
      <c r="D18" s="4"/>
      <c r="E18" s="13"/>
      <c r="F18" s="13"/>
      <c r="G18" s="13"/>
      <c r="H18" s="13"/>
      <c r="I18" s="13"/>
    </row>
    <row r="19" spans="3:9" hidden="1">
      <c r="C19" s="4"/>
      <c r="D19" s="4"/>
      <c r="E19" s="13"/>
      <c r="F19" s="13"/>
      <c r="G19" s="13"/>
      <c r="H19" s="13"/>
      <c r="I19" s="13"/>
    </row>
    <row r="20" spans="3:9" hidden="1">
      <c r="C20" s="4"/>
      <c r="D20" s="4"/>
      <c r="E20" s="13"/>
      <c r="F20" s="13"/>
      <c r="G20" s="13"/>
      <c r="H20" s="13"/>
      <c r="I20" s="13"/>
    </row>
    <row r="21" spans="3:9" hidden="1">
      <c r="C21" s="4"/>
      <c r="D21" s="4"/>
      <c r="E21" s="13"/>
      <c r="F21" s="13"/>
      <c r="G21" s="13"/>
      <c r="H21" s="13"/>
      <c r="I21" s="13"/>
    </row>
    <row r="22" spans="3:9" hidden="1">
      <c r="C22" s="4"/>
      <c r="D22" s="4"/>
      <c r="E22" s="13"/>
      <c r="F22" s="13"/>
      <c r="G22" s="13"/>
      <c r="H22" s="13"/>
      <c r="I22" s="13"/>
    </row>
    <row r="23" spans="3:9" hidden="1">
      <c r="C23" s="4"/>
      <c r="D23" s="4"/>
      <c r="E23" s="13"/>
      <c r="F23" s="13"/>
      <c r="G23" s="13"/>
      <c r="H23" s="13"/>
      <c r="I23" s="13"/>
    </row>
    <row r="24" spans="3:9" hidden="1">
      <c r="C24" s="4"/>
      <c r="D24" s="4"/>
      <c r="E24" s="13"/>
      <c r="F24" s="13"/>
      <c r="G24" s="13"/>
      <c r="H24" s="13"/>
      <c r="I24" s="13"/>
    </row>
    <row r="25" spans="3:9" hidden="1">
      <c r="C25" s="4"/>
      <c r="D25" s="4"/>
      <c r="E25" s="13"/>
      <c r="F25" s="13"/>
      <c r="G25" s="13"/>
      <c r="H25" s="13"/>
      <c r="I25" s="13"/>
    </row>
    <row r="26" spans="3:9" hidden="1">
      <c r="C26" s="4"/>
      <c r="D26" s="4"/>
      <c r="E26" s="13"/>
      <c r="F26" s="13"/>
      <c r="G26" s="13"/>
      <c r="H26" s="13"/>
      <c r="I26" s="13"/>
    </row>
    <row r="27" spans="3:9" hidden="1">
      <c r="C27" s="4"/>
      <c r="D27" s="4"/>
      <c r="E27" s="13"/>
      <c r="F27" s="13"/>
      <c r="G27" s="13"/>
      <c r="H27" s="13"/>
      <c r="I27" s="13"/>
    </row>
    <row r="28" spans="3:9" hidden="1">
      <c r="C28" s="4"/>
      <c r="D28" s="4"/>
      <c r="E28" s="13"/>
      <c r="F28" s="13"/>
      <c r="G28" s="13"/>
      <c r="H28" s="13"/>
      <c r="I28" s="13"/>
    </row>
    <row r="29" spans="3:9" hidden="1">
      <c r="C29" s="4"/>
      <c r="D29" s="4"/>
      <c r="E29" s="13"/>
      <c r="F29" s="13"/>
      <c r="G29" s="13"/>
      <c r="H29" s="13"/>
      <c r="I29" s="13"/>
    </row>
    <row r="30" spans="3:9" hidden="1"/>
    <row r="31" spans="3:9" hidden="1"/>
    <row r="32" spans="3:9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</sheetData>
  <mergeCells count="3">
    <mergeCell ref="B9:C9"/>
    <mergeCell ref="B2:I2"/>
    <mergeCell ref="B11:I11"/>
  </mergeCells>
  <pageMargins left="0.39370078740157483" right="0.39370078740157483" top="0.39370078740157483" bottom="0.47244094488188981" header="0.31496062992125984" footer="0.19685039370078741"/>
  <pageSetup paperSize="9" scale="75" fitToHeight="0" orientation="portrait" r:id="rId1"/>
  <headerFooter scaleWithDoc="0">
    <oddFooter xml:space="preserve">&amp;L&amp;6Департамент банковского регулирования и аналитики Банка России 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tabColor rgb="FFCC4488"/>
    <outlinePr summaryBelow="0" summaryRight="0"/>
    <pageSetUpPr fitToPage="1"/>
  </sheetPr>
  <dimension ref="A1:O92"/>
  <sheetViews>
    <sheetView showGridLines="0" view="pageBreakPreview" zoomScale="85" zoomScaleNormal="85" zoomScaleSheetLayoutView="85" workbookViewId="0"/>
  </sheetViews>
  <sheetFormatPr defaultColWidth="0" defaultRowHeight="12.75" zeroHeight="1" outlineLevelRow="1"/>
  <cols>
    <col min="1" max="1" width="2.85546875" style="24" customWidth="1"/>
    <col min="2" max="2" width="47.5703125" style="26" customWidth="1"/>
    <col min="3" max="3" width="13.5703125" style="26" customWidth="1"/>
    <col min="4" max="4" width="15.140625" style="26" bestFit="1" customWidth="1"/>
    <col min="5" max="5" width="13.5703125" style="26" bestFit="1" customWidth="1"/>
    <col min="6" max="6" width="15.140625" style="26" bestFit="1" customWidth="1"/>
    <col min="7" max="7" width="13.5703125" style="26" bestFit="1" customWidth="1"/>
    <col min="8" max="8" width="15.140625" style="26" bestFit="1" customWidth="1"/>
    <col min="9" max="9" width="13.5703125" style="26" bestFit="1" customWidth="1"/>
    <col min="10" max="10" width="15.140625" style="26" bestFit="1" customWidth="1"/>
    <col min="11" max="11" width="13.7109375" style="26" customWidth="1"/>
    <col min="12" max="12" width="15.140625" style="26" bestFit="1" customWidth="1"/>
    <col min="13" max="13" width="2.85546875" style="24" customWidth="1"/>
    <col min="14" max="15" width="0" style="25" hidden="1" customWidth="1"/>
    <col min="16" max="16384" width="8.85546875" style="25" hidden="1"/>
  </cols>
  <sheetData>
    <row r="1" spans="1:13" s="24" customFormat="1" ht="12" customHeight="1">
      <c r="B1" s="26"/>
      <c r="C1" s="27"/>
      <c r="D1" s="27"/>
      <c r="E1" s="27"/>
      <c r="F1" s="27"/>
      <c r="G1" s="27"/>
      <c r="H1" s="27"/>
      <c r="I1" s="27"/>
      <c r="J1" s="27"/>
      <c r="K1" s="27"/>
      <c r="L1" s="27"/>
    </row>
    <row r="2" spans="1:13" s="24" customFormat="1" ht="27" customHeight="1">
      <c r="B2" s="990" t="s">
        <v>799</v>
      </c>
      <c r="C2" s="990"/>
      <c r="D2" s="990"/>
      <c r="E2" s="990"/>
      <c r="F2" s="990"/>
      <c r="G2" s="990"/>
      <c r="H2" s="990"/>
      <c r="I2" s="990"/>
      <c r="J2" s="990"/>
      <c r="K2" s="990"/>
      <c r="L2" s="990"/>
    </row>
    <row r="3" spans="1:13">
      <c r="A3" s="26"/>
      <c r="L3" s="24"/>
      <c r="M3" s="25"/>
    </row>
    <row r="4" spans="1:13" ht="16.5" customHeight="1">
      <c r="A4" s="26"/>
      <c r="B4" s="991" t="s">
        <v>264</v>
      </c>
      <c r="C4" s="967">
        <v>45658</v>
      </c>
      <c r="D4" s="967"/>
      <c r="E4" s="967">
        <v>46023</v>
      </c>
      <c r="F4" s="967"/>
      <c r="G4" s="967">
        <v>46113</v>
      </c>
      <c r="H4" s="967"/>
      <c r="I4" s="967">
        <v>46143</v>
      </c>
      <c r="J4" s="967"/>
      <c r="K4" s="967">
        <v>46174</v>
      </c>
      <c r="L4" s="967"/>
      <c r="M4" s="25"/>
    </row>
    <row r="5" spans="1:13" ht="36.75" customHeight="1">
      <c r="A5" s="26"/>
      <c r="B5" s="991"/>
      <c r="C5" s="125" t="s">
        <v>140</v>
      </c>
      <c r="D5" s="125" t="s">
        <v>199</v>
      </c>
      <c r="E5" s="125" t="s">
        <v>140</v>
      </c>
      <c r="F5" s="125" t="s">
        <v>199</v>
      </c>
      <c r="G5" s="125" t="s">
        <v>140</v>
      </c>
      <c r="H5" s="125" t="s">
        <v>199</v>
      </c>
      <c r="I5" s="125" t="s">
        <v>140</v>
      </c>
      <c r="J5" s="125" t="s">
        <v>199</v>
      </c>
      <c r="K5" s="125" t="s">
        <v>140</v>
      </c>
      <c r="L5" s="125" t="s">
        <v>199</v>
      </c>
      <c r="M5" s="25"/>
    </row>
    <row r="6" spans="1:13" ht="21" customHeight="1">
      <c r="A6" s="26"/>
      <c r="B6" s="989" t="s">
        <v>125</v>
      </c>
      <c r="C6" s="989"/>
      <c r="D6" s="989"/>
      <c r="E6" s="989"/>
      <c r="F6" s="989"/>
      <c r="G6" s="989"/>
      <c r="H6" s="989"/>
      <c r="I6" s="989"/>
      <c r="J6" s="989"/>
      <c r="K6" s="989"/>
      <c r="L6" s="989"/>
      <c r="M6" s="25"/>
    </row>
    <row r="7" spans="1:13" ht="13.5">
      <c r="B7" s="550" t="s">
        <v>1107</v>
      </c>
      <c r="C7" s="992">
        <v>12.47195582399892</v>
      </c>
      <c r="D7" s="993"/>
      <c r="E7" s="992">
        <v>13.185056005495218</v>
      </c>
      <c r="F7" s="993"/>
      <c r="G7" s="992">
        <v>13.933516990411071</v>
      </c>
      <c r="H7" s="993"/>
      <c r="I7" s="992">
        <v>13.882944247757232</v>
      </c>
      <c r="J7" s="993"/>
      <c r="K7" s="992">
        <v>13.906880049277431</v>
      </c>
      <c r="L7" s="993"/>
    </row>
    <row r="8" spans="1:13" ht="12.75" customHeight="1" outlineLevel="1">
      <c r="B8" s="551" t="s">
        <v>314</v>
      </c>
      <c r="C8" s="552">
        <v>340</v>
      </c>
      <c r="D8" s="569">
        <v>94.903740317350284</v>
      </c>
      <c r="E8" s="552">
        <v>338</v>
      </c>
      <c r="F8" s="569">
        <v>93.695782588586269</v>
      </c>
      <c r="G8" s="552">
        <v>341</v>
      </c>
      <c r="H8" s="569">
        <v>93.57944800410317</v>
      </c>
      <c r="I8" s="552">
        <v>340</v>
      </c>
      <c r="J8" s="569">
        <v>93.608807025338933</v>
      </c>
      <c r="K8" s="552">
        <v>342</v>
      </c>
      <c r="L8" s="569">
        <v>93.475253398688622</v>
      </c>
    </row>
    <row r="9" spans="1:13" ht="13.5" customHeight="1" outlineLevel="1">
      <c r="B9" s="553" t="s">
        <v>1108</v>
      </c>
      <c r="C9" s="552">
        <v>10</v>
      </c>
      <c r="D9" s="555">
        <v>1.4469178118756789</v>
      </c>
      <c r="E9" s="552">
        <v>6</v>
      </c>
      <c r="F9" s="555">
        <v>0.74808909978732241</v>
      </c>
      <c r="G9" s="552">
        <v>7</v>
      </c>
      <c r="H9" s="555">
        <v>0.31392569503126461</v>
      </c>
      <c r="I9" s="552">
        <v>7</v>
      </c>
      <c r="J9" s="555">
        <v>0.30185829689761912</v>
      </c>
      <c r="K9" s="552">
        <v>7</v>
      </c>
      <c r="L9" s="555">
        <v>0.29847958318698659</v>
      </c>
    </row>
    <row r="10" spans="1:13" ht="12.75" customHeight="1" outlineLevel="1">
      <c r="B10" s="556" t="s">
        <v>251</v>
      </c>
      <c r="C10" s="554">
        <v>9</v>
      </c>
      <c r="D10" s="555">
        <v>40.837393837739874</v>
      </c>
      <c r="E10" s="554">
        <v>5</v>
      </c>
      <c r="F10" s="555">
        <v>16.173613902543249</v>
      </c>
      <c r="G10" s="554">
        <v>6</v>
      </c>
      <c r="H10" s="555">
        <v>16.981744865479559</v>
      </c>
      <c r="I10" s="554">
        <v>5</v>
      </c>
      <c r="J10" s="555">
        <v>21.487921209919868</v>
      </c>
      <c r="K10" s="554">
        <v>5</v>
      </c>
      <c r="L10" s="555">
        <v>21.265160670366861</v>
      </c>
    </row>
    <row r="11" spans="1:13" ht="12.75" customHeight="1" outlineLevel="1">
      <c r="B11" s="557" t="s">
        <v>252</v>
      </c>
      <c r="C11" s="554">
        <v>17</v>
      </c>
      <c r="D11" s="555">
        <v>3.8383594563207049</v>
      </c>
      <c r="E11" s="554">
        <v>16</v>
      </c>
      <c r="F11" s="555">
        <v>27.689138723340001</v>
      </c>
      <c r="G11" s="554">
        <v>16</v>
      </c>
      <c r="H11" s="555">
        <v>24.470474200443309</v>
      </c>
      <c r="I11" s="554">
        <v>17</v>
      </c>
      <c r="J11" s="555">
        <v>18.022726836351481</v>
      </c>
      <c r="K11" s="554">
        <v>19</v>
      </c>
      <c r="L11" s="555">
        <v>14.211413747671511</v>
      </c>
    </row>
    <row r="12" spans="1:13" ht="12.75" customHeight="1" outlineLevel="1">
      <c r="B12" s="558" t="s">
        <v>253</v>
      </c>
      <c r="C12" s="554">
        <v>28</v>
      </c>
      <c r="D12" s="555">
        <v>37.321009195430307</v>
      </c>
      <c r="E12" s="554">
        <v>26</v>
      </c>
      <c r="F12" s="555">
        <v>39.822881157824852</v>
      </c>
      <c r="G12" s="554">
        <v>24</v>
      </c>
      <c r="H12" s="555">
        <v>10.12204965640969</v>
      </c>
      <c r="I12" s="554">
        <v>25</v>
      </c>
      <c r="J12" s="555">
        <v>12.926503180074789</v>
      </c>
      <c r="K12" s="554">
        <v>23</v>
      </c>
      <c r="L12" s="555">
        <v>16.496483341711279</v>
      </c>
    </row>
    <row r="13" spans="1:13" ht="12.75" customHeight="1" outlineLevel="1">
      <c r="B13" s="558" t="s">
        <v>244</v>
      </c>
      <c r="C13" s="554">
        <v>276</v>
      </c>
      <c r="D13" s="555">
        <v>11.460060015983728</v>
      </c>
      <c r="E13" s="554">
        <v>285</v>
      </c>
      <c r="F13" s="555">
        <v>9.2620597050908415</v>
      </c>
      <c r="G13" s="554">
        <v>288</v>
      </c>
      <c r="H13" s="555">
        <v>41.691253586739343</v>
      </c>
      <c r="I13" s="554">
        <v>286</v>
      </c>
      <c r="J13" s="555">
        <v>40.869797502095167</v>
      </c>
      <c r="K13" s="554">
        <v>288</v>
      </c>
      <c r="L13" s="555">
        <v>41.203716055751983</v>
      </c>
    </row>
    <row r="14" spans="1:13">
      <c r="B14" s="559" t="s">
        <v>424</v>
      </c>
      <c r="C14" s="992">
        <v>11.8542644713605</v>
      </c>
      <c r="D14" s="993"/>
      <c r="E14" s="992">
        <v>12.51320266495774</v>
      </c>
      <c r="F14" s="993"/>
      <c r="G14" s="992">
        <v>13.064857518925372</v>
      </c>
      <c r="H14" s="993"/>
      <c r="I14" s="992">
        <v>13.03727788358662</v>
      </c>
      <c r="J14" s="993"/>
      <c r="K14" s="992">
        <v>13.070993549362059</v>
      </c>
      <c r="L14" s="993"/>
    </row>
    <row r="15" spans="1:13" ht="12.75" customHeight="1" outlineLevel="1">
      <c r="B15" s="551" t="s">
        <v>108</v>
      </c>
      <c r="C15" s="552">
        <v>13</v>
      </c>
      <c r="D15" s="569">
        <v>77.554844521876703</v>
      </c>
      <c r="E15" s="552">
        <v>12</v>
      </c>
      <c r="F15" s="569">
        <v>79.213570396924695</v>
      </c>
      <c r="G15" s="552">
        <v>12</v>
      </c>
      <c r="H15" s="569">
        <v>79.57058925603306</v>
      </c>
      <c r="I15" s="552">
        <v>12</v>
      </c>
      <c r="J15" s="569">
        <v>79.5938397110002</v>
      </c>
      <c r="K15" s="552">
        <v>12</v>
      </c>
      <c r="L15" s="569">
        <v>79.482667648734335</v>
      </c>
    </row>
    <row r="16" spans="1:13" ht="13.5" customHeight="1" outlineLevel="1">
      <c r="B16" s="553" t="s">
        <v>1108</v>
      </c>
      <c r="C16" s="552">
        <v>0</v>
      </c>
      <c r="D16" s="555">
        <v>0</v>
      </c>
      <c r="E16" s="552">
        <v>0</v>
      </c>
      <c r="F16" s="555">
        <v>0</v>
      </c>
      <c r="G16" s="552">
        <v>0</v>
      </c>
      <c r="H16" s="555">
        <v>0</v>
      </c>
      <c r="I16" s="552">
        <v>0</v>
      </c>
      <c r="J16" s="555">
        <v>0</v>
      </c>
      <c r="K16" s="552">
        <v>0</v>
      </c>
      <c r="L16" s="555">
        <v>0</v>
      </c>
    </row>
    <row r="17" spans="2:12" ht="12.75" customHeight="1" outlineLevel="1">
      <c r="B17" s="556" t="s">
        <v>752</v>
      </c>
      <c r="C17" s="554">
        <v>7</v>
      </c>
      <c r="D17" s="555">
        <v>42.691366252050742</v>
      </c>
      <c r="E17" s="554">
        <v>6</v>
      </c>
      <c r="F17" s="555">
        <v>39.488534014134572</v>
      </c>
      <c r="G17" s="554">
        <v>3</v>
      </c>
      <c r="H17" s="555">
        <v>22.784915888842498</v>
      </c>
      <c r="I17" s="554">
        <v>3</v>
      </c>
      <c r="J17" s="555">
        <v>23.267521982182348</v>
      </c>
      <c r="K17" s="554">
        <v>4</v>
      </c>
      <c r="L17" s="555">
        <v>29.447241858807686</v>
      </c>
    </row>
    <row r="18" spans="2:12" ht="12.75" customHeight="1" outlineLevel="1">
      <c r="B18" s="557" t="s">
        <v>753</v>
      </c>
      <c r="C18" s="554">
        <v>2</v>
      </c>
      <c r="D18" s="555">
        <v>32.00204793017069</v>
      </c>
      <c r="E18" s="554">
        <v>3</v>
      </c>
      <c r="F18" s="555">
        <v>7.4395896475273853</v>
      </c>
      <c r="G18" s="554">
        <v>6</v>
      </c>
      <c r="H18" s="555">
        <v>24.38514435543404</v>
      </c>
      <c r="I18" s="554">
        <v>6</v>
      </c>
      <c r="J18" s="555">
        <v>24.174332246399921</v>
      </c>
      <c r="K18" s="554">
        <v>5</v>
      </c>
      <c r="L18" s="555">
        <v>17.598582093410769</v>
      </c>
    </row>
    <row r="19" spans="2:12" ht="12.75" customHeight="1" outlineLevel="1">
      <c r="B19" s="558" t="s">
        <v>754</v>
      </c>
      <c r="C19" s="554">
        <v>0</v>
      </c>
      <c r="D19" s="555">
        <v>0</v>
      </c>
      <c r="E19" s="554">
        <v>1</v>
      </c>
      <c r="F19" s="555">
        <v>31.003058289674762</v>
      </c>
      <c r="G19" s="554">
        <v>1</v>
      </c>
      <c r="H19" s="555">
        <v>31.251716004311241</v>
      </c>
      <c r="I19" s="554">
        <v>1</v>
      </c>
      <c r="J19" s="555">
        <v>30.904252361782657</v>
      </c>
      <c r="K19" s="554">
        <v>1</v>
      </c>
      <c r="L19" s="555">
        <v>31.174614351912638</v>
      </c>
    </row>
    <row r="20" spans="2:12" ht="12.75" customHeight="1" outlineLevel="1">
      <c r="B20" s="558" t="s">
        <v>755</v>
      </c>
      <c r="C20" s="554">
        <v>4</v>
      </c>
      <c r="D20" s="555">
        <v>2.8614303396552772</v>
      </c>
      <c r="E20" s="554">
        <v>2</v>
      </c>
      <c r="F20" s="555">
        <v>1.2823884455879631</v>
      </c>
      <c r="G20" s="554">
        <v>2</v>
      </c>
      <c r="H20" s="555">
        <v>1.148813007445284</v>
      </c>
      <c r="I20" s="554">
        <v>2</v>
      </c>
      <c r="J20" s="555">
        <v>1.24773312063527</v>
      </c>
      <c r="K20" s="554">
        <v>2</v>
      </c>
      <c r="L20" s="555">
        <v>1.2622293446032411</v>
      </c>
    </row>
    <row r="21" spans="2:12" ht="15.75" customHeight="1">
      <c r="B21" s="559" t="s">
        <v>425</v>
      </c>
      <c r="C21" s="992">
        <v>15.04504608605998</v>
      </c>
      <c r="D21" s="993"/>
      <c r="E21" s="992">
        <v>16.97123209370816</v>
      </c>
      <c r="F21" s="993"/>
      <c r="G21" s="992">
        <v>19.533552520867101</v>
      </c>
      <c r="H21" s="993"/>
      <c r="I21" s="992">
        <v>19.380969489012621</v>
      </c>
      <c r="J21" s="993"/>
      <c r="K21" s="992">
        <v>19.470918203332069</v>
      </c>
      <c r="L21" s="993"/>
    </row>
    <row r="22" spans="2:12" ht="12.75" customHeight="1" outlineLevel="1">
      <c r="B22" s="560" t="s">
        <v>138</v>
      </c>
      <c r="C22" s="552">
        <v>204</v>
      </c>
      <c r="D22" s="569">
        <v>15.661987799515428</v>
      </c>
      <c r="E22" s="552">
        <v>198</v>
      </c>
      <c r="F22" s="569">
        <v>14.103275916805133</v>
      </c>
      <c r="G22" s="552">
        <v>201</v>
      </c>
      <c r="H22" s="569">
        <v>13.720173970121969</v>
      </c>
      <c r="I22" s="552">
        <v>200</v>
      </c>
      <c r="J22" s="569">
        <v>13.735433384306404</v>
      </c>
      <c r="K22" s="552">
        <v>198</v>
      </c>
      <c r="L22" s="569">
        <v>13.698720650686301</v>
      </c>
    </row>
    <row r="23" spans="2:12" ht="13.5" customHeight="1" outlineLevel="1">
      <c r="B23" s="553" t="s">
        <v>1108</v>
      </c>
      <c r="C23" s="552">
        <v>10</v>
      </c>
      <c r="D23" s="555">
        <v>1.4469178118756789</v>
      </c>
      <c r="E23" s="552">
        <v>6</v>
      </c>
      <c r="F23" s="555">
        <v>0.74808909978732241</v>
      </c>
      <c r="G23" s="552">
        <v>6</v>
      </c>
      <c r="H23" s="555">
        <v>0.31392569503126461</v>
      </c>
      <c r="I23" s="552">
        <v>6</v>
      </c>
      <c r="J23" s="555">
        <v>0.30185829689761912</v>
      </c>
      <c r="K23" s="552">
        <v>6</v>
      </c>
      <c r="L23" s="555">
        <v>0.29847958318698659</v>
      </c>
    </row>
    <row r="24" spans="2:12" ht="12.75" customHeight="1" outlineLevel="1">
      <c r="B24" s="556" t="s">
        <v>251</v>
      </c>
      <c r="C24" s="554">
        <v>3</v>
      </c>
      <c r="D24" s="555">
        <v>0.71671249154502115</v>
      </c>
      <c r="E24" s="554">
        <v>3</v>
      </c>
      <c r="F24" s="555">
        <v>0.17763037102351539</v>
      </c>
      <c r="G24" s="554">
        <v>4</v>
      </c>
      <c r="H24" s="555">
        <v>0.24228293929515909</v>
      </c>
      <c r="I24" s="554">
        <v>3</v>
      </c>
      <c r="J24" s="555">
        <v>0.21114331293610941</v>
      </c>
      <c r="K24" s="554">
        <v>3</v>
      </c>
      <c r="L24" s="555">
        <v>0.1929618316455933</v>
      </c>
    </row>
    <row r="25" spans="2:12" ht="12.75" customHeight="1" outlineLevel="1">
      <c r="B25" s="557" t="s">
        <v>252</v>
      </c>
      <c r="C25" s="554">
        <v>11</v>
      </c>
      <c r="D25" s="555">
        <v>1.2434851977666699</v>
      </c>
      <c r="E25" s="554">
        <v>7</v>
      </c>
      <c r="F25" s="555">
        <v>2.119271393316172</v>
      </c>
      <c r="G25" s="554">
        <v>7</v>
      </c>
      <c r="H25" s="555">
        <v>1.448168105906406</v>
      </c>
      <c r="I25" s="554">
        <v>9</v>
      </c>
      <c r="J25" s="555">
        <v>1.4243488869383849</v>
      </c>
      <c r="K25" s="554">
        <v>9</v>
      </c>
      <c r="L25" s="555">
        <v>1.4327322096142852</v>
      </c>
    </row>
    <row r="26" spans="2:12" ht="12.75" customHeight="1" outlineLevel="1">
      <c r="B26" s="558" t="s">
        <v>253</v>
      </c>
      <c r="C26" s="554">
        <v>25</v>
      </c>
      <c r="D26" s="555">
        <v>5.3150764983992005</v>
      </c>
      <c r="E26" s="554">
        <v>22</v>
      </c>
      <c r="F26" s="555">
        <v>3.4346865375475466</v>
      </c>
      <c r="G26" s="554">
        <v>19</v>
      </c>
      <c r="H26" s="555">
        <v>2.6831051332024991</v>
      </c>
      <c r="I26" s="554">
        <v>20</v>
      </c>
      <c r="J26" s="555">
        <v>3.3321399758997878</v>
      </c>
      <c r="K26" s="554">
        <v>19</v>
      </c>
      <c r="L26" s="555">
        <v>3.2645393052795444</v>
      </c>
    </row>
    <row r="27" spans="2:12" ht="12.75" customHeight="1" outlineLevel="1">
      <c r="B27" s="558" t="s">
        <v>244</v>
      </c>
      <c r="C27" s="554">
        <v>155</v>
      </c>
      <c r="D27" s="555">
        <v>6.9397957999288575</v>
      </c>
      <c r="E27" s="554">
        <v>160</v>
      </c>
      <c r="F27" s="555">
        <v>7.6235985151305767</v>
      </c>
      <c r="G27" s="554">
        <v>165</v>
      </c>
      <c r="H27" s="555">
        <v>9.0326920966866417</v>
      </c>
      <c r="I27" s="554">
        <v>162</v>
      </c>
      <c r="J27" s="555">
        <v>8.4659429116345031</v>
      </c>
      <c r="K27" s="554">
        <v>161</v>
      </c>
      <c r="L27" s="555">
        <v>8.5100077209598908</v>
      </c>
    </row>
    <row r="28" spans="2:12" ht="15" customHeight="1">
      <c r="B28" s="559" t="s">
        <v>426</v>
      </c>
      <c r="C28" s="992">
        <v>42.305448301587475</v>
      </c>
      <c r="D28" s="993"/>
      <c r="E28" s="992">
        <v>34.006316585726644</v>
      </c>
      <c r="F28" s="993"/>
      <c r="G28" s="992">
        <v>30.136053901995869</v>
      </c>
      <c r="H28" s="993"/>
      <c r="I28" s="992">
        <v>29.093803473053558</v>
      </c>
      <c r="J28" s="993"/>
      <c r="K28" s="992">
        <v>28.75476679078055</v>
      </c>
      <c r="L28" s="993"/>
    </row>
    <row r="29" spans="2:12" ht="12.75" customHeight="1" outlineLevel="1">
      <c r="B29" s="560" t="s">
        <v>139</v>
      </c>
      <c r="C29" s="552">
        <v>96</v>
      </c>
      <c r="D29" s="569">
        <v>0.19336016255335442</v>
      </c>
      <c r="E29" s="552">
        <v>94</v>
      </c>
      <c r="F29" s="569">
        <v>0.23931133297236484</v>
      </c>
      <c r="G29" s="552">
        <v>91</v>
      </c>
      <c r="H29" s="569">
        <v>0.17064447293507987</v>
      </c>
      <c r="I29" s="552">
        <v>89</v>
      </c>
      <c r="J29" s="569">
        <v>0.16845720429026129</v>
      </c>
      <c r="K29" s="552">
        <v>89</v>
      </c>
      <c r="L29" s="569">
        <v>0.17357602810123712</v>
      </c>
    </row>
    <row r="30" spans="2:12" ht="13.5" customHeight="1" outlineLevel="1">
      <c r="B30" s="553" t="s">
        <v>1108</v>
      </c>
      <c r="C30" s="552">
        <v>0</v>
      </c>
      <c r="D30" s="555">
        <v>0</v>
      </c>
      <c r="E30" s="552">
        <v>0</v>
      </c>
      <c r="F30" s="555">
        <v>0</v>
      </c>
      <c r="G30" s="552">
        <v>0</v>
      </c>
      <c r="H30" s="555">
        <v>0</v>
      </c>
      <c r="I30" s="552">
        <v>0</v>
      </c>
      <c r="J30" s="555">
        <v>0</v>
      </c>
      <c r="K30" s="552">
        <v>0</v>
      </c>
      <c r="L30" s="555">
        <v>0</v>
      </c>
    </row>
    <row r="31" spans="2:12" ht="12.75" customHeight="1" outlineLevel="1">
      <c r="B31" s="556" t="s">
        <v>251</v>
      </c>
      <c r="C31" s="554">
        <v>0</v>
      </c>
      <c r="D31" s="555">
        <v>0</v>
      </c>
      <c r="E31" s="554">
        <v>1</v>
      </c>
      <c r="F31" s="555">
        <v>4.1198917865739428E-3</v>
      </c>
      <c r="G31" s="554">
        <v>1</v>
      </c>
      <c r="H31" s="555">
        <v>3.8822532238737854E-3</v>
      </c>
      <c r="I31" s="554">
        <v>0</v>
      </c>
      <c r="J31" s="555">
        <v>0</v>
      </c>
      <c r="K31" s="554">
        <v>0</v>
      </c>
      <c r="L31" s="555">
        <v>0</v>
      </c>
    </row>
    <row r="32" spans="2:12" ht="12.75" customHeight="1" outlineLevel="1">
      <c r="B32" s="557" t="s">
        <v>252</v>
      </c>
      <c r="C32" s="554">
        <v>5</v>
      </c>
      <c r="D32" s="555">
        <v>2.4189352698139231E-2</v>
      </c>
      <c r="E32" s="554">
        <v>3</v>
      </c>
      <c r="F32" s="555">
        <v>1.101080494633835E-2</v>
      </c>
      <c r="G32" s="554">
        <v>4</v>
      </c>
      <c r="H32" s="555">
        <v>1.5622642849873691E-2</v>
      </c>
      <c r="I32" s="554">
        <v>5</v>
      </c>
      <c r="J32" s="555">
        <v>2.46404664133608E-2</v>
      </c>
      <c r="K32" s="554">
        <v>6</v>
      </c>
      <c r="L32" s="555">
        <v>2.8675260704563461E-2</v>
      </c>
    </row>
    <row r="33" spans="1:13" ht="12.75" customHeight="1" outlineLevel="1">
      <c r="B33" s="558" t="s">
        <v>253</v>
      </c>
      <c r="C33" s="554">
        <v>1</v>
      </c>
      <c r="D33" s="555">
        <v>3.8847668604248989E-3</v>
      </c>
      <c r="E33" s="554">
        <v>1</v>
      </c>
      <c r="F33" s="555">
        <v>7.732833751223126E-3</v>
      </c>
      <c r="G33" s="554">
        <v>2</v>
      </c>
      <c r="H33" s="555">
        <v>1.1147403578210389E-2</v>
      </c>
      <c r="I33" s="554">
        <v>1</v>
      </c>
      <c r="J33" s="555">
        <v>3.024355576233274E-3</v>
      </c>
      <c r="K33" s="554">
        <v>1</v>
      </c>
      <c r="L33" s="555">
        <v>8.325200287199264E-3</v>
      </c>
    </row>
    <row r="34" spans="1:13" ht="12.75" customHeight="1" outlineLevel="1">
      <c r="B34" s="558" t="s">
        <v>244</v>
      </c>
      <c r="C34" s="554">
        <v>90</v>
      </c>
      <c r="D34" s="555">
        <v>0.1652860429947903</v>
      </c>
      <c r="E34" s="554">
        <v>89</v>
      </c>
      <c r="F34" s="555">
        <v>0.21644780248822942</v>
      </c>
      <c r="G34" s="554">
        <v>84</v>
      </c>
      <c r="H34" s="555">
        <v>0.139992173283122</v>
      </c>
      <c r="I34" s="554">
        <v>83</v>
      </c>
      <c r="J34" s="555">
        <v>0.14079238230066721</v>
      </c>
      <c r="K34" s="554">
        <v>82</v>
      </c>
      <c r="L34" s="555">
        <v>0.13657556710947441</v>
      </c>
    </row>
    <row r="35" spans="1:13"/>
    <row r="36" spans="1:13" ht="21" customHeight="1">
      <c r="A36" s="26"/>
      <c r="B36" s="989" t="s">
        <v>1111</v>
      </c>
      <c r="C36" s="989"/>
      <c r="D36" s="989"/>
      <c r="E36" s="989"/>
      <c r="F36" s="989"/>
      <c r="G36" s="989"/>
      <c r="H36" s="989"/>
      <c r="I36" s="989"/>
      <c r="J36" s="989"/>
      <c r="K36" s="989"/>
      <c r="L36" s="989"/>
      <c r="M36" s="25"/>
    </row>
    <row r="37" spans="1:13" ht="13.5">
      <c r="B37" s="550" t="s">
        <v>1107</v>
      </c>
      <c r="C37" s="992">
        <v>9.3472819361779695</v>
      </c>
      <c r="D37" s="993"/>
      <c r="E37" s="992">
        <v>10.257096158170389</v>
      </c>
      <c r="F37" s="993"/>
      <c r="G37" s="992">
        <v>10.99674450000947</v>
      </c>
      <c r="H37" s="993"/>
      <c r="I37" s="992">
        <v>11.054246857750739</v>
      </c>
      <c r="J37" s="993"/>
      <c r="K37" s="992">
        <v>10.9985689721002</v>
      </c>
      <c r="L37" s="993"/>
    </row>
    <row r="38" spans="1:13" ht="12.75" customHeight="1" outlineLevel="1">
      <c r="B38" s="551" t="s">
        <v>314</v>
      </c>
      <c r="C38" s="552">
        <v>217</v>
      </c>
      <c r="D38" s="569">
        <v>93.216832321392133</v>
      </c>
      <c r="E38" s="552">
        <v>211</v>
      </c>
      <c r="F38" s="569">
        <v>93.345435473863716</v>
      </c>
      <c r="G38" s="552">
        <v>213</v>
      </c>
      <c r="H38" s="569">
        <v>93.290763226155036</v>
      </c>
      <c r="I38" s="552">
        <v>212</v>
      </c>
      <c r="J38" s="569">
        <v>93.329273095306604</v>
      </c>
      <c r="K38" s="552">
        <v>210</v>
      </c>
      <c r="L38" s="569">
        <v>93.181388299420647</v>
      </c>
    </row>
    <row r="39" spans="1:13" ht="13.5" customHeight="1" outlineLevel="1">
      <c r="B39" s="553" t="s">
        <v>1109</v>
      </c>
      <c r="C39" s="552">
        <v>10</v>
      </c>
      <c r="D39" s="555">
        <v>1.4469178118756789</v>
      </c>
      <c r="E39" s="552">
        <v>6</v>
      </c>
      <c r="F39" s="555">
        <v>0.70954192762275159</v>
      </c>
      <c r="G39" s="552">
        <v>5</v>
      </c>
      <c r="H39" s="555">
        <v>0.28258016254755081</v>
      </c>
      <c r="I39" s="552">
        <v>5</v>
      </c>
      <c r="J39" s="555">
        <v>0.27090782247429201</v>
      </c>
      <c r="K39" s="552">
        <v>5</v>
      </c>
      <c r="L39" s="555">
        <v>0.2674448474860473</v>
      </c>
    </row>
    <row r="40" spans="1:13" ht="12.75" customHeight="1" outlineLevel="1">
      <c r="B40" s="556" t="s">
        <v>254</v>
      </c>
      <c r="C40" s="554">
        <v>5</v>
      </c>
      <c r="D40" s="555">
        <v>30.236896776402389</v>
      </c>
      <c r="E40" s="554">
        <v>4</v>
      </c>
      <c r="F40" s="555">
        <v>16.10091450267274</v>
      </c>
      <c r="G40" s="554">
        <v>4</v>
      </c>
      <c r="H40" s="555">
        <v>16.808854211119151</v>
      </c>
      <c r="I40" s="554">
        <v>4</v>
      </c>
      <c r="J40" s="555">
        <v>16.936153211492481</v>
      </c>
      <c r="K40" s="554">
        <v>3</v>
      </c>
      <c r="L40" s="555">
        <v>16.612922685675411</v>
      </c>
    </row>
    <row r="41" spans="1:13" ht="12.75" customHeight="1" outlineLevel="1">
      <c r="B41" s="557" t="s">
        <v>255</v>
      </c>
      <c r="C41" s="554">
        <v>9</v>
      </c>
      <c r="D41" s="555">
        <v>16.047729766363211</v>
      </c>
      <c r="E41" s="554">
        <v>4</v>
      </c>
      <c r="F41" s="555">
        <v>15.57842584176872</v>
      </c>
      <c r="G41" s="554">
        <v>2</v>
      </c>
      <c r="H41" s="555">
        <v>10.5487817963322</v>
      </c>
      <c r="I41" s="554">
        <v>1</v>
      </c>
      <c r="J41" s="555">
        <v>8.146246844665022</v>
      </c>
      <c r="K41" s="554">
        <v>1</v>
      </c>
      <c r="L41" s="555">
        <v>5.0850267863168609E-3</v>
      </c>
    </row>
    <row r="42" spans="1:13" ht="12.75" customHeight="1" outlineLevel="1">
      <c r="B42" s="558" t="s">
        <v>245</v>
      </c>
      <c r="C42" s="554">
        <v>193</v>
      </c>
      <c r="D42" s="555">
        <v>45.485287966750846</v>
      </c>
      <c r="E42" s="554">
        <v>197</v>
      </c>
      <c r="F42" s="555">
        <v>60.956553201799515</v>
      </c>
      <c r="G42" s="554">
        <v>202</v>
      </c>
      <c r="H42" s="555">
        <v>65.650547056156128</v>
      </c>
      <c r="I42" s="554">
        <v>202</v>
      </c>
      <c r="J42" s="555">
        <v>67.975965216674808</v>
      </c>
      <c r="K42" s="554">
        <v>201</v>
      </c>
      <c r="L42" s="555">
        <v>76.295935739472867</v>
      </c>
    </row>
    <row r="43" spans="1:13">
      <c r="B43" s="559" t="s">
        <v>424</v>
      </c>
      <c r="C43" s="992">
        <v>9.1099927302359891</v>
      </c>
      <c r="D43" s="993"/>
      <c r="E43" s="992">
        <v>9.8286647221515402</v>
      </c>
      <c r="F43" s="993"/>
      <c r="G43" s="992">
        <v>10.35229318912358</v>
      </c>
      <c r="H43" s="993"/>
      <c r="I43" s="992">
        <v>10.362405262531189</v>
      </c>
      <c r="J43" s="993"/>
      <c r="K43" s="992">
        <v>10.30740730145952</v>
      </c>
      <c r="L43" s="993"/>
    </row>
    <row r="44" spans="1:13" ht="12.75" customHeight="1" outlineLevel="1">
      <c r="B44" s="551" t="s">
        <v>108</v>
      </c>
      <c r="C44" s="552">
        <v>13</v>
      </c>
      <c r="D44" s="569">
        <v>77.554844521876703</v>
      </c>
      <c r="E44" s="552">
        <v>12</v>
      </c>
      <c r="F44" s="569">
        <v>79.213570396924695</v>
      </c>
      <c r="G44" s="552">
        <v>12</v>
      </c>
      <c r="H44" s="569">
        <v>79.57058925603306</v>
      </c>
      <c r="I44" s="552">
        <v>12</v>
      </c>
      <c r="J44" s="569">
        <v>79.593839711000186</v>
      </c>
      <c r="K44" s="552">
        <v>12</v>
      </c>
      <c r="L44" s="569">
        <v>79.482667648734349</v>
      </c>
    </row>
    <row r="45" spans="1:13" ht="13.5" customHeight="1" outlineLevel="1">
      <c r="B45" s="553" t="s">
        <v>1109</v>
      </c>
      <c r="C45" s="552">
        <v>0</v>
      </c>
      <c r="D45" s="555">
        <v>0</v>
      </c>
      <c r="E45" s="552">
        <v>0</v>
      </c>
      <c r="F45" s="555">
        <v>0</v>
      </c>
      <c r="G45" s="552">
        <v>0</v>
      </c>
      <c r="H45" s="555">
        <v>0</v>
      </c>
      <c r="I45" s="552">
        <v>0</v>
      </c>
      <c r="J45" s="555">
        <v>0</v>
      </c>
      <c r="K45" s="552">
        <v>0</v>
      </c>
      <c r="L45" s="555">
        <v>0</v>
      </c>
    </row>
    <row r="46" spans="1:13" ht="12.75" customHeight="1" outlineLevel="1">
      <c r="B46" s="556" t="s">
        <v>756</v>
      </c>
      <c r="C46" s="554">
        <v>8</v>
      </c>
      <c r="D46" s="555">
        <v>45.470402805687172</v>
      </c>
      <c r="E46" s="554">
        <v>5</v>
      </c>
      <c r="F46" s="555">
        <v>31.570289481501877</v>
      </c>
      <c r="G46" s="554">
        <v>3</v>
      </c>
      <c r="H46" s="555">
        <v>27.284361469292723</v>
      </c>
      <c r="I46" s="554">
        <v>2</v>
      </c>
      <c r="J46" s="555">
        <v>25.01107549811185</v>
      </c>
      <c r="K46" s="554">
        <v>1</v>
      </c>
      <c r="L46" s="555">
        <v>16.54856673981908</v>
      </c>
    </row>
    <row r="47" spans="1:13" ht="12.75" customHeight="1" outlineLevel="1">
      <c r="B47" s="557" t="s">
        <v>757</v>
      </c>
      <c r="C47" s="554">
        <v>0</v>
      </c>
      <c r="D47" s="555">
        <v>0</v>
      </c>
      <c r="E47" s="554">
        <v>1</v>
      </c>
      <c r="F47" s="555">
        <v>6.212446100846603</v>
      </c>
      <c r="G47" s="554">
        <v>3</v>
      </c>
      <c r="H47" s="555">
        <v>10.972447091645481</v>
      </c>
      <c r="I47" s="554">
        <v>4</v>
      </c>
      <c r="J47" s="555">
        <v>13.23031527581219</v>
      </c>
      <c r="K47" s="554">
        <v>5</v>
      </c>
      <c r="L47" s="555">
        <v>21.170675828782588</v>
      </c>
    </row>
    <row r="48" spans="1:13" ht="12.75" customHeight="1" outlineLevel="1">
      <c r="B48" s="558" t="s">
        <v>758</v>
      </c>
      <c r="C48" s="554">
        <v>5</v>
      </c>
      <c r="D48" s="555">
        <v>32.084441716189538</v>
      </c>
      <c r="E48" s="554">
        <v>6</v>
      </c>
      <c r="F48" s="555">
        <v>41.430834814576215</v>
      </c>
      <c r="G48" s="554">
        <v>6</v>
      </c>
      <c r="H48" s="555">
        <v>41.313780695094849</v>
      </c>
      <c r="I48" s="554">
        <v>6</v>
      </c>
      <c r="J48" s="555">
        <v>41.352448937076154</v>
      </c>
      <c r="K48" s="554">
        <v>6</v>
      </c>
      <c r="L48" s="555">
        <v>41.76342508013267</v>
      </c>
    </row>
    <row r="49" spans="1:13" ht="15" customHeight="1">
      <c r="B49" s="559" t="s">
        <v>425</v>
      </c>
      <c r="C49" s="992">
        <v>10.57231787671379</v>
      </c>
      <c r="D49" s="993"/>
      <c r="E49" s="992">
        <v>13.026613380986651</v>
      </c>
      <c r="F49" s="993"/>
      <c r="G49" s="992">
        <v>15.458242977723929</v>
      </c>
      <c r="H49" s="993"/>
      <c r="I49" s="992">
        <v>15.873036323558578</v>
      </c>
      <c r="J49" s="993"/>
      <c r="K49" s="992">
        <v>15.929208589914051</v>
      </c>
      <c r="L49" s="993"/>
    </row>
    <row r="50" spans="1:13" ht="12.75" customHeight="1" outlineLevel="1">
      <c r="B50" s="551" t="s">
        <v>138</v>
      </c>
      <c r="C50" s="552">
        <v>204</v>
      </c>
      <c r="D50" s="569">
        <v>15.661987799515423</v>
      </c>
      <c r="E50" s="552">
        <v>199</v>
      </c>
      <c r="F50" s="569">
        <v>14.131865076939041</v>
      </c>
      <c r="G50" s="552">
        <v>201</v>
      </c>
      <c r="H50" s="569">
        <v>13.720173970121975</v>
      </c>
      <c r="I50" s="552">
        <v>200</v>
      </c>
      <c r="J50" s="569">
        <v>13.735433384306404</v>
      </c>
      <c r="K50" s="552">
        <v>198</v>
      </c>
      <c r="L50" s="569">
        <v>13.698720650686299</v>
      </c>
    </row>
    <row r="51" spans="1:13" ht="13.5" customHeight="1" outlineLevel="1">
      <c r="B51" s="553" t="s">
        <v>1109</v>
      </c>
      <c r="C51" s="552">
        <v>10</v>
      </c>
      <c r="D51" s="555">
        <v>1.4469178118756789</v>
      </c>
      <c r="E51" s="552">
        <v>6</v>
      </c>
      <c r="F51" s="555">
        <v>0.70954192762275159</v>
      </c>
      <c r="G51" s="552">
        <v>5</v>
      </c>
      <c r="H51" s="555">
        <v>0.28258016254755081</v>
      </c>
      <c r="I51" s="552">
        <v>5</v>
      </c>
      <c r="J51" s="555">
        <v>0.27090782247429201</v>
      </c>
      <c r="K51" s="552">
        <v>5</v>
      </c>
      <c r="L51" s="555">
        <v>0.2674448474860473</v>
      </c>
    </row>
    <row r="52" spans="1:13" ht="12.75" customHeight="1" outlineLevel="1">
      <c r="B52" s="556" t="s">
        <v>254</v>
      </c>
      <c r="C52" s="554">
        <v>1</v>
      </c>
      <c r="D52" s="555">
        <v>1.222788003919041E-2</v>
      </c>
      <c r="E52" s="554">
        <v>3</v>
      </c>
      <c r="F52" s="555">
        <v>0.10905086293958781</v>
      </c>
      <c r="G52" s="554">
        <v>3</v>
      </c>
      <c r="H52" s="555">
        <v>7.3274538158623267E-2</v>
      </c>
      <c r="I52" s="554">
        <v>3</v>
      </c>
      <c r="J52" s="555">
        <v>7.1324558045652839E-2</v>
      </c>
      <c r="K52" s="554">
        <v>2</v>
      </c>
      <c r="L52" s="555">
        <v>6.4355945856332974E-2</v>
      </c>
    </row>
    <row r="53" spans="1:13" ht="12.75" customHeight="1" outlineLevel="1">
      <c r="B53" s="557" t="s">
        <v>255</v>
      </c>
      <c r="C53" s="554">
        <v>5</v>
      </c>
      <c r="D53" s="555">
        <v>0.80199585703924403</v>
      </c>
      <c r="E53" s="554">
        <v>0</v>
      </c>
      <c r="F53" s="555">
        <v>0</v>
      </c>
      <c r="G53" s="554">
        <v>0</v>
      </c>
      <c r="H53" s="555">
        <v>0</v>
      </c>
      <c r="I53" s="554">
        <v>0</v>
      </c>
      <c r="J53" s="555">
        <v>0</v>
      </c>
      <c r="K53" s="554">
        <v>1</v>
      </c>
      <c r="L53" s="555">
        <v>5.0850267863168609E-3</v>
      </c>
    </row>
    <row r="54" spans="1:13" ht="12.75" customHeight="1" outlineLevel="1">
      <c r="B54" s="558" t="s">
        <v>245</v>
      </c>
      <c r="C54" s="554">
        <v>188</v>
      </c>
      <c r="D54" s="555">
        <v>13.40084625056131</v>
      </c>
      <c r="E54" s="554">
        <v>190</v>
      </c>
      <c r="F54" s="555">
        <v>13.313272286376701</v>
      </c>
      <c r="G54" s="554">
        <v>193</v>
      </c>
      <c r="H54" s="555">
        <v>13.3643192694158</v>
      </c>
      <c r="I54" s="554">
        <v>192</v>
      </c>
      <c r="J54" s="555">
        <v>13.393201003786459</v>
      </c>
      <c r="K54" s="554">
        <v>190</v>
      </c>
      <c r="L54" s="555">
        <v>13.361834830557601</v>
      </c>
    </row>
    <row r="55" spans="1:13" ht="12.75" customHeight="1"/>
    <row r="56" spans="1:13" ht="21" customHeight="1">
      <c r="A56" s="26"/>
      <c r="B56" s="989" t="s">
        <v>126</v>
      </c>
      <c r="C56" s="989"/>
      <c r="D56" s="989"/>
      <c r="E56" s="989"/>
      <c r="F56" s="989"/>
      <c r="G56" s="989"/>
      <c r="H56" s="989"/>
      <c r="I56" s="989"/>
      <c r="J56" s="989"/>
      <c r="K56" s="989"/>
      <c r="L56" s="989"/>
      <c r="M56" s="25"/>
    </row>
    <row r="57" spans="1:13" ht="13.5">
      <c r="B57" s="550" t="s">
        <v>1107</v>
      </c>
      <c r="C57" s="992">
        <v>10.258157315336049</v>
      </c>
      <c r="D57" s="993"/>
      <c r="E57" s="992">
        <v>11.021142828433849</v>
      </c>
      <c r="F57" s="993"/>
      <c r="G57" s="992">
        <v>11.782079671665061</v>
      </c>
      <c r="H57" s="993"/>
      <c r="I57" s="992">
        <v>11.817082574713931</v>
      </c>
      <c r="J57" s="993"/>
      <c r="K57" s="992">
        <v>11.729635781554549</v>
      </c>
      <c r="L57" s="993"/>
    </row>
    <row r="58" spans="1:13" ht="12.75" customHeight="1" outlineLevel="1">
      <c r="B58" s="551" t="s">
        <v>314</v>
      </c>
      <c r="C58" s="552">
        <v>313</v>
      </c>
      <c r="D58" s="569">
        <v>93.410192483945494</v>
      </c>
      <c r="E58" s="552">
        <v>304</v>
      </c>
      <c r="F58" s="569">
        <v>93.556157646702189</v>
      </c>
      <c r="G58" s="552">
        <v>304</v>
      </c>
      <c r="H58" s="569">
        <v>93.461407699090117</v>
      </c>
      <c r="I58" s="552">
        <v>301</v>
      </c>
      <c r="J58" s="569">
        <v>93.497730299596867</v>
      </c>
      <c r="K58" s="552">
        <v>299</v>
      </c>
      <c r="L58" s="569">
        <v>93.35496432752187</v>
      </c>
    </row>
    <row r="59" spans="1:13" ht="13.5" customHeight="1" outlineLevel="1">
      <c r="B59" s="553" t="s">
        <v>1110</v>
      </c>
      <c r="C59" s="552">
        <v>10</v>
      </c>
      <c r="D59" s="555">
        <v>1.4469178118756789</v>
      </c>
      <c r="E59" s="552">
        <v>7</v>
      </c>
      <c r="F59" s="555">
        <v>0.78464871365693611</v>
      </c>
      <c r="G59" s="552">
        <v>6</v>
      </c>
      <c r="H59" s="555">
        <v>0.31392569503126461</v>
      </c>
      <c r="I59" s="552">
        <v>5</v>
      </c>
      <c r="J59" s="555">
        <v>0.27090782247429201</v>
      </c>
      <c r="K59" s="552">
        <v>5</v>
      </c>
      <c r="L59" s="555">
        <v>0.2674448474860473</v>
      </c>
    </row>
    <row r="60" spans="1:13" ht="12.75" customHeight="1" outlineLevel="1">
      <c r="B60" s="556" t="s">
        <v>256</v>
      </c>
      <c r="C60" s="554">
        <v>8</v>
      </c>
      <c r="D60" s="555">
        <v>39.307118356451646</v>
      </c>
      <c r="E60" s="554">
        <v>3</v>
      </c>
      <c r="F60" s="555">
        <v>15.999571189253651</v>
      </c>
      <c r="G60" s="554">
        <v>3</v>
      </c>
      <c r="H60" s="555">
        <v>16.745000128931231</v>
      </c>
      <c r="I60" s="554">
        <v>4</v>
      </c>
      <c r="J60" s="555">
        <v>16.985992804859222</v>
      </c>
      <c r="K60" s="554">
        <v>5</v>
      </c>
      <c r="L60" s="555">
        <v>16.746911741468999</v>
      </c>
    </row>
    <row r="61" spans="1:13" ht="12.75" customHeight="1" outlineLevel="1">
      <c r="B61" s="557" t="s">
        <v>257</v>
      </c>
      <c r="C61" s="554">
        <v>24</v>
      </c>
      <c r="D61" s="555">
        <v>10.82717937642412</v>
      </c>
      <c r="E61" s="554">
        <v>16</v>
      </c>
      <c r="F61" s="555">
        <v>26.95200023014009</v>
      </c>
      <c r="G61" s="554">
        <v>12</v>
      </c>
      <c r="H61" s="555">
        <v>22.02127181527603</v>
      </c>
      <c r="I61" s="554">
        <v>13</v>
      </c>
      <c r="J61" s="555">
        <v>26.17540325239337</v>
      </c>
      <c r="K61" s="554">
        <v>14</v>
      </c>
      <c r="L61" s="555">
        <v>26.0593889183946</v>
      </c>
    </row>
    <row r="62" spans="1:13" ht="12.75" customHeight="1" outlineLevel="1">
      <c r="B62" s="558" t="s">
        <v>246</v>
      </c>
      <c r="C62" s="554">
        <v>271</v>
      </c>
      <c r="D62" s="555">
        <v>41.82897693919405</v>
      </c>
      <c r="E62" s="554">
        <v>278</v>
      </c>
      <c r="F62" s="555">
        <v>49.81993751365151</v>
      </c>
      <c r="G62" s="554">
        <v>283</v>
      </c>
      <c r="H62" s="555">
        <v>54.38121005985159</v>
      </c>
      <c r="I62" s="554">
        <v>279</v>
      </c>
      <c r="J62" s="555">
        <v>50.065426419869972</v>
      </c>
      <c r="K62" s="554">
        <v>275</v>
      </c>
      <c r="L62" s="555">
        <v>50.281218820172228</v>
      </c>
    </row>
    <row r="63" spans="1:13">
      <c r="B63" s="559" t="s">
        <v>424</v>
      </c>
      <c r="C63" s="992">
        <v>10.059798257109511</v>
      </c>
      <c r="D63" s="993"/>
      <c r="E63" s="992">
        <v>10.59426376289068</v>
      </c>
      <c r="F63" s="993"/>
      <c r="G63" s="992">
        <v>11.1236416556864</v>
      </c>
      <c r="H63" s="993"/>
      <c r="I63" s="992">
        <v>11.1082729363151</v>
      </c>
      <c r="J63" s="993"/>
      <c r="K63" s="992">
        <v>11.026321518029651</v>
      </c>
      <c r="L63" s="993"/>
    </row>
    <row r="64" spans="1:13" ht="12.75" customHeight="1" outlineLevel="1">
      <c r="B64" s="551" t="s">
        <v>108</v>
      </c>
      <c r="C64" s="552">
        <v>13</v>
      </c>
      <c r="D64" s="569">
        <v>77.554844521876717</v>
      </c>
      <c r="E64" s="552">
        <v>12</v>
      </c>
      <c r="F64" s="569">
        <v>79.213570396924695</v>
      </c>
      <c r="G64" s="552">
        <v>12</v>
      </c>
      <c r="H64" s="569">
        <v>79.57058925603306</v>
      </c>
      <c r="I64" s="552">
        <v>12</v>
      </c>
      <c r="J64" s="569">
        <v>79.593839711000186</v>
      </c>
      <c r="K64" s="552">
        <v>12</v>
      </c>
      <c r="L64" s="569">
        <v>79.482667648734349</v>
      </c>
    </row>
    <row r="65" spans="2:12" ht="13.5" customHeight="1" outlineLevel="1">
      <c r="B65" s="553" t="s">
        <v>1110</v>
      </c>
      <c r="C65" s="552">
        <v>0</v>
      </c>
      <c r="D65" s="555">
        <v>0</v>
      </c>
      <c r="E65" s="552">
        <v>0</v>
      </c>
      <c r="F65" s="555">
        <v>0</v>
      </c>
      <c r="G65" s="552">
        <v>0</v>
      </c>
      <c r="H65" s="555">
        <v>0</v>
      </c>
      <c r="I65" s="552">
        <v>0</v>
      </c>
      <c r="J65" s="555">
        <v>0</v>
      </c>
      <c r="K65" s="552">
        <v>0</v>
      </c>
      <c r="L65" s="555">
        <v>0</v>
      </c>
    </row>
    <row r="66" spans="2:12" ht="12.75" customHeight="1" outlineLevel="1">
      <c r="B66" s="556" t="s">
        <v>759</v>
      </c>
      <c r="C66" s="554">
        <v>7</v>
      </c>
      <c r="D66" s="555">
        <v>43.580988136317764</v>
      </c>
      <c r="E66" s="554">
        <v>6</v>
      </c>
      <c r="F66" s="555">
        <v>37.782735582348479</v>
      </c>
      <c r="G66" s="554">
        <v>5</v>
      </c>
      <c r="H66" s="555">
        <v>36.346372992082671</v>
      </c>
      <c r="I66" s="554">
        <v>5</v>
      </c>
      <c r="J66" s="555">
        <v>36.049617652368418</v>
      </c>
      <c r="K66" s="554">
        <v>4</v>
      </c>
      <c r="L66" s="555">
        <v>32.981617314363696</v>
      </c>
    </row>
    <row r="67" spans="2:12" ht="12.75" customHeight="1" outlineLevel="1">
      <c r="B67" s="557" t="s">
        <v>760</v>
      </c>
      <c r="C67" s="554">
        <v>1</v>
      </c>
      <c r="D67" s="555">
        <v>1.8894146693694132</v>
      </c>
      <c r="E67" s="554">
        <v>2</v>
      </c>
      <c r="F67" s="555">
        <v>6.5368387786909468</v>
      </c>
      <c r="G67" s="554">
        <v>2</v>
      </c>
      <c r="H67" s="555">
        <v>6.0493362158819801</v>
      </c>
      <c r="I67" s="554">
        <v>3</v>
      </c>
      <c r="J67" s="555">
        <v>8.8224934878193633</v>
      </c>
      <c r="K67" s="554">
        <v>3</v>
      </c>
      <c r="L67" s="555">
        <v>9.2612573531401559</v>
      </c>
    </row>
    <row r="68" spans="2:12" ht="12.75" customHeight="1" outlineLevel="1">
      <c r="B68" s="558" t="s">
        <v>761</v>
      </c>
      <c r="C68" s="554">
        <v>5</v>
      </c>
      <c r="D68" s="555">
        <v>32.084441716189538</v>
      </c>
      <c r="E68" s="554">
        <v>4</v>
      </c>
      <c r="F68" s="555">
        <v>34.893996035885259</v>
      </c>
      <c r="G68" s="554">
        <v>5</v>
      </c>
      <c r="H68" s="555">
        <v>37.17488004806841</v>
      </c>
      <c r="I68" s="554">
        <v>4</v>
      </c>
      <c r="J68" s="555">
        <v>34.721728570812409</v>
      </c>
      <c r="K68" s="554">
        <v>5</v>
      </c>
      <c r="L68" s="555">
        <v>37.239792981230494</v>
      </c>
    </row>
    <row r="69" spans="2:12" ht="15.75" customHeight="1">
      <c r="B69" s="559" t="s">
        <v>425</v>
      </c>
      <c r="C69" s="992">
        <v>11.09370564276745</v>
      </c>
      <c r="D69" s="993"/>
      <c r="E69" s="992">
        <v>13.596713932924958</v>
      </c>
      <c r="F69" s="993"/>
      <c r="G69" s="992">
        <v>16.167619895168382</v>
      </c>
      <c r="H69" s="993"/>
      <c r="I69" s="992">
        <v>16.569485292998309</v>
      </c>
      <c r="J69" s="993"/>
      <c r="K69" s="992">
        <v>16.565260711791961</v>
      </c>
      <c r="L69" s="993"/>
    </row>
    <row r="70" spans="2:12" ht="12.75" customHeight="1" outlineLevel="1">
      <c r="B70" s="551" t="s">
        <v>138</v>
      </c>
      <c r="C70" s="552">
        <v>204</v>
      </c>
      <c r="D70" s="569">
        <v>15.661987799515428</v>
      </c>
      <c r="E70" s="552">
        <v>198</v>
      </c>
      <c r="F70" s="569">
        <v>14.103275916805137</v>
      </c>
      <c r="G70" s="552">
        <v>201</v>
      </c>
      <c r="H70" s="569">
        <v>13.720173970121971</v>
      </c>
      <c r="I70" s="552">
        <v>200</v>
      </c>
      <c r="J70" s="569">
        <v>13.735433384306408</v>
      </c>
      <c r="K70" s="552">
        <v>198</v>
      </c>
      <c r="L70" s="569">
        <v>13.698720650686298</v>
      </c>
    </row>
    <row r="71" spans="2:12" ht="13.5" customHeight="1" outlineLevel="1">
      <c r="B71" s="553" t="s">
        <v>1110</v>
      </c>
      <c r="C71" s="552">
        <v>10</v>
      </c>
      <c r="D71" s="555">
        <v>1.4469178118756789</v>
      </c>
      <c r="E71" s="552">
        <v>7</v>
      </c>
      <c r="F71" s="555">
        <v>0.78464871365693611</v>
      </c>
      <c r="G71" s="552">
        <v>6</v>
      </c>
      <c r="H71" s="555">
        <v>0.31392569503126461</v>
      </c>
      <c r="I71" s="552">
        <v>5</v>
      </c>
      <c r="J71" s="555">
        <v>0.27090782247429201</v>
      </c>
      <c r="K71" s="552">
        <v>5</v>
      </c>
      <c r="L71" s="555">
        <v>0.2674448474860473</v>
      </c>
    </row>
    <row r="72" spans="2:12" ht="12.75" customHeight="1" outlineLevel="1">
      <c r="B72" s="556" t="s">
        <v>256</v>
      </c>
      <c r="C72" s="554">
        <v>3</v>
      </c>
      <c r="D72" s="555">
        <v>0.22168547437222252</v>
      </c>
      <c r="E72" s="554">
        <v>1</v>
      </c>
      <c r="F72" s="555">
        <v>5.3549167714940877E-3</v>
      </c>
      <c r="G72" s="554">
        <v>1</v>
      </c>
      <c r="H72" s="555">
        <v>5.5382027468317933E-3</v>
      </c>
      <c r="I72" s="554">
        <v>3</v>
      </c>
      <c r="J72" s="555">
        <v>0.121164151412396</v>
      </c>
      <c r="K72" s="554">
        <v>4</v>
      </c>
      <c r="L72" s="555">
        <v>0.19834500164992169</v>
      </c>
    </row>
    <row r="73" spans="2:12" ht="12.75" customHeight="1" outlineLevel="1">
      <c r="B73" s="557" t="s">
        <v>257</v>
      </c>
      <c r="C73" s="554">
        <v>18</v>
      </c>
      <c r="D73" s="555">
        <v>4.424697454518502</v>
      </c>
      <c r="E73" s="554">
        <v>7</v>
      </c>
      <c r="F73" s="555">
        <v>0.67008465356132418</v>
      </c>
      <c r="G73" s="554">
        <v>5</v>
      </c>
      <c r="H73" s="555">
        <v>0.49422267550086391</v>
      </c>
      <c r="I73" s="554">
        <v>5</v>
      </c>
      <c r="J73" s="555">
        <v>0.37483297638449758</v>
      </c>
      <c r="K73" s="554">
        <v>4</v>
      </c>
      <c r="L73" s="555">
        <v>0.34111561920829747</v>
      </c>
    </row>
    <row r="74" spans="2:12" ht="12.75" customHeight="1" outlineLevel="1">
      <c r="B74" s="558" t="s">
        <v>246</v>
      </c>
      <c r="C74" s="554">
        <v>173</v>
      </c>
      <c r="D74" s="555">
        <v>9.568687058749024</v>
      </c>
      <c r="E74" s="554">
        <v>183</v>
      </c>
      <c r="F74" s="555">
        <v>12.643187632815382</v>
      </c>
      <c r="G74" s="554">
        <v>189</v>
      </c>
      <c r="H74" s="555">
        <v>12.90648739684301</v>
      </c>
      <c r="I74" s="554">
        <v>187</v>
      </c>
      <c r="J74" s="555">
        <v>12.968528434035221</v>
      </c>
      <c r="K74" s="554">
        <v>185</v>
      </c>
      <c r="L74" s="555">
        <v>12.891815182342031</v>
      </c>
    </row>
    <row r="75" spans="2:12">
      <c r="B75" s="559" t="s">
        <v>426</v>
      </c>
      <c r="C75" s="992">
        <v>30.926049560568742</v>
      </c>
      <c r="D75" s="993"/>
      <c r="E75" s="992">
        <v>22.251396519220972</v>
      </c>
      <c r="F75" s="993"/>
      <c r="G75" s="992">
        <v>25.619670245016529</v>
      </c>
      <c r="H75" s="993"/>
      <c r="I75" s="992">
        <v>26.041625351884729</v>
      </c>
      <c r="J75" s="993"/>
      <c r="K75" s="992">
        <v>25.44700352449069</v>
      </c>
      <c r="L75" s="993"/>
    </row>
    <row r="76" spans="2:12" outlineLevel="1">
      <c r="B76" s="551" t="s">
        <v>139</v>
      </c>
      <c r="C76" s="552">
        <v>96</v>
      </c>
      <c r="D76" s="569">
        <v>0.1933601625533545</v>
      </c>
      <c r="E76" s="552">
        <v>94</v>
      </c>
      <c r="F76" s="569">
        <v>0.23931133297236479</v>
      </c>
      <c r="G76" s="552">
        <v>91</v>
      </c>
      <c r="H76" s="569">
        <v>0.17064447293507981</v>
      </c>
      <c r="I76" s="552">
        <v>89</v>
      </c>
      <c r="J76" s="569">
        <v>0.16845720429026126</v>
      </c>
      <c r="K76" s="552">
        <v>89</v>
      </c>
      <c r="L76" s="569">
        <v>0.17357602810123707</v>
      </c>
    </row>
    <row r="77" spans="2:12" ht="12" customHeight="1" outlineLevel="1">
      <c r="B77" s="553" t="s">
        <v>1110</v>
      </c>
      <c r="C77" s="552">
        <v>0</v>
      </c>
      <c r="D77" s="555">
        <v>0</v>
      </c>
      <c r="E77" s="552">
        <v>0</v>
      </c>
      <c r="F77" s="555">
        <v>0</v>
      </c>
      <c r="G77" s="552">
        <v>0</v>
      </c>
      <c r="H77" s="555">
        <v>0</v>
      </c>
      <c r="I77" s="552">
        <v>0</v>
      </c>
      <c r="J77" s="555">
        <v>0</v>
      </c>
      <c r="K77" s="552">
        <v>0</v>
      </c>
      <c r="L77" s="555">
        <v>0</v>
      </c>
    </row>
    <row r="78" spans="2:12" ht="12" customHeight="1" outlineLevel="1">
      <c r="B78" s="556" t="s">
        <v>256</v>
      </c>
      <c r="C78" s="554">
        <v>0</v>
      </c>
      <c r="D78" s="555">
        <v>0</v>
      </c>
      <c r="E78" s="554">
        <v>1</v>
      </c>
      <c r="F78" s="555">
        <v>2.352632749002262E-3</v>
      </c>
      <c r="G78" s="554">
        <v>1</v>
      </c>
      <c r="H78" s="555">
        <v>3.8822532238737854E-3</v>
      </c>
      <c r="I78" s="554">
        <v>0</v>
      </c>
      <c r="J78" s="555">
        <v>0</v>
      </c>
      <c r="K78" s="554">
        <v>0</v>
      </c>
      <c r="L78" s="555">
        <v>0</v>
      </c>
    </row>
    <row r="79" spans="2:12" ht="12" customHeight="1" outlineLevel="1">
      <c r="B79" s="557" t="s">
        <v>257</v>
      </c>
      <c r="C79" s="554">
        <v>3</v>
      </c>
      <c r="D79" s="555">
        <v>1.7511998297871399E-2</v>
      </c>
      <c r="E79" s="554">
        <v>3</v>
      </c>
      <c r="F79" s="555">
        <v>1.6391005948559211E-2</v>
      </c>
      <c r="G79" s="554">
        <v>2</v>
      </c>
      <c r="H79" s="555">
        <v>5.8202517974732231E-3</v>
      </c>
      <c r="I79" s="554">
        <v>2</v>
      </c>
      <c r="J79" s="555">
        <v>1.205891199472218E-2</v>
      </c>
      <c r="K79" s="554">
        <v>4</v>
      </c>
      <c r="L79" s="555">
        <v>2.3965371501531468E-2</v>
      </c>
    </row>
    <row r="80" spans="2:12" ht="12" customHeight="1" outlineLevel="1">
      <c r="B80" s="558" t="s">
        <v>246</v>
      </c>
      <c r="C80" s="554">
        <v>93</v>
      </c>
      <c r="D80" s="555">
        <v>0.17584816425548311</v>
      </c>
      <c r="E80" s="554">
        <v>90</v>
      </c>
      <c r="F80" s="555">
        <v>0.2205676942748033</v>
      </c>
      <c r="G80" s="554">
        <v>88</v>
      </c>
      <c r="H80" s="555">
        <v>0.1609419679137328</v>
      </c>
      <c r="I80" s="554">
        <v>87</v>
      </c>
      <c r="J80" s="555">
        <v>0.15639829229553909</v>
      </c>
      <c r="K80" s="554">
        <v>85</v>
      </c>
      <c r="L80" s="555">
        <v>0.1496106565997056</v>
      </c>
    </row>
    <row r="81" spans="2:12"/>
    <row r="82" spans="2:12" ht="12.75" customHeight="1">
      <c r="B82" s="118" t="s">
        <v>298</v>
      </c>
      <c r="C82" s="119"/>
      <c r="D82" s="119"/>
      <c r="E82" s="119"/>
      <c r="F82" s="119"/>
      <c r="G82" s="119"/>
      <c r="H82" s="119"/>
      <c r="I82" s="119"/>
      <c r="J82" s="119"/>
      <c r="K82" s="119"/>
      <c r="L82" s="119"/>
    </row>
    <row r="83" spans="2:12" ht="12.75" customHeight="1">
      <c r="B83" s="995" t="s">
        <v>228</v>
      </c>
      <c r="C83" s="994"/>
      <c r="D83" s="994"/>
      <c r="E83" s="994"/>
      <c r="F83" s="994"/>
      <c r="G83" s="994"/>
      <c r="H83" s="994"/>
      <c r="I83" s="994"/>
      <c r="J83" s="994"/>
      <c r="K83" s="994"/>
      <c r="L83" s="994"/>
    </row>
    <row r="84" spans="2:12" ht="44.25" customHeight="1">
      <c r="B84" s="994" t="s">
        <v>299</v>
      </c>
      <c r="C84" s="994"/>
      <c r="D84" s="994"/>
      <c r="E84" s="994"/>
      <c r="F84" s="994"/>
      <c r="G84" s="994"/>
      <c r="H84" s="994"/>
      <c r="I84" s="994"/>
      <c r="J84" s="994"/>
      <c r="K84" s="994"/>
      <c r="L84" s="994"/>
    </row>
    <row r="85" spans="2:12" ht="12.75" customHeight="1">
      <c r="B85" s="118" t="s">
        <v>263</v>
      </c>
      <c r="C85" s="120"/>
      <c r="D85" s="120"/>
      <c r="E85" s="120"/>
      <c r="F85" s="120"/>
      <c r="G85" s="120"/>
      <c r="H85" s="120"/>
      <c r="I85" s="120"/>
      <c r="J85" s="120"/>
      <c r="K85" s="120"/>
      <c r="L85" s="120"/>
    </row>
    <row r="86" spans="2:12">
      <c r="B86" s="118" t="s">
        <v>894</v>
      </c>
    </row>
    <row r="87" spans="2:12"/>
    <row r="88" spans="2:12" hidden="1"/>
    <row r="89" spans="2:12" hidden="1"/>
    <row r="90" spans="2:12" hidden="1"/>
    <row r="91" spans="2:12" hidden="1"/>
    <row r="92" spans="2:12" hidden="1"/>
  </sheetData>
  <mergeCells count="67">
    <mergeCell ref="C69:D69"/>
    <mergeCell ref="E69:F69"/>
    <mergeCell ref="G69:H69"/>
    <mergeCell ref="I69:J69"/>
    <mergeCell ref="K69:L69"/>
    <mergeCell ref="B84:L84"/>
    <mergeCell ref="C75:D75"/>
    <mergeCell ref="E75:F75"/>
    <mergeCell ref="G75:H75"/>
    <mergeCell ref="I75:J75"/>
    <mergeCell ref="K75:L75"/>
    <mergeCell ref="B83:L83"/>
    <mergeCell ref="C57:D57"/>
    <mergeCell ref="E57:F57"/>
    <mergeCell ref="G57:H57"/>
    <mergeCell ref="I57:J57"/>
    <mergeCell ref="K57:L57"/>
    <mergeCell ref="C63:D63"/>
    <mergeCell ref="E63:F63"/>
    <mergeCell ref="G63:H63"/>
    <mergeCell ref="I63:J63"/>
    <mergeCell ref="K63:L63"/>
    <mergeCell ref="K49:L49"/>
    <mergeCell ref="C43:D43"/>
    <mergeCell ref="E43:F43"/>
    <mergeCell ref="G43:H43"/>
    <mergeCell ref="I43:J43"/>
    <mergeCell ref="K43:L43"/>
    <mergeCell ref="I7:J7"/>
    <mergeCell ref="C37:D37"/>
    <mergeCell ref="C49:D49"/>
    <mergeCell ref="E49:F49"/>
    <mergeCell ref="G49:H49"/>
    <mergeCell ref="I49:J49"/>
    <mergeCell ref="I37:J37"/>
    <mergeCell ref="B6:L6"/>
    <mergeCell ref="B36:L36"/>
    <mergeCell ref="K37:L37"/>
    <mergeCell ref="K7:L7"/>
    <mergeCell ref="C28:D28"/>
    <mergeCell ref="E28:F28"/>
    <mergeCell ref="G28:H28"/>
    <mergeCell ref="I28:J28"/>
    <mergeCell ref="K28:L28"/>
    <mergeCell ref="C21:D21"/>
    <mergeCell ref="E21:F21"/>
    <mergeCell ref="G21:H21"/>
    <mergeCell ref="I21:J21"/>
    <mergeCell ref="K21:L21"/>
    <mergeCell ref="E7:F7"/>
    <mergeCell ref="G7:H7"/>
    <mergeCell ref="B56:L56"/>
    <mergeCell ref="B2:L2"/>
    <mergeCell ref="B4:B5"/>
    <mergeCell ref="C4:D4"/>
    <mergeCell ref="E4:F4"/>
    <mergeCell ref="G4:H4"/>
    <mergeCell ref="I4:J4"/>
    <mergeCell ref="K4:L4"/>
    <mergeCell ref="C14:D14"/>
    <mergeCell ref="E14:F14"/>
    <mergeCell ref="G14:H14"/>
    <mergeCell ref="I14:J14"/>
    <mergeCell ref="K14:L14"/>
    <mergeCell ref="C7:D7"/>
    <mergeCell ref="E37:F37"/>
    <mergeCell ref="G37:H37"/>
  </mergeCells>
  <pageMargins left="0.39370078740157483" right="0.39370078740157483" top="0.39370078740157483" bottom="0.47244094488188981" header="0.31496062992125984" footer="0.19685039370078741"/>
  <pageSetup paperSize="9" scale="50" fitToHeight="0" orientation="portrait" r:id="rId1"/>
  <headerFooter scaleWithDoc="0">
    <oddFooter xml:space="preserve">&amp;L&amp;6Департамент банковского регулирования и аналитики Банка России 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rgb="FFE5A1C3"/>
    <pageSetUpPr fitToPage="1"/>
  </sheetPr>
  <dimension ref="A1:V102"/>
  <sheetViews>
    <sheetView showGridLines="0" view="pageBreakPreview" zoomScaleNormal="100" zoomScaleSheetLayoutView="100" workbookViewId="0"/>
  </sheetViews>
  <sheetFormatPr defaultColWidth="0" defaultRowHeight="12.75" zeroHeight="1"/>
  <cols>
    <col min="1" max="1" width="2.85546875" style="1" customWidth="1"/>
    <col min="2" max="2" width="43.28515625" style="30" customWidth="1"/>
    <col min="3" max="3" width="13.5703125" style="29" customWidth="1"/>
    <col min="4" max="4" width="9.140625" style="29" customWidth="1"/>
    <col min="5" max="5" width="7.7109375" style="29" customWidth="1"/>
    <col min="6" max="6" width="13.5703125" style="29" customWidth="1"/>
    <col min="7" max="7" width="9.5703125" style="29" customWidth="1"/>
    <col min="8" max="8" width="7.7109375" style="29" customWidth="1"/>
    <col min="9" max="9" width="13.5703125" style="29" customWidth="1"/>
    <col min="10" max="10" width="9.140625" style="29" customWidth="1"/>
    <col min="11" max="11" width="7.7109375" style="29" customWidth="1"/>
    <col min="12" max="12" width="13.5703125" style="29" customWidth="1"/>
    <col min="13" max="13" width="9" style="29" customWidth="1"/>
    <col min="14" max="14" width="7.7109375" style="29" customWidth="1"/>
    <col min="15" max="15" width="13.5703125" style="29" customWidth="1"/>
    <col min="16" max="16" width="9.140625" style="29" customWidth="1"/>
    <col min="17" max="17" width="7.7109375" style="29" customWidth="1"/>
    <col min="18" max="18" width="3" customWidth="1"/>
    <col min="19" max="20" width="9.140625" hidden="1" customWidth="1"/>
    <col min="21" max="22" width="9.140625" hidden="1"/>
  </cols>
  <sheetData>
    <row r="1" spans="2:17" s="1" customFormat="1" ht="15.75">
      <c r="B1" s="31"/>
      <c r="C1" s="561"/>
      <c r="D1" s="561"/>
      <c r="E1" s="28"/>
      <c r="F1" s="561"/>
      <c r="G1" s="561"/>
      <c r="H1" s="28"/>
      <c r="I1" s="561"/>
      <c r="J1" s="561"/>
      <c r="K1" s="28"/>
      <c r="L1" s="561"/>
      <c r="M1" s="561"/>
      <c r="N1" s="28"/>
      <c r="O1" s="561"/>
      <c r="P1" s="561"/>
      <c r="Q1" s="18"/>
    </row>
    <row r="2" spans="2:17" ht="43.5" customHeight="1">
      <c r="B2" s="998" t="s">
        <v>1090</v>
      </c>
      <c r="C2" s="998"/>
      <c r="D2" s="998"/>
      <c r="E2" s="998"/>
      <c r="F2" s="998"/>
      <c r="G2" s="998"/>
      <c r="H2" s="998"/>
      <c r="I2" s="998"/>
      <c r="J2" s="998"/>
      <c r="K2" s="998"/>
      <c r="L2" s="998"/>
      <c r="M2" s="998"/>
      <c r="N2" s="998"/>
      <c r="O2" s="998"/>
      <c r="P2" s="998"/>
      <c r="Q2" s="998"/>
    </row>
    <row r="3" spans="2:17" ht="12.75" customHeight="1"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28"/>
      <c r="P3" s="28"/>
      <c r="Q3" s="28"/>
    </row>
    <row r="4" spans="2:17" ht="17.25" customHeight="1">
      <c r="B4" s="999" t="s">
        <v>18</v>
      </c>
      <c r="C4" s="1001">
        <v>45658</v>
      </c>
      <c r="D4" s="1001"/>
      <c r="E4" s="1001"/>
      <c r="F4" s="1001">
        <v>46023</v>
      </c>
      <c r="G4" s="1001"/>
      <c r="H4" s="1001"/>
      <c r="I4" s="1001">
        <v>46113</v>
      </c>
      <c r="J4" s="1001"/>
      <c r="K4" s="1001"/>
      <c r="L4" s="1001">
        <v>46143</v>
      </c>
      <c r="M4" s="1001"/>
      <c r="N4" s="1001"/>
      <c r="O4" s="1001">
        <v>46174</v>
      </c>
      <c r="P4" s="1001"/>
      <c r="Q4" s="1001"/>
    </row>
    <row r="5" spans="2:17" ht="22.5">
      <c r="B5" s="1000"/>
      <c r="C5" s="216" t="s">
        <v>127</v>
      </c>
      <c r="D5" s="216" t="s">
        <v>137</v>
      </c>
      <c r="E5" s="216" t="s">
        <v>258</v>
      </c>
      <c r="F5" s="216" t="s">
        <v>127</v>
      </c>
      <c r="G5" s="85" t="s">
        <v>137</v>
      </c>
      <c r="H5" s="85" t="s">
        <v>258</v>
      </c>
      <c r="I5" s="216" t="s">
        <v>127</v>
      </c>
      <c r="J5" s="85" t="s">
        <v>137</v>
      </c>
      <c r="K5" s="85" t="s">
        <v>258</v>
      </c>
      <c r="L5" s="216" t="s">
        <v>127</v>
      </c>
      <c r="M5" s="85" t="s">
        <v>137</v>
      </c>
      <c r="N5" s="85" t="s">
        <v>258</v>
      </c>
      <c r="O5" s="216" t="s">
        <v>127</v>
      </c>
      <c r="P5" s="85" t="s">
        <v>137</v>
      </c>
      <c r="Q5" s="85" t="s">
        <v>258</v>
      </c>
    </row>
    <row r="6" spans="2:17" ht="24">
      <c r="B6" s="145" t="s">
        <v>437</v>
      </c>
      <c r="C6" s="139">
        <v>81946.701486000005</v>
      </c>
      <c r="D6" s="139">
        <v>3971.4662530000001</v>
      </c>
      <c r="E6" s="139">
        <v>4.8464016012633486</v>
      </c>
      <c r="F6" s="139">
        <v>88972.507924999998</v>
      </c>
      <c r="G6" s="139">
        <v>4434.4674400000004</v>
      </c>
      <c r="H6" s="139">
        <v>4.98408726855049</v>
      </c>
      <c r="I6" s="139">
        <v>89344.188727000001</v>
      </c>
      <c r="J6" s="139">
        <v>4582.7672650000004</v>
      </c>
      <c r="K6" s="139">
        <v>5.1293400615042781</v>
      </c>
      <c r="L6" s="139">
        <v>89704.070764999997</v>
      </c>
      <c r="M6" s="139">
        <v>4619.1806720000004</v>
      </c>
      <c r="N6" s="139">
        <v>5.1493545751128549</v>
      </c>
      <c r="O6" s="139">
        <v>89933.585785000003</v>
      </c>
      <c r="P6" s="139">
        <v>4659.7829540000002</v>
      </c>
      <c r="Q6" s="139">
        <v>5.1813601262824376</v>
      </c>
    </row>
    <row r="7" spans="2:17" ht="12.75" customHeight="1">
      <c r="B7" s="217" t="s">
        <v>219</v>
      </c>
      <c r="C7" s="90">
        <v>41847.359291000001</v>
      </c>
      <c r="D7" s="74">
        <v>0</v>
      </c>
      <c r="E7" s="82">
        <v>0</v>
      </c>
      <c r="F7" s="90">
        <v>43161.365039999997</v>
      </c>
      <c r="G7" s="74">
        <v>0</v>
      </c>
      <c r="H7" s="82">
        <v>0</v>
      </c>
      <c r="I7" s="90">
        <v>40796.927702000001</v>
      </c>
      <c r="J7" s="74">
        <v>0</v>
      </c>
      <c r="K7" s="82">
        <v>0</v>
      </c>
      <c r="L7" s="90">
        <v>39966.936658999999</v>
      </c>
      <c r="M7" s="74">
        <v>0</v>
      </c>
      <c r="N7" s="82">
        <v>0</v>
      </c>
      <c r="O7" s="90">
        <v>39366.189592000002</v>
      </c>
      <c r="P7" s="74">
        <v>0</v>
      </c>
      <c r="Q7" s="82">
        <v>0</v>
      </c>
    </row>
    <row r="8" spans="2:17" ht="12.75" customHeight="1">
      <c r="B8" s="217" t="s">
        <v>220</v>
      </c>
      <c r="C8" s="90">
        <v>31833.369527999999</v>
      </c>
      <c r="D8" s="90">
        <v>755.39903700000002</v>
      </c>
      <c r="E8" s="84">
        <v>2.3729785699737693</v>
      </c>
      <c r="F8" s="90">
        <v>34946.946530000001</v>
      </c>
      <c r="G8" s="90">
        <v>805.724468</v>
      </c>
      <c r="H8" s="84">
        <v>2.305564714526148</v>
      </c>
      <c r="I8" s="90">
        <v>37447.519376999997</v>
      </c>
      <c r="J8" s="90">
        <v>841.156249</v>
      </c>
      <c r="K8" s="84">
        <v>2.2462268876390041</v>
      </c>
      <c r="L8" s="90">
        <v>38633.013964999998</v>
      </c>
      <c r="M8" s="90">
        <v>850.12126499999999</v>
      </c>
      <c r="N8" s="84">
        <v>2.2005046403321695</v>
      </c>
      <c r="O8" s="90">
        <v>39461.934950000003</v>
      </c>
      <c r="P8" s="90">
        <v>853.24558500000001</v>
      </c>
      <c r="Q8" s="84">
        <v>2.1621990560804978</v>
      </c>
    </row>
    <row r="9" spans="2:17" ht="12.75" customHeight="1">
      <c r="B9" s="217" t="s">
        <v>221</v>
      </c>
      <c r="C9" s="90">
        <v>5168.787268</v>
      </c>
      <c r="D9" s="90">
        <v>991.87864100000002</v>
      </c>
      <c r="E9" s="84">
        <v>19.189774884734142</v>
      </c>
      <c r="F9" s="90">
        <v>7469.336507</v>
      </c>
      <c r="G9" s="90">
        <v>1203.4688699999999</v>
      </c>
      <c r="H9" s="84">
        <v>16.112125472887065</v>
      </c>
      <c r="I9" s="90">
        <v>7596.6115129999998</v>
      </c>
      <c r="J9" s="90">
        <v>1234.383337</v>
      </c>
      <c r="K9" s="84">
        <v>16.249130745828097</v>
      </c>
      <c r="L9" s="90">
        <v>7508.8793340000002</v>
      </c>
      <c r="M9" s="90">
        <v>1230.0156890000001</v>
      </c>
      <c r="N9" s="84">
        <v>16.380815755428678</v>
      </c>
      <c r="O9" s="90">
        <v>7571.0295749999996</v>
      </c>
      <c r="P9" s="90">
        <v>1262.637248</v>
      </c>
      <c r="Q9" s="84">
        <v>16.677219861474391</v>
      </c>
    </row>
    <row r="10" spans="2:17" ht="12.75" customHeight="1">
      <c r="B10" s="217" t="s">
        <v>222</v>
      </c>
      <c r="C10" s="90">
        <v>1142.13426</v>
      </c>
      <c r="D10" s="90">
        <v>537.38100899999995</v>
      </c>
      <c r="E10" s="84">
        <v>47.050598849911033</v>
      </c>
      <c r="F10" s="90">
        <v>1106.041657</v>
      </c>
      <c r="G10" s="90">
        <v>467.523323</v>
      </c>
      <c r="H10" s="84">
        <v>42.269956112511956</v>
      </c>
      <c r="I10" s="90">
        <v>1216.4209739999999</v>
      </c>
      <c r="J10" s="90">
        <v>510.47008199999999</v>
      </c>
      <c r="K10" s="84">
        <v>41.964919457233897</v>
      </c>
      <c r="L10" s="90">
        <v>1269.0103790000001</v>
      </c>
      <c r="M10" s="90">
        <v>507.69331899999997</v>
      </c>
      <c r="N10" s="84">
        <v>40.007026530395301</v>
      </c>
      <c r="O10" s="90">
        <v>1196.0252539999999</v>
      </c>
      <c r="P10" s="90">
        <v>500.24510900000001</v>
      </c>
      <c r="Q10" s="84">
        <v>41.825630966150158</v>
      </c>
    </row>
    <row r="11" spans="2:17" ht="12.75" customHeight="1">
      <c r="B11" s="217" t="s">
        <v>223</v>
      </c>
      <c r="C11" s="90">
        <v>1955.0511389999999</v>
      </c>
      <c r="D11" s="90">
        <v>1686.807566</v>
      </c>
      <c r="E11" s="84">
        <v>86.279460027976285</v>
      </c>
      <c r="F11" s="90">
        <v>2288.8181909999998</v>
      </c>
      <c r="G11" s="90">
        <v>1957.750779</v>
      </c>
      <c r="H11" s="84">
        <v>85.53544299403903</v>
      </c>
      <c r="I11" s="90">
        <v>2286.7091610000002</v>
      </c>
      <c r="J11" s="90">
        <v>1996.757597</v>
      </c>
      <c r="K11" s="84">
        <v>87.32013808554467</v>
      </c>
      <c r="L11" s="90">
        <v>2326.2304279999998</v>
      </c>
      <c r="M11" s="90">
        <v>2031.3503989999999</v>
      </c>
      <c r="N11" s="84">
        <v>87.323696506991098</v>
      </c>
      <c r="O11" s="90">
        <v>2338.406414</v>
      </c>
      <c r="P11" s="90">
        <v>2043.6550119999999</v>
      </c>
      <c r="Q11" s="84">
        <v>87.39520212417618</v>
      </c>
    </row>
    <row r="12" spans="2:17" s="1" customFormat="1" ht="24">
      <c r="B12" s="145" t="s">
        <v>438</v>
      </c>
      <c r="C12" s="139">
        <v>78875.811692999996</v>
      </c>
      <c r="D12" s="139">
        <v>3769.314386</v>
      </c>
      <c r="E12" s="139">
        <v>4.7787963192960916</v>
      </c>
      <c r="F12" s="139">
        <v>86201.420291000002</v>
      </c>
      <c r="G12" s="139">
        <v>4101.7088359999998</v>
      </c>
      <c r="H12" s="139">
        <v>4.7582845179967936</v>
      </c>
      <c r="I12" s="139">
        <v>86583.519610000003</v>
      </c>
      <c r="J12" s="139">
        <v>4228.7364799999996</v>
      </c>
      <c r="K12" s="139">
        <v>4.8839969766158591</v>
      </c>
      <c r="L12" s="139">
        <v>86916.871432</v>
      </c>
      <c r="M12" s="139">
        <v>4256.1600760000001</v>
      </c>
      <c r="N12" s="139">
        <v>4.8968169307955769</v>
      </c>
      <c r="O12" s="139">
        <v>87137.060305999999</v>
      </c>
      <c r="P12" s="139">
        <v>4288.496349</v>
      </c>
      <c r="Q12" s="139">
        <v>4.9215527055193835</v>
      </c>
    </row>
    <row r="13" spans="2:17" ht="12.75" customHeight="1">
      <c r="B13" s="217" t="s">
        <v>219</v>
      </c>
      <c r="C13" s="74">
        <v>41847.011464000003</v>
      </c>
      <c r="D13" s="74">
        <v>0</v>
      </c>
      <c r="E13" s="82">
        <v>0</v>
      </c>
      <c r="F13" s="74">
        <v>43160.732500999999</v>
      </c>
      <c r="G13" s="74">
        <v>0</v>
      </c>
      <c r="H13" s="82">
        <v>0</v>
      </c>
      <c r="I13" s="74">
        <v>40796.554251000001</v>
      </c>
      <c r="J13" s="74">
        <v>0</v>
      </c>
      <c r="K13" s="82">
        <v>0</v>
      </c>
      <c r="L13" s="74">
        <v>39966.483816</v>
      </c>
      <c r="M13" s="74">
        <v>0</v>
      </c>
      <c r="N13" s="82">
        <v>0</v>
      </c>
      <c r="O13" s="74">
        <v>39365.754120999998</v>
      </c>
      <c r="P13" s="74">
        <v>0</v>
      </c>
      <c r="Q13" s="82">
        <v>0</v>
      </c>
    </row>
    <row r="14" spans="2:17" ht="12.75" customHeight="1">
      <c r="B14" s="217" t="s">
        <v>220</v>
      </c>
      <c r="C14" s="74">
        <v>29020.337702000001</v>
      </c>
      <c r="D14" s="74">
        <v>715.498017</v>
      </c>
      <c r="E14" s="82">
        <v>2.4655054822145983</v>
      </c>
      <c r="F14" s="74">
        <v>33655.433997</v>
      </c>
      <c r="G14" s="74">
        <v>785.38313800000003</v>
      </c>
      <c r="H14" s="82">
        <v>2.3335997927407743</v>
      </c>
      <c r="I14" s="74">
        <v>36224.596938000002</v>
      </c>
      <c r="J14" s="74">
        <v>821.52520300000003</v>
      </c>
      <c r="K14" s="82">
        <v>2.2678656836570927</v>
      </c>
      <c r="L14" s="74">
        <v>37411.844196999999</v>
      </c>
      <c r="M14" s="74">
        <v>830.62204899999995</v>
      </c>
      <c r="N14" s="82">
        <v>2.2202114512884834</v>
      </c>
      <c r="O14" s="74">
        <v>38250.709491000001</v>
      </c>
      <c r="P14" s="74">
        <v>834.07748600000002</v>
      </c>
      <c r="Q14" s="82">
        <v>2.18055428800935</v>
      </c>
    </row>
    <row r="15" spans="2:17" ht="12.75" customHeight="1">
      <c r="B15" s="217" t="s">
        <v>221</v>
      </c>
      <c r="C15" s="74">
        <v>5112.9694099999997</v>
      </c>
      <c r="D15" s="74">
        <v>985.17814599999997</v>
      </c>
      <c r="E15" s="82">
        <v>19.268219052380367</v>
      </c>
      <c r="F15" s="74">
        <v>6310.2287679999999</v>
      </c>
      <c r="G15" s="74">
        <v>1152.8826590000001</v>
      </c>
      <c r="H15" s="82">
        <v>18.270061219435018</v>
      </c>
      <c r="I15" s="74">
        <v>6401.6727549999996</v>
      </c>
      <c r="J15" s="74">
        <v>1181.8166650000001</v>
      </c>
      <c r="K15" s="82">
        <v>18.461060260803663</v>
      </c>
      <c r="L15" s="74">
        <v>6293.6668319999999</v>
      </c>
      <c r="M15" s="74">
        <v>1176.7887410000001</v>
      </c>
      <c r="N15" s="82">
        <v>18.697982788295143</v>
      </c>
      <c r="O15" s="74">
        <v>6345.7769420000004</v>
      </c>
      <c r="P15" s="74">
        <v>1209.213792</v>
      </c>
      <c r="Q15" s="82">
        <v>19.055409653571779</v>
      </c>
    </row>
    <row r="16" spans="2:17" ht="12.75" customHeight="1">
      <c r="B16" s="217" t="s">
        <v>222</v>
      </c>
      <c r="C16" s="74">
        <v>1106.951106</v>
      </c>
      <c r="D16" s="74">
        <v>526.51765699999999</v>
      </c>
      <c r="E16" s="82">
        <v>47.564671478814169</v>
      </c>
      <c r="F16" s="74">
        <v>1058.9607699999999</v>
      </c>
      <c r="G16" s="74">
        <v>451.88287000000003</v>
      </c>
      <c r="H16" s="82">
        <v>42.672295594104028</v>
      </c>
      <c r="I16" s="74">
        <v>1162.094699</v>
      </c>
      <c r="J16" s="74">
        <v>493.44210299999997</v>
      </c>
      <c r="K16" s="82">
        <v>42.461436527041585</v>
      </c>
      <c r="L16" s="74">
        <v>1214.157373</v>
      </c>
      <c r="M16" s="74">
        <v>490.676334</v>
      </c>
      <c r="N16" s="82">
        <v>40.412910625219254</v>
      </c>
      <c r="O16" s="74">
        <v>1138.9323340000001</v>
      </c>
      <c r="P16" s="74">
        <v>482.27858199999997</v>
      </c>
      <c r="Q16" s="82">
        <v>42.344796754185396</v>
      </c>
    </row>
    <row r="17" spans="2:17" ht="12.75" customHeight="1">
      <c r="B17" s="217" t="s">
        <v>223</v>
      </c>
      <c r="C17" s="74">
        <v>1788.542011</v>
      </c>
      <c r="D17" s="74">
        <v>1542.1205660000001</v>
      </c>
      <c r="E17" s="82">
        <v>86.222216560503256</v>
      </c>
      <c r="F17" s="74">
        <v>2016.064255</v>
      </c>
      <c r="G17" s="74">
        <v>1711.5601690000001</v>
      </c>
      <c r="H17" s="82">
        <v>84.89611205373015</v>
      </c>
      <c r="I17" s="74">
        <v>1998.6009670000001</v>
      </c>
      <c r="J17" s="74">
        <v>1731.952509</v>
      </c>
      <c r="K17" s="82">
        <v>86.658244321764101</v>
      </c>
      <c r="L17" s="74">
        <v>2030.719214</v>
      </c>
      <c r="M17" s="74">
        <v>1758.072952</v>
      </c>
      <c r="N17" s="82">
        <v>86.573906420919897</v>
      </c>
      <c r="O17" s="74">
        <v>2035.887418</v>
      </c>
      <c r="P17" s="74">
        <v>1762.9264889999999</v>
      </c>
      <c r="Q17" s="82">
        <v>86.592533232110185</v>
      </c>
    </row>
    <row r="18" spans="2:17" s="1" customFormat="1" ht="24">
      <c r="B18" s="145" t="s">
        <v>439</v>
      </c>
      <c r="C18" s="139">
        <v>3070.8897929999998</v>
      </c>
      <c r="D18" s="139">
        <v>202.15186700000001</v>
      </c>
      <c r="E18" s="139">
        <v>6.582843430617376</v>
      </c>
      <c r="F18" s="139">
        <v>2771.087634</v>
      </c>
      <c r="G18" s="139">
        <v>332.75860399999999</v>
      </c>
      <c r="H18" s="139">
        <v>12.008230989060088</v>
      </c>
      <c r="I18" s="139">
        <v>2760.6691169999999</v>
      </c>
      <c r="J18" s="139">
        <v>354.03078499999998</v>
      </c>
      <c r="K18" s="139">
        <v>12.824093362725151</v>
      </c>
      <c r="L18" s="139">
        <v>2787.199333</v>
      </c>
      <c r="M18" s="139">
        <v>363.02059600000001</v>
      </c>
      <c r="N18" s="139">
        <v>13.024565258103124</v>
      </c>
      <c r="O18" s="139">
        <v>2796.5254789999999</v>
      </c>
      <c r="P18" s="139">
        <v>371.28660500000001</v>
      </c>
      <c r="Q18" s="139">
        <v>13.276710968239314</v>
      </c>
    </row>
    <row r="19" spans="2:17" ht="12.75" customHeight="1">
      <c r="B19" s="217" t="s">
        <v>219</v>
      </c>
      <c r="C19" s="90">
        <v>0.347827</v>
      </c>
      <c r="D19" s="74">
        <v>0</v>
      </c>
      <c r="E19" s="82">
        <v>0</v>
      </c>
      <c r="F19" s="90">
        <v>0.63253899999999996</v>
      </c>
      <c r="G19" s="74">
        <v>0</v>
      </c>
      <c r="H19" s="82">
        <v>0</v>
      </c>
      <c r="I19" s="90">
        <v>0.37345099999999998</v>
      </c>
      <c r="J19" s="74">
        <v>0</v>
      </c>
      <c r="K19" s="82">
        <v>0</v>
      </c>
      <c r="L19" s="90">
        <v>0.452843</v>
      </c>
      <c r="M19" s="74">
        <v>0</v>
      </c>
      <c r="N19" s="82">
        <v>0</v>
      </c>
      <c r="O19" s="90">
        <v>0.435471</v>
      </c>
      <c r="P19" s="74">
        <v>0</v>
      </c>
      <c r="Q19" s="82">
        <v>0</v>
      </c>
    </row>
    <row r="20" spans="2:17" ht="12.75" customHeight="1">
      <c r="B20" s="217" t="s">
        <v>220</v>
      </c>
      <c r="C20" s="90">
        <v>2813.0318259999999</v>
      </c>
      <c r="D20" s="90">
        <v>39.901020000000003</v>
      </c>
      <c r="E20" s="84">
        <v>1.4184347162803839</v>
      </c>
      <c r="F20" s="90">
        <v>1291.5125330000001</v>
      </c>
      <c r="G20" s="90">
        <v>20.341329999999999</v>
      </c>
      <c r="H20" s="84">
        <v>1.575000588863817</v>
      </c>
      <c r="I20" s="90">
        <v>1222.9224389999999</v>
      </c>
      <c r="J20" s="90">
        <v>19.631046000000001</v>
      </c>
      <c r="K20" s="84">
        <v>1.6052568318275826</v>
      </c>
      <c r="L20" s="90">
        <v>1221.169768</v>
      </c>
      <c r="M20" s="90">
        <v>19.499216000000001</v>
      </c>
      <c r="N20" s="84">
        <v>1.5967653729206963</v>
      </c>
      <c r="O20" s="90">
        <v>1211.225459</v>
      </c>
      <c r="P20" s="90">
        <v>19.168099000000002</v>
      </c>
      <c r="Q20" s="84">
        <v>1.5825376570127065</v>
      </c>
    </row>
    <row r="21" spans="2:17" ht="12.75" customHeight="1">
      <c r="B21" s="217" t="s">
        <v>221</v>
      </c>
      <c r="C21" s="90">
        <v>55.817858000000001</v>
      </c>
      <c r="D21" s="90">
        <v>6.7004950000000001</v>
      </c>
      <c r="E21" s="84">
        <v>12.004213776888392</v>
      </c>
      <c r="F21" s="90">
        <v>1159.107739</v>
      </c>
      <c r="G21" s="90">
        <v>50.586210999999999</v>
      </c>
      <c r="H21" s="84">
        <v>4.3642371884810611</v>
      </c>
      <c r="I21" s="90">
        <v>1194.938758</v>
      </c>
      <c r="J21" s="90">
        <v>52.566671999999997</v>
      </c>
      <c r="K21" s="84">
        <v>4.3991101341446317</v>
      </c>
      <c r="L21" s="90">
        <v>1215.2125020000001</v>
      </c>
      <c r="M21" s="90">
        <v>53.226948</v>
      </c>
      <c r="N21" s="84">
        <v>4.3800526996224072</v>
      </c>
      <c r="O21" s="90">
        <v>1225.2526330000001</v>
      </c>
      <c r="P21" s="90">
        <v>53.423456000000002</v>
      </c>
      <c r="Q21" s="84">
        <v>4.3601992406410117</v>
      </c>
    </row>
    <row r="22" spans="2:17" ht="12.75" customHeight="1">
      <c r="B22" s="217" t="s">
        <v>222</v>
      </c>
      <c r="C22" s="90">
        <v>35.183154000000002</v>
      </c>
      <c r="D22" s="90">
        <v>10.863352000000001</v>
      </c>
      <c r="E22" s="84">
        <v>30.876572350506155</v>
      </c>
      <c r="F22" s="90">
        <v>47.080886999999997</v>
      </c>
      <c r="G22" s="90">
        <v>15.640453000000001</v>
      </c>
      <c r="H22" s="84">
        <v>33.220387287945535</v>
      </c>
      <c r="I22" s="90">
        <v>54.326275000000003</v>
      </c>
      <c r="J22" s="90">
        <v>17.027978999999998</v>
      </c>
      <c r="K22" s="84">
        <v>31.343910474259456</v>
      </c>
      <c r="L22" s="90">
        <v>54.853006000000001</v>
      </c>
      <c r="M22" s="90">
        <v>17.016984999999998</v>
      </c>
      <c r="N22" s="84">
        <v>31.022885053920284</v>
      </c>
      <c r="O22" s="90">
        <v>57.092919999999999</v>
      </c>
      <c r="P22" s="90">
        <v>17.966526999999999</v>
      </c>
      <c r="Q22" s="84">
        <v>31.468922941758805</v>
      </c>
    </row>
    <row r="23" spans="2:17" ht="12.75" customHeight="1">
      <c r="B23" s="217" t="s">
        <v>223</v>
      </c>
      <c r="C23" s="90">
        <v>166.509128</v>
      </c>
      <c r="D23" s="90">
        <v>144.68700000000001</v>
      </c>
      <c r="E23" s="84">
        <v>86.8943353063503</v>
      </c>
      <c r="F23" s="90">
        <v>272.75393600000001</v>
      </c>
      <c r="G23" s="90">
        <v>246.19060999999999</v>
      </c>
      <c r="H23" s="84">
        <v>90.261065930135643</v>
      </c>
      <c r="I23" s="90">
        <v>288.10819400000003</v>
      </c>
      <c r="J23" s="90">
        <v>264.80508800000001</v>
      </c>
      <c r="K23" s="84">
        <v>91.911682317511591</v>
      </c>
      <c r="L23" s="90">
        <v>295.511214</v>
      </c>
      <c r="M23" s="90">
        <v>273.277447</v>
      </c>
      <c r="N23" s="84">
        <v>92.476168095603981</v>
      </c>
      <c r="O23" s="90">
        <v>302.51899600000002</v>
      </c>
      <c r="P23" s="90">
        <v>280.728523</v>
      </c>
      <c r="Q23" s="84">
        <v>92.796990176444979</v>
      </c>
    </row>
    <row r="24" spans="2:17" ht="12.75" customHeight="1">
      <c r="B24" s="141"/>
      <c r="C24" s="142"/>
      <c r="D24" s="142"/>
      <c r="E24" s="143"/>
      <c r="F24" s="142"/>
      <c r="G24" s="142"/>
      <c r="H24" s="143"/>
      <c r="I24" s="142"/>
      <c r="J24" s="142"/>
      <c r="K24" s="143"/>
      <c r="L24" s="142"/>
      <c r="M24" s="142"/>
      <c r="N24" s="143"/>
      <c r="O24" s="142"/>
      <c r="P24" s="142"/>
      <c r="Q24" s="143"/>
    </row>
    <row r="25" spans="2:17" ht="12.75" customHeight="1">
      <c r="B25" s="83"/>
      <c r="C25" s="90"/>
      <c r="D25" s="90"/>
      <c r="E25" s="84"/>
      <c r="F25" s="90"/>
      <c r="G25" s="90"/>
      <c r="H25" s="84"/>
      <c r="I25" s="90"/>
      <c r="J25" s="90"/>
      <c r="K25" s="84"/>
      <c r="L25" s="90"/>
      <c r="M25" s="90"/>
      <c r="N25" s="84"/>
      <c r="O25" s="90"/>
      <c r="P25" s="90"/>
      <c r="Q25" s="84"/>
    </row>
    <row r="26" spans="2:17" ht="12.75" customHeight="1">
      <c r="B26" s="996" t="s">
        <v>128</v>
      </c>
      <c r="C26" s="996"/>
      <c r="D26" s="996"/>
      <c r="E26" s="996"/>
      <c r="F26" s="996"/>
      <c r="G26" s="996"/>
      <c r="H26" s="996"/>
      <c r="I26" s="996"/>
      <c r="J26" s="996"/>
      <c r="K26" s="996"/>
      <c r="L26" s="996"/>
      <c r="M26" s="996"/>
      <c r="N26" s="996"/>
      <c r="O26" s="996"/>
      <c r="P26" s="996"/>
      <c r="Q26" s="996"/>
    </row>
    <row r="27" spans="2:17" ht="12.75" customHeight="1">
      <c r="B27" s="80" t="s">
        <v>1112</v>
      </c>
      <c r="C27" s="90">
        <v>12779.299660999999</v>
      </c>
      <c r="D27" s="90">
        <v>1522.7868370000001</v>
      </c>
      <c r="E27" s="84">
        <v>11.916042955368336</v>
      </c>
      <c r="F27" s="90">
        <v>13358.865581</v>
      </c>
      <c r="G27" s="90">
        <v>1626.374497</v>
      </c>
      <c r="H27" s="84">
        <v>12.174495559811263</v>
      </c>
      <c r="I27" s="90">
        <v>12833.13104</v>
      </c>
      <c r="J27" s="90">
        <v>1569.554652</v>
      </c>
      <c r="K27" s="84">
        <v>12.23048878023457</v>
      </c>
      <c r="L27" s="90">
        <v>12876.836829</v>
      </c>
      <c r="M27" s="90">
        <v>1571.8346759999999</v>
      </c>
      <c r="N27" s="84">
        <v>12.206683185268465</v>
      </c>
      <c r="O27" s="90">
        <v>12946.990534</v>
      </c>
      <c r="P27" s="90">
        <v>1569.926162</v>
      </c>
      <c r="Q27" s="84">
        <v>12.125799875092422</v>
      </c>
    </row>
    <row r="28" spans="2:17" ht="12.75" customHeight="1">
      <c r="B28" s="80" t="s">
        <v>1113</v>
      </c>
      <c r="C28" s="90">
        <v>2839.2207779999999</v>
      </c>
      <c r="D28" s="90">
        <v>681.30057199999999</v>
      </c>
      <c r="E28" s="84">
        <v>23.996040648868483</v>
      </c>
      <c r="F28" s="90">
        <v>3810.2204019999999</v>
      </c>
      <c r="G28" s="90">
        <v>793.07301399999994</v>
      </c>
      <c r="H28" s="84">
        <v>20.814360596665558</v>
      </c>
      <c r="I28" s="90">
        <v>4075.6220619999999</v>
      </c>
      <c r="J28" s="90">
        <v>809.63974099999996</v>
      </c>
      <c r="K28" s="84">
        <v>19.865427379757865</v>
      </c>
      <c r="L28" s="90">
        <v>4254.9402749999999</v>
      </c>
      <c r="M28" s="90">
        <v>815.10326399999997</v>
      </c>
      <c r="N28" s="84">
        <v>19.156632321942521</v>
      </c>
      <c r="O28" s="90">
        <v>4667.5046050000001</v>
      </c>
      <c r="P28" s="90">
        <v>831.87930900000003</v>
      </c>
      <c r="Q28" s="84">
        <v>17.822784965415156</v>
      </c>
    </row>
    <row r="29" spans="2:17" ht="12.75" customHeight="1">
      <c r="B29" s="61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</row>
    <row r="30" spans="2:17" ht="12.75" customHeight="1">
      <c r="B30" s="713" t="s">
        <v>300</v>
      </c>
      <c r="C30" s="121"/>
      <c r="D30" s="121"/>
      <c r="E30" s="121"/>
      <c r="F30" s="121"/>
      <c r="G30" s="121"/>
      <c r="H30" s="121"/>
      <c r="I30" s="121"/>
      <c r="J30" s="121"/>
      <c r="K30" s="121"/>
      <c r="L30" s="121"/>
      <c r="M30" s="121"/>
      <c r="N30" s="121"/>
      <c r="O30" s="32"/>
      <c r="P30" s="32"/>
      <c r="Q30" s="32"/>
    </row>
    <row r="31" spans="2:17" ht="12.75" customHeight="1">
      <c r="B31" s="997" t="s">
        <v>1070</v>
      </c>
      <c r="C31" s="997"/>
      <c r="D31" s="997"/>
      <c r="E31" s="997"/>
      <c r="F31" s="997"/>
      <c r="G31" s="997"/>
      <c r="H31" s="997"/>
      <c r="I31" s="997"/>
      <c r="J31" s="997"/>
      <c r="K31" s="997"/>
      <c r="L31" s="997"/>
      <c r="M31" s="997"/>
      <c r="N31" s="997"/>
      <c r="O31" s="32"/>
      <c r="P31" s="32"/>
      <c r="Q31" s="32"/>
    </row>
    <row r="32" spans="2:17" ht="12.75" customHeight="1">
      <c r="B32" s="997" t="s">
        <v>1071</v>
      </c>
      <c r="C32" s="997"/>
      <c r="D32" s="997"/>
      <c r="E32" s="997"/>
      <c r="F32" s="997"/>
      <c r="G32" s="997"/>
      <c r="H32" s="121"/>
      <c r="I32" s="121"/>
      <c r="J32" s="121"/>
      <c r="K32" s="121"/>
      <c r="L32" s="121"/>
      <c r="M32" s="121"/>
      <c r="N32" s="121"/>
    </row>
    <row r="33" spans="3:14"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</row>
    <row r="34" spans="3:14" hidden="1"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</row>
    <row r="35" spans="3:14" hidden="1"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</row>
    <row r="36" spans="3:14" hidden="1"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</row>
    <row r="37" spans="3:14" hidden="1"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</row>
    <row r="38" spans="3:14" hidden="1"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</row>
    <row r="39" spans="3:14" hidden="1"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</row>
    <row r="40" spans="3:14" hidden="1"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</row>
    <row r="41" spans="3:14" hidden="1"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</row>
    <row r="42" spans="3:14" hidden="1"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</row>
    <row r="43" spans="3:14" hidden="1"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</row>
    <row r="44" spans="3:14" hidden="1"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</row>
    <row r="45" spans="3:14" hidden="1"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</row>
    <row r="46" spans="3:14" hidden="1"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</row>
    <row r="47" spans="3:14" hidden="1"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</row>
    <row r="48" spans="3:14" hidden="1"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</row>
    <row r="49" spans="3:14" hidden="1"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</row>
    <row r="50" spans="3:14" hidden="1"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</row>
    <row r="51" spans="3:14" hidden="1"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</row>
    <row r="52" spans="3:14" hidden="1"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</row>
    <row r="53" spans="3:14" hidden="1"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</row>
    <row r="54" spans="3:14" hidden="1"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</row>
    <row r="55" spans="3:14" hidden="1"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</row>
    <row r="56" spans="3:14" hidden="1"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</row>
    <row r="57" spans="3:14" hidden="1"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</row>
    <row r="58" spans="3:14" hidden="1"/>
    <row r="59" spans="3:14" hidden="1"/>
    <row r="60" spans="3:14" hidden="1"/>
    <row r="61" spans="3:14" hidden="1"/>
    <row r="62" spans="3:14" hidden="1"/>
    <row r="63" spans="3:14" hidden="1"/>
    <row r="64" spans="3:1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</sheetData>
  <mergeCells count="10">
    <mergeCell ref="B26:Q26"/>
    <mergeCell ref="B31:N31"/>
    <mergeCell ref="B32:G32"/>
    <mergeCell ref="B2:Q2"/>
    <mergeCell ref="B4:B5"/>
    <mergeCell ref="C4:E4"/>
    <mergeCell ref="F4:H4"/>
    <mergeCell ref="I4:K4"/>
    <mergeCell ref="L4:N4"/>
    <mergeCell ref="O4:Q4"/>
  </mergeCells>
  <conditionalFormatting sqref="C1">
    <cfRule type="duplicateValues" dxfId="19" priority="89"/>
  </conditionalFormatting>
  <conditionalFormatting sqref="D1">
    <cfRule type="duplicateValues" dxfId="18" priority="90"/>
  </conditionalFormatting>
  <conditionalFormatting sqref="F1">
    <cfRule type="duplicateValues" dxfId="17" priority="91"/>
  </conditionalFormatting>
  <conditionalFormatting sqref="G1">
    <cfRule type="duplicateValues" dxfId="16" priority="92"/>
  </conditionalFormatting>
  <conditionalFormatting sqref="I1">
    <cfRule type="duplicateValues" dxfId="15" priority="93"/>
  </conditionalFormatting>
  <conditionalFormatting sqref="J1">
    <cfRule type="duplicateValues" dxfId="14" priority="94"/>
  </conditionalFormatting>
  <conditionalFormatting sqref="L1">
    <cfRule type="duplicateValues" dxfId="13" priority="95"/>
  </conditionalFormatting>
  <conditionalFormatting sqref="M1">
    <cfRule type="duplicateValues" dxfId="12" priority="96"/>
  </conditionalFormatting>
  <conditionalFormatting sqref="O1">
    <cfRule type="duplicateValues" dxfId="11" priority="97"/>
  </conditionalFormatting>
  <conditionalFormatting sqref="P1">
    <cfRule type="duplicateValues" dxfId="10" priority="98"/>
  </conditionalFormatting>
  <pageMargins left="0.7" right="0.7" top="0.75" bottom="0.75" header="0.3" footer="0.3"/>
  <pageSetup paperSize="9" scale="45" fitToHeight="0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rgb="FFE5A1C3"/>
    <pageSetUpPr fitToPage="1"/>
  </sheetPr>
  <dimension ref="A1:T102"/>
  <sheetViews>
    <sheetView view="pageBreakPreview" zoomScaleNormal="85" zoomScaleSheetLayoutView="100" workbookViewId="0"/>
  </sheetViews>
  <sheetFormatPr defaultColWidth="0" defaultRowHeight="12.75" customHeight="1" zeroHeight="1"/>
  <cols>
    <col min="1" max="1" width="2.85546875" style="29" customWidth="1"/>
    <col min="2" max="2" width="43.28515625" style="30" customWidth="1"/>
    <col min="3" max="3" width="14.5703125" style="29" customWidth="1"/>
    <col min="4" max="4" width="9.140625" style="29" customWidth="1"/>
    <col min="5" max="5" width="7.7109375" style="29" customWidth="1"/>
    <col min="6" max="6" width="14.5703125" style="29" customWidth="1"/>
    <col min="7" max="7" width="9.5703125" style="29" customWidth="1"/>
    <col min="8" max="8" width="7.7109375" style="29" customWidth="1"/>
    <col min="9" max="9" width="14.5703125" style="29" customWidth="1"/>
    <col min="10" max="10" width="9.140625" style="29" customWidth="1"/>
    <col min="11" max="11" width="7.7109375" style="29" customWidth="1"/>
    <col min="12" max="12" width="14.5703125" style="29" customWidth="1"/>
    <col min="13" max="13" width="9" style="29" customWidth="1"/>
    <col min="14" max="14" width="7.7109375" style="29" customWidth="1"/>
    <col min="15" max="15" width="14.5703125" style="29" customWidth="1"/>
    <col min="16" max="16" width="9.140625" style="29" customWidth="1"/>
    <col min="17" max="17" width="7.7109375" style="29" customWidth="1"/>
    <col min="18" max="18" width="2.85546875" style="29" customWidth="1"/>
    <col min="19" max="20" width="0" style="29" hidden="1" customWidth="1"/>
    <col min="21" max="16384" width="9.140625" style="29" hidden="1"/>
  </cols>
  <sheetData>
    <row r="1" spans="2:17" s="28" customFormat="1" ht="15" customHeight="1">
      <c r="B1" s="31"/>
      <c r="C1" s="561"/>
      <c r="D1" s="561"/>
      <c r="F1" s="561"/>
      <c r="G1" s="561"/>
      <c r="I1" s="561"/>
      <c r="J1" s="561"/>
      <c r="L1" s="561"/>
      <c r="M1" s="561"/>
      <c r="O1" s="561"/>
      <c r="P1" s="561"/>
      <c r="Q1" s="18"/>
    </row>
    <row r="2" spans="2:17" s="157" customFormat="1" ht="42.75" customHeight="1">
      <c r="B2" s="973" t="s">
        <v>827</v>
      </c>
      <c r="C2" s="973"/>
      <c r="D2" s="973"/>
      <c r="E2" s="973"/>
      <c r="F2" s="973"/>
      <c r="G2" s="973"/>
      <c r="H2" s="973"/>
      <c r="I2" s="973"/>
      <c r="J2" s="973"/>
      <c r="K2" s="973"/>
      <c r="L2" s="973"/>
      <c r="M2" s="973"/>
      <c r="N2" s="973"/>
      <c r="O2" s="973"/>
      <c r="P2" s="973"/>
      <c r="Q2" s="973"/>
    </row>
    <row r="3" spans="2:17" s="28" customFormat="1" ht="12.75" customHeight="1"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</row>
    <row r="4" spans="2:17" ht="17.850000000000001" customHeight="1">
      <c r="B4" s="999" t="s">
        <v>18</v>
      </c>
      <c r="C4" s="1001">
        <v>45658</v>
      </c>
      <c r="D4" s="1001"/>
      <c r="E4" s="1001"/>
      <c r="F4" s="1001">
        <v>46023</v>
      </c>
      <c r="G4" s="1001"/>
      <c r="H4" s="1001"/>
      <c r="I4" s="1001">
        <v>46113</v>
      </c>
      <c r="J4" s="1001"/>
      <c r="K4" s="1001"/>
      <c r="L4" s="1001">
        <v>46143</v>
      </c>
      <c r="M4" s="1001"/>
      <c r="N4" s="1001"/>
      <c r="O4" s="1001">
        <v>46174</v>
      </c>
      <c r="P4" s="1001"/>
      <c r="Q4" s="1001"/>
    </row>
    <row r="5" spans="2:17">
      <c r="B5" s="1000"/>
      <c r="C5" s="216" t="s">
        <v>127</v>
      </c>
      <c r="D5" s="216" t="s">
        <v>137</v>
      </c>
      <c r="E5" s="216" t="s">
        <v>258</v>
      </c>
      <c r="F5" s="216" t="s">
        <v>127</v>
      </c>
      <c r="G5" s="85" t="s">
        <v>137</v>
      </c>
      <c r="H5" s="85" t="s">
        <v>258</v>
      </c>
      <c r="I5" s="216" t="s">
        <v>127</v>
      </c>
      <c r="J5" s="85" t="s">
        <v>137</v>
      </c>
      <c r="K5" s="85" t="s">
        <v>258</v>
      </c>
      <c r="L5" s="85" t="s">
        <v>127</v>
      </c>
      <c r="M5" s="85" t="s">
        <v>137</v>
      </c>
      <c r="N5" s="85" t="s">
        <v>258</v>
      </c>
      <c r="O5" s="85" t="s">
        <v>127</v>
      </c>
      <c r="P5" s="85" t="s">
        <v>137</v>
      </c>
      <c r="Q5" s="85" t="s">
        <v>258</v>
      </c>
    </row>
    <row r="6" spans="2:17" ht="25.5" customHeight="1">
      <c r="B6" s="145" t="s">
        <v>751</v>
      </c>
      <c r="C6" s="139">
        <v>36895.805030000003</v>
      </c>
      <c r="D6" s="139">
        <v>2281.3495280000002</v>
      </c>
      <c r="E6" s="139">
        <v>6.1832219845725911</v>
      </c>
      <c r="F6" s="139">
        <v>38004.520455999998</v>
      </c>
      <c r="G6" s="139">
        <v>2822.503862</v>
      </c>
      <c r="H6" s="139">
        <v>7.4267582596332815</v>
      </c>
      <c r="I6" s="139">
        <v>38348.226640000001</v>
      </c>
      <c r="J6" s="139">
        <v>2941.327174</v>
      </c>
      <c r="K6" s="139">
        <v>7.6700474356015746</v>
      </c>
      <c r="L6" s="139">
        <v>38435.121364999999</v>
      </c>
      <c r="M6" s="139">
        <v>2944.1374369999999</v>
      </c>
      <c r="N6" s="139">
        <v>7.6600185779067322</v>
      </c>
      <c r="O6" s="139">
        <v>38666.679207000001</v>
      </c>
      <c r="P6" s="139">
        <v>2988.9836789999999</v>
      </c>
      <c r="Q6" s="139">
        <v>7.7301276972833257</v>
      </c>
    </row>
    <row r="7" spans="2:17" ht="12.75" customHeight="1">
      <c r="B7" s="217" t="s">
        <v>219</v>
      </c>
      <c r="C7" s="90">
        <v>294.50593800000001</v>
      </c>
      <c r="D7" s="74">
        <v>0</v>
      </c>
      <c r="E7" s="82">
        <v>0</v>
      </c>
      <c r="F7" s="90">
        <v>262.87331999999998</v>
      </c>
      <c r="G7" s="74">
        <v>0</v>
      </c>
      <c r="H7" s="82">
        <v>0</v>
      </c>
      <c r="I7" s="90">
        <v>238.90155300000001</v>
      </c>
      <c r="J7" s="74">
        <v>0</v>
      </c>
      <c r="K7" s="82">
        <v>0</v>
      </c>
      <c r="L7" s="90">
        <v>238.83193299999999</v>
      </c>
      <c r="M7" s="74">
        <v>0</v>
      </c>
      <c r="N7" s="82">
        <v>0</v>
      </c>
      <c r="O7" s="90">
        <v>237.808617</v>
      </c>
      <c r="P7" s="74">
        <v>0</v>
      </c>
      <c r="Q7" s="82">
        <v>0</v>
      </c>
    </row>
    <row r="8" spans="2:17" ht="12.75" customHeight="1">
      <c r="B8" s="217" t="s">
        <v>220</v>
      </c>
      <c r="C8" s="90">
        <v>31623.063061000001</v>
      </c>
      <c r="D8" s="90">
        <v>342.60388</v>
      </c>
      <c r="E8" s="84">
        <v>1.0833987818925912</v>
      </c>
      <c r="F8" s="90">
        <v>32362.643725000002</v>
      </c>
      <c r="G8" s="90">
        <v>327.27992399999999</v>
      </c>
      <c r="H8" s="84">
        <v>1.0112892098094497</v>
      </c>
      <c r="I8" s="90">
        <v>32439.732065</v>
      </c>
      <c r="J8" s="90">
        <v>322.33409799999998</v>
      </c>
      <c r="K8" s="84">
        <v>0.99363982832575226</v>
      </c>
      <c r="L8" s="90">
        <v>32488.681436999999</v>
      </c>
      <c r="M8" s="90">
        <v>314.95995900000003</v>
      </c>
      <c r="N8" s="84">
        <v>0.96944518850588157</v>
      </c>
      <c r="O8" s="90">
        <v>32746.784616000001</v>
      </c>
      <c r="P8" s="90">
        <v>320.95633400000003</v>
      </c>
      <c r="Q8" s="84">
        <v>0.98011556787527021</v>
      </c>
    </row>
    <row r="9" spans="2:17" ht="12.75" customHeight="1">
      <c r="B9" s="217" t="s">
        <v>221</v>
      </c>
      <c r="C9" s="90">
        <v>2889.9994339999998</v>
      </c>
      <c r="D9" s="90">
        <v>196.05354199999999</v>
      </c>
      <c r="E9" s="84">
        <v>6.7838609133789891</v>
      </c>
      <c r="F9" s="90">
        <v>2656.8152700000001</v>
      </c>
      <c r="G9" s="90">
        <v>192.79006699999999</v>
      </c>
      <c r="H9" s="84">
        <v>7.2564347689856508</v>
      </c>
      <c r="I9" s="90">
        <v>2857.892985</v>
      </c>
      <c r="J9" s="90">
        <v>213.12561199999999</v>
      </c>
      <c r="K9" s="84">
        <v>7.4574385086711006</v>
      </c>
      <c r="L9" s="90">
        <v>2886.714876</v>
      </c>
      <c r="M9" s="90">
        <v>211.603948</v>
      </c>
      <c r="N9" s="84">
        <v>7.3302683877533044</v>
      </c>
      <c r="O9" s="90">
        <v>2811.3249049999999</v>
      </c>
      <c r="P9" s="90">
        <v>200.37020999999999</v>
      </c>
      <c r="Q9" s="84">
        <v>7.1272519815705895</v>
      </c>
    </row>
    <row r="10" spans="2:17" ht="12.75" customHeight="1">
      <c r="B10" s="217" t="s">
        <v>222</v>
      </c>
      <c r="C10" s="90">
        <v>261.328101</v>
      </c>
      <c r="D10" s="90">
        <v>92.041770999999997</v>
      </c>
      <c r="E10" s="84">
        <v>35.22077061280141</v>
      </c>
      <c r="F10" s="90">
        <v>284.55272300000001</v>
      </c>
      <c r="G10" s="90">
        <v>100.127015</v>
      </c>
      <c r="H10" s="84">
        <v>35.187508994598517</v>
      </c>
      <c r="I10" s="90">
        <v>295.52285899999998</v>
      </c>
      <c r="J10" s="90">
        <v>104.89622799999999</v>
      </c>
      <c r="K10" s="84">
        <v>35.49513169808634</v>
      </c>
      <c r="L10" s="90">
        <v>283.18011999999999</v>
      </c>
      <c r="M10" s="90">
        <v>99.185231999999999</v>
      </c>
      <c r="N10" s="84">
        <v>35.025492608732563</v>
      </c>
      <c r="O10" s="90">
        <v>287.23105199999998</v>
      </c>
      <c r="P10" s="90">
        <v>100.87754099999999</v>
      </c>
      <c r="Q10" s="84">
        <v>35.120694749953429</v>
      </c>
    </row>
    <row r="11" spans="2:17" ht="12.75" customHeight="1">
      <c r="B11" s="217" t="s">
        <v>223</v>
      </c>
      <c r="C11" s="90">
        <v>1826.908496</v>
      </c>
      <c r="D11" s="90">
        <v>1650.650335</v>
      </c>
      <c r="E11" s="84">
        <v>90.352107870431624</v>
      </c>
      <c r="F11" s="90">
        <v>2437.6354179999998</v>
      </c>
      <c r="G11" s="90">
        <v>2202.3068560000002</v>
      </c>
      <c r="H11" s="84">
        <v>90.346031229186892</v>
      </c>
      <c r="I11" s="90">
        <v>2516.1771779999999</v>
      </c>
      <c r="J11" s="90">
        <v>2300.9712359999999</v>
      </c>
      <c r="K11" s="84">
        <v>91.447106989061169</v>
      </c>
      <c r="L11" s="90">
        <v>2537.7129989999999</v>
      </c>
      <c r="M11" s="90">
        <v>2318.3882979999998</v>
      </c>
      <c r="N11" s="84">
        <v>91.35738749470778</v>
      </c>
      <c r="O11" s="90">
        <v>2583.530017</v>
      </c>
      <c r="P11" s="90">
        <v>2366.7795940000001</v>
      </c>
      <c r="Q11" s="84">
        <v>91.610299800128075</v>
      </c>
    </row>
    <row r="12" spans="2:17" ht="27" customHeight="1">
      <c r="B12" s="144" t="s">
        <v>438</v>
      </c>
      <c r="C12" s="138">
        <v>15163.380995</v>
      </c>
      <c r="D12" s="138">
        <v>859.15013299999998</v>
      </c>
      <c r="E12" s="138">
        <v>5.6659536107633102</v>
      </c>
      <c r="F12" s="138">
        <v>16123.481110999999</v>
      </c>
      <c r="G12" s="138">
        <v>1140.862034</v>
      </c>
      <c r="H12" s="138">
        <v>7.0757798898754203</v>
      </c>
      <c r="I12" s="138">
        <v>16442.724458000001</v>
      </c>
      <c r="J12" s="138">
        <v>1171.2113420000001</v>
      </c>
      <c r="K12" s="138">
        <v>7.1229761527151423</v>
      </c>
      <c r="L12" s="138">
        <v>16568.899534</v>
      </c>
      <c r="M12" s="138">
        <v>1164.720458</v>
      </c>
      <c r="N12" s="138">
        <v>7.0295583337321235</v>
      </c>
      <c r="O12" s="138">
        <v>16737.284441</v>
      </c>
      <c r="P12" s="138">
        <v>1210.6802769999999</v>
      </c>
      <c r="Q12" s="138">
        <v>7.2334331251149226</v>
      </c>
    </row>
    <row r="13" spans="2:17" ht="12.75" customHeight="1">
      <c r="B13" s="217" t="s">
        <v>219</v>
      </c>
      <c r="C13" s="74">
        <v>120.536203</v>
      </c>
      <c r="D13" s="74">
        <v>0</v>
      </c>
      <c r="E13" s="82">
        <v>0</v>
      </c>
      <c r="F13" s="74">
        <v>103.42921</v>
      </c>
      <c r="G13" s="74">
        <v>0</v>
      </c>
      <c r="H13" s="82">
        <v>0</v>
      </c>
      <c r="I13" s="74">
        <v>85.033506000000003</v>
      </c>
      <c r="J13" s="74">
        <v>0</v>
      </c>
      <c r="K13" s="82">
        <v>0</v>
      </c>
      <c r="L13" s="74">
        <v>86.944492999999994</v>
      </c>
      <c r="M13" s="74">
        <v>0</v>
      </c>
      <c r="N13" s="82">
        <v>0</v>
      </c>
      <c r="O13" s="74">
        <v>86.267454999999998</v>
      </c>
      <c r="P13" s="74">
        <v>0</v>
      </c>
      <c r="Q13" s="82">
        <v>0</v>
      </c>
    </row>
    <row r="14" spans="2:17" ht="12.75" customHeight="1">
      <c r="B14" s="217" t="s">
        <v>220</v>
      </c>
      <c r="C14" s="74">
        <v>12926.118731</v>
      </c>
      <c r="D14" s="74">
        <v>90.042283999999995</v>
      </c>
      <c r="E14" s="82">
        <v>0.69659180666549614</v>
      </c>
      <c r="F14" s="74">
        <v>13647.964636000001</v>
      </c>
      <c r="G14" s="74">
        <v>92.018488000000005</v>
      </c>
      <c r="H14" s="82">
        <v>0.67422865206785254</v>
      </c>
      <c r="I14" s="74">
        <v>13962.292439000001</v>
      </c>
      <c r="J14" s="74">
        <v>92.924255000000002</v>
      </c>
      <c r="K14" s="82">
        <v>0.6655372347053875</v>
      </c>
      <c r="L14" s="74">
        <v>14063.291481</v>
      </c>
      <c r="M14" s="74">
        <v>87.341762000000003</v>
      </c>
      <c r="N14" s="82">
        <v>0.62106201893064494</v>
      </c>
      <c r="O14" s="74">
        <v>14176.693310000001</v>
      </c>
      <c r="P14" s="74">
        <v>90.266069999999999</v>
      </c>
      <c r="Q14" s="82">
        <v>0.63672161078865852</v>
      </c>
    </row>
    <row r="15" spans="2:17" ht="12.75" customHeight="1">
      <c r="B15" s="217" t="s">
        <v>221</v>
      </c>
      <c r="C15" s="74">
        <v>1358.138715</v>
      </c>
      <c r="D15" s="74">
        <v>114.96483600000001</v>
      </c>
      <c r="E15" s="82">
        <v>8.4648817333802313</v>
      </c>
      <c r="F15" s="74">
        <v>1281.662992</v>
      </c>
      <c r="G15" s="74">
        <v>115.937342</v>
      </c>
      <c r="H15" s="82">
        <v>9.0458523592916542</v>
      </c>
      <c r="I15" s="74">
        <v>1281.7481829999999</v>
      </c>
      <c r="J15" s="74">
        <v>116.29852099999999</v>
      </c>
      <c r="K15" s="82">
        <v>9.0734297534011024</v>
      </c>
      <c r="L15" s="74">
        <v>1304.0748450000001</v>
      </c>
      <c r="M15" s="74">
        <v>116.135087</v>
      </c>
      <c r="N15" s="82">
        <v>8.9055538066145274</v>
      </c>
      <c r="O15" s="74">
        <v>1319.194385</v>
      </c>
      <c r="P15" s="74">
        <v>118.548962</v>
      </c>
      <c r="Q15" s="82">
        <v>8.9864665395767283</v>
      </c>
    </row>
    <row r="16" spans="2:17" ht="12.75" customHeight="1">
      <c r="B16" s="217" t="s">
        <v>222</v>
      </c>
      <c r="C16" s="74">
        <v>36.709783000000002</v>
      </c>
      <c r="D16" s="74">
        <v>16.070243000000001</v>
      </c>
      <c r="E16" s="82">
        <v>43.776458716740443</v>
      </c>
      <c r="F16" s="74">
        <v>40.576521999999997</v>
      </c>
      <c r="G16" s="74">
        <v>16.793386999999999</v>
      </c>
      <c r="H16" s="82">
        <v>41.386955244710236</v>
      </c>
      <c r="I16" s="74">
        <v>42.538527000000002</v>
      </c>
      <c r="J16" s="74">
        <v>17.860641999999999</v>
      </c>
      <c r="K16" s="82">
        <v>41.986978063438819</v>
      </c>
      <c r="L16" s="74">
        <v>41.916437000000002</v>
      </c>
      <c r="M16" s="74">
        <v>17.674945000000001</v>
      </c>
      <c r="N16" s="82">
        <v>42.167097838015195</v>
      </c>
      <c r="O16" s="74">
        <v>41.315030999999998</v>
      </c>
      <c r="P16" s="74">
        <v>17.587212000000001</v>
      </c>
      <c r="Q16" s="82">
        <v>42.568555739435368</v>
      </c>
    </row>
    <row r="17" spans="2:17" ht="12.75" customHeight="1">
      <c r="B17" s="217" t="s">
        <v>223</v>
      </c>
      <c r="C17" s="74">
        <v>721.87756300000001</v>
      </c>
      <c r="D17" s="74">
        <v>638.07276999999999</v>
      </c>
      <c r="E17" s="82">
        <v>88.390719244448931</v>
      </c>
      <c r="F17" s="74">
        <v>1049.847751</v>
      </c>
      <c r="G17" s="74">
        <v>916.11281699999995</v>
      </c>
      <c r="H17" s="82">
        <v>87.261492547598934</v>
      </c>
      <c r="I17" s="74">
        <v>1071.111803</v>
      </c>
      <c r="J17" s="74">
        <v>944.12792400000001</v>
      </c>
      <c r="K17" s="82">
        <v>88.144666257589549</v>
      </c>
      <c r="L17" s="74">
        <v>1072.672278</v>
      </c>
      <c r="M17" s="74">
        <v>943.56866400000001</v>
      </c>
      <c r="N17" s="82">
        <v>87.964300313539013</v>
      </c>
      <c r="O17" s="74">
        <v>1113.8142600000001</v>
      </c>
      <c r="P17" s="74">
        <v>984.27803300000005</v>
      </c>
      <c r="Q17" s="82">
        <v>88.370033348289141</v>
      </c>
    </row>
    <row r="18" spans="2:17" ht="27" customHeight="1">
      <c r="B18" s="144" t="s">
        <v>439</v>
      </c>
      <c r="C18" s="138">
        <v>21732.424035</v>
      </c>
      <c r="D18" s="138">
        <v>1422.1993950000001</v>
      </c>
      <c r="E18" s="138">
        <v>6.5441360462576679</v>
      </c>
      <c r="F18" s="138">
        <v>21881.039345000001</v>
      </c>
      <c r="G18" s="138">
        <v>1681.641828</v>
      </c>
      <c r="H18" s="138">
        <v>7.6853836853242044</v>
      </c>
      <c r="I18" s="138">
        <v>21905.502182</v>
      </c>
      <c r="J18" s="138">
        <v>1770.115832</v>
      </c>
      <c r="K18" s="138">
        <v>8.0806904917912554</v>
      </c>
      <c r="L18" s="138">
        <v>21866.221830999999</v>
      </c>
      <c r="M18" s="138">
        <v>1779.4169790000001</v>
      </c>
      <c r="N18" s="138">
        <v>8.1377431947447807</v>
      </c>
      <c r="O18" s="138">
        <v>21929.394766000001</v>
      </c>
      <c r="P18" s="138">
        <v>1778.303402</v>
      </c>
      <c r="Q18" s="138">
        <v>8.1092224430978614</v>
      </c>
    </row>
    <row r="19" spans="2:17" ht="12.75" customHeight="1">
      <c r="B19" s="217" t="s">
        <v>219</v>
      </c>
      <c r="C19" s="90">
        <v>173.96973499999999</v>
      </c>
      <c r="D19" s="74">
        <v>0</v>
      </c>
      <c r="E19" s="82">
        <v>0</v>
      </c>
      <c r="F19" s="90">
        <v>159.44410999999999</v>
      </c>
      <c r="G19" s="74">
        <v>0</v>
      </c>
      <c r="H19" s="82">
        <v>0</v>
      </c>
      <c r="I19" s="90">
        <v>153.86804699999999</v>
      </c>
      <c r="J19" s="74">
        <v>0</v>
      </c>
      <c r="K19" s="82">
        <v>0</v>
      </c>
      <c r="L19" s="90">
        <v>151.88744</v>
      </c>
      <c r="M19" s="74">
        <v>0</v>
      </c>
      <c r="N19" s="82">
        <v>0</v>
      </c>
      <c r="O19" s="90">
        <v>151.54116200000001</v>
      </c>
      <c r="P19" s="74">
        <v>0</v>
      </c>
      <c r="Q19" s="82">
        <v>0</v>
      </c>
    </row>
    <row r="20" spans="2:17" ht="12.75" customHeight="1">
      <c r="B20" s="217" t="s">
        <v>220</v>
      </c>
      <c r="C20" s="90">
        <v>18696.944329999998</v>
      </c>
      <c r="D20" s="90">
        <v>252.56159600000001</v>
      </c>
      <c r="E20" s="84">
        <v>1.3508175001342586</v>
      </c>
      <c r="F20" s="90">
        <v>18714.679089000001</v>
      </c>
      <c r="G20" s="90">
        <v>235.261436</v>
      </c>
      <c r="H20" s="84">
        <v>1.2570957529177218</v>
      </c>
      <c r="I20" s="90">
        <v>18477.439625999999</v>
      </c>
      <c r="J20" s="90">
        <v>229.409843</v>
      </c>
      <c r="K20" s="84">
        <v>1.2415672714589336</v>
      </c>
      <c r="L20" s="90">
        <v>18425.389955999999</v>
      </c>
      <c r="M20" s="90">
        <v>227.61819700000001</v>
      </c>
      <c r="N20" s="84">
        <v>1.2353507716447487</v>
      </c>
      <c r="O20" s="90">
        <v>18570.091305999998</v>
      </c>
      <c r="P20" s="90">
        <v>230.69026400000001</v>
      </c>
      <c r="Q20" s="84">
        <v>1.2422677960956712</v>
      </c>
    </row>
    <row r="21" spans="2:17" ht="12.75" customHeight="1">
      <c r="B21" s="217" t="s">
        <v>221</v>
      </c>
      <c r="C21" s="90">
        <v>1531.860719</v>
      </c>
      <c r="D21" s="90">
        <v>81.088706000000002</v>
      </c>
      <c r="E21" s="84">
        <v>5.293477729028444</v>
      </c>
      <c r="F21" s="90">
        <v>1375.152278</v>
      </c>
      <c r="G21" s="90">
        <v>76.852725000000007</v>
      </c>
      <c r="H21" s="84">
        <v>5.5886701588985774</v>
      </c>
      <c r="I21" s="90">
        <v>1576.144802</v>
      </c>
      <c r="J21" s="90">
        <v>96.827090999999996</v>
      </c>
      <c r="K21" s="84">
        <v>6.1432865100423681</v>
      </c>
      <c r="L21" s="90">
        <v>1582.6400309999999</v>
      </c>
      <c r="M21" s="90">
        <v>95.468861000000004</v>
      </c>
      <c r="N21" s="84">
        <v>6.0322536477026603</v>
      </c>
      <c r="O21" s="90">
        <v>1492.1305199999999</v>
      </c>
      <c r="P21" s="90">
        <v>81.821247999999997</v>
      </c>
      <c r="Q21" s="84">
        <v>5.4835181576474961</v>
      </c>
    </row>
    <row r="22" spans="2:17" ht="12.75" customHeight="1">
      <c r="B22" s="217" t="s">
        <v>222</v>
      </c>
      <c r="C22" s="90">
        <v>224.61831799999999</v>
      </c>
      <c r="D22" s="90">
        <v>75.971528000000006</v>
      </c>
      <c r="E22" s="84">
        <v>33.82249884001002</v>
      </c>
      <c r="F22" s="90">
        <v>243.976201</v>
      </c>
      <c r="G22" s="90">
        <v>83.333628000000004</v>
      </c>
      <c r="H22" s="84">
        <v>34.156457744007582</v>
      </c>
      <c r="I22" s="90">
        <v>252.98433199999999</v>
      </c>
      <c r="J22" s="90">
        <v>87.035585999999995</v>
      </c>
      <c r="K22" s="84">
        <v>34.403547963594832</v>
      </c>
      <c r="L22" s="90">
        <v>241.26368299999999</v>
      </c>
      <c r="M22" s="90">
        <v>81.510287000000005</v>
      </c>
      <c r="N22" s="84">
        <v>33.784731289209411</v>
      </c>
      <c r="O22" s="90">
        <v>245.916021</v>
      </c>
      <c r="P22" s="90">
        <v>83.290329</v>
      </c>
      <c r="Q22" s="84">
        <v>33.869419593447311</v>
      </c>
    </row>
    <row r="23" spans="2:17" ht="12.75" customHeight="1">
      <c r="B23" s="217" t="s">
        <v>223</v>
      </c>
      <c r="C23" s="90">
        <v>1105.030933</v>
      </c>
      <c r="D23" s="90">
        <v>1012.577565</v>
      </c>
      <c r="E23" s="84">
        <v>91.633413577934661</v>
      </c>
      <c r="F23" s="90">
        <v>1387.7876670000001</v>
      </c>
      <c r="G23" s="90">
        <v>1286.194039</v>
      </c>
      <c r="H23" s="84">
        <v>92.679454471618385</v>
      </c>
      <c r="I23" s="90">
        <v>1445.0653749999999</v>
      </c>
      <c r="J23" s="90">
        <v>1356.843312</v>
      </c>
      <c r="K23" s="84">
        <v>93.894943126708029</v>
      </c>
      <c r="L23" s="90">
        <v>1465.0407210000001</v>
      </c>
      <c r="M23" s="90">
        <v>1374.819634</v>
      </c>
      <c r="N23" s="84">
        <v>93.841735201843562</v>
      </c>
      <c r="O23" s="90">
        <v>1469.7157569999999</v>
      </c>
      <c r="P23" s="90">
        <v>1382.501561</v>
      </c>
      <c r="Q23" s="84">
        <v>94.065914066402712</v>
      </c>
    </row>
    <row r="24" spans="2:17" ht="12.75" customHeight="1">
      <c r="B24" s="141"/>
      <c r="C24" s="142"/>
      <c r="D24" s="142"/>
      <c r="E24" s="143"/>
      <c r="F24" s="142"/>
      <c r="G24" s="142"/>
      <c r="H24" s="143"/>
      <c r="I24" s="142"/>
      <c r="J24" s="142"/>
      <c r="K24" s="143"/>
      <c r="L24" s="142"/>
      <c r="M24" s="142"/>
      <c r="N24" s="143"/>
      <c r="O24" s="142"/>
      <c r="P24" s="142"/>
      <c r="Q24" s="143"/>
    </row>
    <row r="25" spans="2:17" ht="12.75" customHeight="1">
      <c r="B25" s="83"/>
      <c r="C25" s="90"/>
      <c r="D25" s="90"/>
      <c r="E25" s="84"/>
      <c r="F25" s="90"/>
      <c r="G25" s="90"/>
      <c r="H25" s="84"/>
      <c r="I25" s="90"/>
      <c r="J25" s="90"/>
      <c r="K25" s="84"/>
      <c r="L25" s="90"/>
      <c r="M25" s="90"/>
      <c r="N25" s="84"/>
      <c r="O25" s="90"/>
      <c r="P25" s="90"/>
      <c r="Q25" s="84"/>
    </row>
    <row r="26" spans="2:17" s="69" customFormat="1" ht="12.75" customHeight="1">
      <c r="B26" s="996" t="s">
        <v>128</v>
      </c>
      <c r="C26" s="996"/>
      <c r="D26" s="996"/>
      <c r="E26" s="996"/>
      <c r="F26" s="996"/>
      <c r="G26" s="996"/>
      <c r="H26" s="996"/>
      <c r="I26" s="996"/>
      <c r="J26" s="996"/>
      <c r="K26" s="996"/>
      <c r="L26" s="996"/>
      <c r="M26" s="996"/>
      <c r="N26" s="996"/>
      <c r="O26" s="996"/>
      <c r="P26" s="996"/>
      <c r="Q26" s="996"/>
    </row>
    <row r="27" spans="2:17" ht="12.75" customHeight="1">
      <c r="B27" s="80" t="s">
        <v>136</v>
      </c>
      <c r="C27" s="90">
        <v>177.81331900000001</v>
      </c>
      <c r="D27" s="90">
        <v>86.364327000000003</v>
      </c>
      <c r="E27" s="84">
        <v>48.570223808712555</v>
      </c>
      <c r="F27" s="90">
        <v>159.488078</v>
      </c>
      <c r="G27" s="90">
        <v>91.709586999999999</v>
      </c>
      <c r="H27" s="84">
        <v>57.502471752151905</v>
      </c>
      <c r="I27" s="90">
        <v>146.01955899999999</v>
      </c>
      <c r="J27" s="90">
        <v>94.937104000000005</v>
      </c>
      <c r="K27" s="84">
        <v>65.016703686935543</v>
      </c>
      <c r="L27" s="90">
        <v>148.23100600000001</v>
      </c>
      <c r="M27" s="90">
        <v>96.226275999999999</v>
      </c>
      <c r="N27" s="84">
        <v>64.916429157878071</v>
      </c>
      <c r="O27" s="90">
        <v>153.01773</v>
      </c>
      <c r="P27" s="90">
        <v>97.874557999999993</v>
      </c>
      <c r="Q27" s="84">
        <v>63.962887176538295</v>
      </c>
    </row>
    <row r="28" spans="2:17" ht="12.75" customHeight="1">
      <c r="B28" s="80" t="s">
        <v>129</v>
      </c>
      <c r="C28" s="90">
        <v>796.39038700000003</v>
      </c>
      <c r="D28" s="90">
        <v>286.14342299999998</v>
      </c>
      <c r="E28" s="84">
        <v>35.930044821096004</v>
      </c>
      <c r="F28" s="90">
        <v>908.11950200000001</v>
      </c>
      <c r="G28" s="90">
        <v>382.484081</v>
      </c>
      <c r="H28" s="84">
        <v>42.118254277948544</v>
      </c>
      <c r="I28" s="90">
        <v>1182.6658344299071</v>
      </c>
      <c r="J28" s="90">
        <v>422.21763432987893</v>
      </c>
      <c r="K28" s="84">
        <v>35.700501531221192</v>
      </c>
      <c r="L28" s="90">
        <v>944.562995</v>
      </c>
      <c r="M28" s="90">
        <v>415.920908</v>
      </c>
      <c r="N28" s="84">
        <v>44.033157153271709</v>
      </c>
      <c r="O28" s="90">
        <v>970.86493700000017</v>
      </c>
      <c r="P28" s="90">
        <v>427.98654399999998</v>
      </c>
      <c r="Q28" s="84">
        <v>44.083015843840272</v>
      </c>
    </row>
    <row r="29" spans="2:17" ht="58.5" customHeight="1">
      <c r="B29" s="80" t="s">
        <v>287</v>
      </c>
      <c r="C29" s="90">
        <v>302.50802299999998</v>
      </c>
      <c r="D29" s="90">
        <v>271.889726</v>
      </c>
      <c r="E29" s="84">
        <v>89.878517370760775</v>
      </c>
      <c r="F29" s="90">
        <v>409.19201800000002</v>
      </c>
      <c r="G29" s="90">
        <v>367.16779500000001</v>
      </c>
      <c r="H29" s="84">
        <v>89.729950450793012</v>
      </c>
      <c r="I29" s="90">
        <v>448.36652019213847</v>
      </c>
      <c r="J29" s="90">
        <v>404.08857863947691</v>
      </c>
      <c r="K29" s="84">
        <v>90.1246102109303</v>
      </c>
      <c r="L29" s="90">
        <v>442.70849199999998</v>
      </c>
      <c r="M29" s="90">
        <v>399.48451999999997</v>
      </c>
      <c r="N29" s="84">
        <v>90.236471000425269</v>
      </c>
      <c r="O29" s="90">
        <v>454.57626399999998</v>
      </c>
      <c r="P29" s="90">
        <v>411.245991</v>
      </c>
      <c r="Q29" s="84">
        <v>90.46798602753266</v>
      </c>
    </row>
    <row r="30" spans="2:17" ht="12.75" customHeight="1">
      <c r="B30" s="197"/>
      <c r="C30" s="121"/>
      <c r="D30" s="121"/>
      <c r="E30" s="121"/>
      <c r="F30" s="121"/>
      <c r="G30" s="121"/>
      <c r="H30" s="121"/>
      <c r="I30" s="121"/>
      <c r="J30" s="121"/>
      <c r="K30" s="121"/>
      <c r="L30" s="121"/>
      <c r="M30" s="121"/>
      <c r="N30" s="121"/>
      <c r="O30" s="32"/>
      <c r="P30" s="32"/>
      <c r="Q30" s="32"/>
    </row>
    <row r="31" spans="2:17" ht="12.75" customHeight="1">
      <c r="B31" s="997" t="s">
        <v>300</v>
      </c>
      <c r="C31" s="997"/>
      <c r="D31" s="997"/>
      <c r="E31" s="997"/>
      <c r="F31" s="997"/>
      <c r="G31" s="997"/>
      <c r="H31" s="997"/>
      <c r="I31" s="997"/>
      <c r="J31" s="997"/>
      <c r="K31" s="997"/>
      <c r="L31" s="997"/>
      <c r="M31" s="997"/>
      <c r="N31" s="997"/>
      <c r="O31" s="32"/>
      <c r="P31" s="32"/>
      <c r="Q31" s="32"/>
    </row>
    <row r="32" spans="2:17" ht="12.75" customHeight="1">
      <c r="B32" s="997"/>
      <c r="C32" s="997"/>
      <c r="D32" s="997"/>
      <c r="E32" s="997"/>
      <c r="F32" s="997"/>
      <c r="G32" s="997"/>
      <c r="H32" s="121"/>
      <c r="I32" s="121"/>
      <c r="J32" s="121"/>
      <c r="K32" s="121"/>
      <c r="L32" s="121"/>
      <c r="M32" s="121"/>
      <c r="N32" s="121"/>
    </row>
    <row r="33" spans="3:14" ht="12.75" hidden="1" customHeight="1"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</row>
    <row r="34" spans="3:14" ht="17.25" hidden="1" customHeight="1"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</row>
    <row r="35" spans="3:14" ht="12.75" hidden="1" customHeight="1"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</row>
    <row r="36" spans="3:14" ht="12.75" hidden="1" customHeight="1"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</row>
    <row r="37" spans="3:14" ht="12.75" hidden="1" customHeight="1"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</row>
    <row r="38" spans="3:14" ht="12.75" hidden="1" customHeight="1"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</row>
    <row r="39" spans="3:14" ht="12.75" hidden="1" customHeight="1"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</row>
    <row r="40" spans="3:14" ht="12.75" hidden="1" customHeight="1"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</row>
    <row r="41" spans="3:14" ht="12.75" hidden="1" customHeight="1"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</row>
    <row r="42" spans="3:14" ht="12.75" hidden="1" customHeight="1"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</row>
    <row r="43" spans="3:14" ht="12.75" hidden="1" customHeight="1"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</row>
    <row r="44" spans="3:14" ht="12.75" hidden="1" customHeight="1"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</row>
    <row r="45" spans="3:14" ht="12.75" hidden="1" customHeight="1"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</row>
    <row r="46" spans="3:14" ht="12.75" hidden="1" customHeight="1"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</row>
    <row r="47" spans="3:14" ht="12.75" hidden="1" customHeight="1"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</row>
    <row r="48" spans="3:14" ht="12.75" hidden="1" customHeight="1"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</row>
    <row r="49" spans="3:14" ht="12.75" hidden="1" customHeight="1"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</row>
    <row r="50" spans="3:14" ht="12.75" hidden="1" customHeight="1"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</row>
    <row r="51" spans="3:14" ht="12.75" hidden="1" customHeight="1"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</row>
    <row r="52" spans="3:14" ht="12.75" hidden="1" customHeight="1"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</row>
    <row r="53" spans="3:14" ht="12.75" hidden="1" customHeight="1"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</row>
    <row r="54" spans="3:14" ht="12.75" hidden="1" customHeight="1"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</row>
    <row r="55" spans="3:14" ht="12.75" hidden="1" customHeight="1"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</row>
    <row r="56" spans="3:14" ht="12.75" hidden="1" customHeight="1"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</row>
    <row r="57" spans="3:14" ht="12.75" hidden="1" customHeight="1"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</row>
    <row r="58" spans="3:14" ht="12.75" hidden="1" customHeight="1"/>
    <row r="59" spans="3:14" ht="12.75" hidden="1" customHeight="1"/>
    <row r="60" spans="3:14" ht="12.75" hidden="1" customHeight="1"/>
    <row r="61" spans="3:14" ht="12.75" hidden="1" customHeight="1"/>
    <row r="62" spans="3:14" ht="12.75" hidden="1" customHeight="1"/>
    <row r="63" spans="3:14" ht="12.75" hidden="1" customHeight="1"/>
    <row r="64" spans="3:14" ht="12.75" hidden="1" customHeight="1"/>
    <row r="65" ht="12.75" hidden="1" customHeight="1"/>
    <row r="66" ht="12.75" hidden="1" customHeight="1"/>
    <row r="67" ht="12.75" hidden="1" customHeight="1"/>
    <row r="68" ht="12.75" hidden="1" customHeight="1"/>
    <row r="69" ht="12.75" hidden="1" customHeight="1"/>
    <row r="70" ht="12.75" hidden="1" customHeight="1"/>
    <row r="71" ht="12.75" hidden="1" customHeight="1"/>
    <row r="72" ht="12.75" hidden="1" customHeight="1"/>
    <row r="73" ht="12.75" hidden="1" customHeight="1"/>
    <row r="74" ht="12.75" hidden="1" customHeight="1"/>
    <row r="75" ht="12.75" hidden="1" customHeight="1"/>
    <row r="76" ht="12.75" hidden="1" customHeight="1"/>
    <row r="77" ht="12.75" hidden="1" customHeight="1"/>
    <row r="78" ht="12.75" hidden="1" customHeight="1"/>
    <row r="79" ht="12.75" hidden="1" customHeight="1"/>
    <row r="80" ht="12.75" hidden="1" customHeight="1"/>
    <row r="81" ht="12.75" hidden="1" customHeight="1"/>
    <row r="82" ht="12.75" hidden="1" customHeight="1"/>
    <row r="83" ht="12.75" hidden="1" customHeight="1"/>
    <row r="84" ht="12.75" hidden="1" customHeight="1"/>
    <row r="85" ht="12.75" hidden="1" customHeight="1"/>
    <row r="86" ht="12.75" hidden="1" customHeight="1"/>
    <row r="87" ht="12.75" hidden="1" customHeight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t="12.75" hidden="1" customHeight="1"/>
    <row r="100" ht="12.75" hidden="1" customHeight="1"/>
    <row r="101" ht="12.75" hidden="1" customHeight="1"/>
    <row r="102" ht="12.75" hidden="1" customHeight="1"/>
  </sheetData>
  <mergeCells count="10">
    <mergeCell ref="B26:Q26"/>
    <mergeCell ref="B31:N31"/>
    <mergeCell ref="B32:G32"/>
    <mergeCell ref="B2:Q2"/>
    <mergeCell ref="B4:B5"/>
    <mergeCell ref="C4:E4"/>
    <mergeCell ref="F4:H4"/>
    <mergeCell ref="I4:K4"/>
    <mergeCell ref="L4:N4"/>
    <mergeCell ref="O4:Q4"/>
  </mergeCells>
  <conditionalFormatting sqref="C1">
    <cfRule type="duplicateValues" dxfId="9" priority="99"/>
  </conditionalFormatting>
  <conditionalFormatting sqref="D1">
    <cfRule type="duplicateValues" dxfId="8" priority="100"/>
  </conditionalFormatting>
  <conditionalFormatting sqref="F1">
    <cfRule type="duplicateValues" dxfId="7" priority="101"/>
  </conditionalFormatting>
  <conditionalFormatting sqref="G1">
    <cfRule type="duplicateValues" dxfId="6" priority="102"/>
  </conditionalFormatting>
  <conditionalFormatting sqref="I1">
    <cfRule type="duplicateValues" dxfId="5" priority="103"/>
  </conditionalFormatting>
  <conditionalFormatting sqref="J1">
    <cfRule type="duplicateValues" dxfId="4" priority="104"/>
  </conditionalFormatting>
  <conditionalFormatting sqref="L1">
    <cfRule type="duplicateValues" dxfId="3" priority="105"/>
  </conditionalFormatting>
  <conditionalFormatting sqref="M1">
    <cfRule type="duplicateValues" dxfId="2" priority="106"/>
  </conditionalFormatting>
  <conditionalFormatting sqref="O1">
    <cfRule type="duplicateValues" dxfId="1" priority="107"/>
  </conditionalFormatting>
  <conditionalFormatting sqref="P1">
    <cfRule type="duplicateValues" dxfId="0" priority="108"/>
  </conditionalFormatting>
  <pageMargins left="0.39370078740157483" right="0.39370078740157483" top="0.39370078740157483" bottom="0.47244094488188981" header="0.31496062992125984" footer="0.19685039370078741"/>
  <pageSetup paperSize="9" scale="70" fitToHeight="0" orientation="landscape" r:id="rId1"/>
  <headerFooter scaleWithDoc="0">
    <oddFooter xml:space="preserve">&amp;L&amp;6Департамент банковского регулирования и аналитики Банка России 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rgb="FFE5A1C3"/>
    <pageSetUpPr fitToPage="1"/>
  </sheetPr>
  <dimension ref="A1:T58"/>
  <sheetViews>
    <sheetView showGridLines="0" view="pageBreakPreview" zoomScaleNormal="85" zoomScaleSheetLayoutView="100" workbookViewId="0"/>
  </sheetViews>
  <sheetFormatPr defaultColWidth="0" defaultRowHeight="12.75" customHeight="1" zeroHeight="1"/>
  <cols>
    <col min="1" max="1" width="2.85546875" style="4" customWidth="1"/>
    <col min="2" max="2" width="51.28515625" style="4" customWidth="1"/>
    <col min="3" max="3" width="14.42578125" style="4" customWidth="1"/>
    <col min="4" max="4" width="9.140625" style="4" customWidth="1"/>
    <col min="5" max="5" width="7.7109375" style="4" customWidth="1"/>
    <col min="6" max="6" width="14.42578125" style="4" customWidth="1"/>
    <col min="7" max="7" width="9.140625" style="4" customWidth="1"/>
    <col min="8" max="8" width="7.7109375" style="4" customWidth="1"/>
    <col min="9" max="9" width="14.42578125" style="4" customWidth="1"/>
    <col min="10" max="10" width="9.140625" style="4" customWidth="1"/>
    <col min="11" max="11" width="7.7109375" style="4" customWidth="1"/>
    <col min="12" max="12" width="14.42578125" style="4" customWidth="1"/>
    <col min="13" max="13" width="9.140625" style="4" customWidth="1"/>
    <col min="14" max="14" width="7.7109375" style="4" customWidth="1"/>
    <col min="15" max="15" width="14.42578125" style="4" customWidth="1"/>
    <col min="16" max="16" width="9.140625" style="4" customWidth="1"/>
    <col min="17" max="17" width="7.7109375" style="4" customWidth="1"/>
    <col min="18" max="18" width="2.85546875" style="4" customWidth="1"/>
    <col min="19" max="20" width="0" style="10" hidden="1" customWidth="1"/>
    <col min="21" max="16384" width="9.140625" style="10" hidden="1"/>
  </cols>
  <sheetData>
    <row r="1" spans="1:18" s="34" customFormat="1" ht="15.75" customHeight="1"/>
    <row r="2" spans="1:18" s="158" customFormat="1" ht="43.5" customHeight="1">
      <c r="A2" s="157"/>
      <c r="B2" s="973" t="s">
        <v>1116</v>
      </c>
      <c r="C2" s="973"/>
      <c r="D2" s="973"/>
      <c r="E2" s="973"/>
      <c r="F2" s="973"/>
      <c r="G2" s="973"/>
      <c r="H2" s="973"/>
      <c r="I2" s="973"/>
      <c r="J2" s="973"/>
      <c r="K2" s="973"/>
      <c r="L2" s="973"/>
      <c r="M2" s="973"/>
      <c r="N2" s="973"/>
      <c r="O2" s="973"/>
      <c r="P2" s="973"/>
      <c r="Q2" s="973"/>
      <c r="R2" s="157"/>
    </row>
    <row r="3" spans="1:18" s="33" customFormat="1" ht="12.75" customHeight="1">
      <c r="A3" s="28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28"/>
      <c r="P3" s="28"/>
      <c r="Q3" s="28"/>
      <c r="R3" s="28"/>
    </row>
    <row r="4" spans="1:18" s="34" customFormat="1" ht="17.850000000000001" customHeight="1">
      <c r="A4" s="29"/>
      <c r="B4" s="999" t="s">
        <v>18</v>
      </c>
      <c r="C4" s="1001">
        <v>45658</v>
      </c>
      <c r="D4" s="1001"/>
      <c r="E4" s="1001"/>
      <c r="F4" s="1001">
        <v>46023</v>
      </c>
      <c r="G4" s="1001"/>
      <c r="H4" s="1001"/>
      <c r="I4" s="1001">
        <v>46113</v>
      </c>
      <c r="J4" s="1001"/>
      <c r="K4" s="1001"/>
      <c r="L4" s="1001">
        <v>46143</v>
      </c>
      <c r="M4" s="1001"/>
      <c r="N4" s="1001"/>
      <c r="O4" s="1001">
        <v>46174</v>
      </c>
      <c r="P4" s="1001"/>
      <c r="Q4" s="1001"/>
      <c r="R4" s="29"/>
    </row>
    <row r="5" spans="1:18" s="34" customFormat="1" ht="24.75" customHeight="1">
      <c r="A5" s="29"/>
      <c r="B5" s="1003"/>
      <c r="C5" s="216" t="s">
        <v>127</v>
      </c>
      <c r="D5" s="216" t="s">
        <v>137</v>
      </c>
      <c r="E5" s="216" t="s">
        <v>258</v>
      </c>
      <c r="F5" s="216" t="s">
        <v>127</v>
      </c>
      <c r="G5" s="85" t="s">
        <v>137</v>
      </c>
      <c r="H5" s="85" t="s">
        <v>258</v>
      </c>
      <c r="I5" s="216" t="s">
        <v>127</v>
      </c>
      <c r="J5" s="85" t="s">
        <v>137</v>
      </c>
      <c r="K5" s="85" t="s">
        <v>258</v>
      </c>
      <c r="L5" s="85" t="s">
        <v>127</v>
      </c>
      <c r="M5" s="85" t="s">
        <v>137</v>
      </c>
      <c r="N5" s="85" t="s">
        <v>258</v>
      </c>
      <c r="O5" s="85" t="s">
        <v>127</v>
      </c>
      <c r="P5" s="85" t="s">
        <v>137</v>
      </c>
      <c r="Q5" s="85" t="s">
        <v>258</v>
      </c>
      <c r="R5" s="29"/>
    </row>
    <row r="6" spans="1:18" s="34" customFormat="1" ht="12.75" customHeight="1">
      <c r="A6" s="29"/>
      <c r="B6" s="412" t="s">
        <v>1114</v>
      </c>
      <c r="C6" s="167">
        <v>2770.8339259999998</v>
      </c>
      <c r="D6" s="168">
        <v>54.628891000000003</v>
      </c>
      <c r="E6" s="168">
        <v>1.9715685767880988</v>
      </c>
      <c r="F6" s="167">
        <v>2530.822028</v>
      </c>
      <c r="G6" s="168">
        <v>56.797263999999998</v>
      </c>
      <c r="H6" s="168">
        <v>2.2442219710283</v>
      </c>
      <c r="I6" s="167">
        <v>2367.4717420000002</v>
      </c>
      <c r="J6" s="168">
        <v>55.743971999999999</v>
      </c>
      <c r="K6" s="168">
        <v>2.3545781354462303</v>
      </c>
      <c r="L6" s="167">
        <v>2330.9532909999998</v>
      </c>
      <c r="M6" s="168">
        <v>55.561602999999998</v>
      </c>
      <c r="N6" s="168">
        <v>2.3836429161634367</v>
      </c>
      <c r="O6" s="167">
        <v>2278.6592519999999</v>
      </c>
      <c r="P6" s="168">
        <v>55.481416000000003</v>
      </c>
      <c r="Q6" s="168">
        <v>2.4348272323430309</v>
      </c>
      <c r="R6" s="29"/>
    </row>
    <row r="7" spans="1:18" s="34" customFormat="1" ht="12.75" customHeight="1">
      <c r="A7" s="29"/>
      <c r="B7" s="413" t="s">
        <v>135</v>
      </c>
      <c r="C7" s="78">
        <v>2727.6971589999998</v>
      </c>
      <c r="D7" s="79" t="s">
        <v>107</v>
      </c>
      <c r="E7" s="79" t="s">
        <v>107</v>
      </c>
      <c r="F7" s="78">
        <v>2473.4094669999999</v>
      </c>
      <c r="G7" s="79" t="s">
        <v>107</v>
      </c>
      <c r="H7" s="79" t="s">
        <v>107</v>
      </c>
      <c r="I7" s="78">
        <v>2297.721301</v>
      </c>
      <c r="J7" s="79" t="s">
        <v>107</v>
      </c>
      <c r="K7" s="79" t="s">
        <v>107</v>
      </c>
      <c r="L7" s="78">
        <v>2261.8170359999999</v>
      </c>
      <c r="M7" s="79" t="s">
        <v>107</v>
      </c>
      <c r="N7" s="79" t="s">
        <v>107</v>
      </c>
      <c r="O7" s="78">
        <v>2216.490945</v>
      </c>
      <c r="P7" s="79" t="s">
        <v>107</v>
      </c>
      <c r="Q7" s="79" t="s">
        <v>107</v>
      </c>
      <c r="R7" s="29"/>
    </row>
    <row r="8" spans="1:18" s="34" customFormat="1" ht="12.75" customHeight="1">
      <c r="A8" s="29"/>
      <c r="B8" s="414" t="s">
        <v>301</v>
      </c>
      <c r="C8" s="73">
        <v>15.750775000000001</v>
      </c>
      <c r="D8" s="74" t="s">
        <v>107</v>
      </c>
      <c r="E8" s="74" t="s">
        <v>107</v>
      </c>
      <c r="F8" s="73">
        <v>15.980938</v>
      </c>
      <c r="G8" s="74" t="s">
        <v>107</v>
      </c>
      <c r="H8" s="74" t="s">
        <v>107</v>
      </c>
      <c r="I8" s="73">
        <v>26.773845000000001</v>
      </c>
      <c r="J8" s="74" t="s">
        <v>107</v>
      </c>
      <c r="K8" s="74" t="s">
        <v>107</v>
      </c>
      <c r="L8" s="73">
        <v>26.391794000000001</v>
      </c>
      <c r="M8" s="74" t="s">
        <v>107</v>
      </c>
      <c r="N8" s="74" t="s">
        <v>107</v>
      </c>
      <c r="O8" s="73">
        <v>18.7683</v>
      </c>
      <c r="P8" s="74" t="s">
        <v>107</v>
      </c>
      <c r="Q8" s="74" t="s">
        <v>107</v>
      </c>
      <c r="R8" s="29"/>
    </row>
    <row r="9" spans="1:18" s="34" customFormat="1" ht="12.75" customHeight="1">
      <c r="A9" s="29"/>
      <c r="B9" s="414" t="s">
        <v>302</v>
      </c>
      <c r="C9" s="73">
        <v>7.2161350000000004</v>
      </c>
      <c r="D9" s="74" t="s">
        <v>107</v>
      </c>
      <c r="E9" s="74" t="s">
        <v>107</v>
      </c>
      <c r="F9" s="73">
        <v>8.4263539999999999</v>
      </c>
      <c r="G9" s="74" t="s">
        <v>107</v>
      </c>
      <c r="H9" s="74" t="s">
        <v>107</v>
      </c>
      <c r="I9" s="73">
        <v>8.5397429999999996</v>
      </c>
      <c r="J9" s="74" t="s">
        <v>107</v>
      </c>
      <c r="K9" s="74" t="s">
        <v>107</v>
      </c>
      <c r="L9" s="73">
        <v>8.3849719999999994</v>
      </c>
      <c r="M9" s="74" t="s">
        <v>107</v>
      </c>
      <c r="N9" s="74" t="s">
        <v>107</v>
      </c>
      <c r="O9" s="73">
        <v>8.4711309999999997</v>
      </c>
      <c r="P9" s="74" t="s">
        <v>107</v>
      </c>
      <c r="Q9" s="74" t="s">
        <v>107</v>
      </c>
      <c r="R9" s="29"/>
    </row>
    <row r="10" spans="1:18" s="34" customFormat="1" ht="12.75" customHeight="1">
      <c r="A10" s="29"/>
      <c r="B10" s="414" t="s">
        <v>303</v>
      </c>
      <c r="C10" s="73">
        <v>20.169857</v>
      </c>
      <c r="D10" s="74" t="s">
        <v>107</v>
      </c>
      <c r="E10" s="74" t="s">
        <v>107</v>
      </c>
      <c r="F10" s="73">
        <v>33.005268999999998</v>
      </c>
      <c r="G10" s="74" t="s">
        <v>107</v>
      </c>
      <c r="H10" s="74" t="s">
        <v>107</v>
      </c>
      <c r="I10" s="73">
        <v>34.436852999999999</v>
      </c>
      <c r="J10" s="74" t="s">
        <v>107</v>
      </c>
      <c r="K10" s="74" t="s">
        <v>107</v>
      </c>
      <c r="L10" s="73">
        <v>34.359489000000004</v>
      </c>
      <c r="M10" s="74" t="s">
        <v>107</v>
      </c>
      <c r="N10" s="74" t="s">
        <v>107</v>
      </c>
      <c r="O10" s="73">
        <v>34.928876000000002</v>
      </c>
      <c r="P10" s="74" t="s">
        <v>107</v>
      </c>
      <c r="Q10" s="74" t="s">
        <v>107</v>
      </c>
      <c r="R10" s="29"/>
    </row>
    <row r="11" spans="1:18" s="36" customFormat="1" ht="39.950000000000003" customHeight="1">
      <c r="A11" s="35"/>
      <c r="B11" s="415" t="s">
        <v>1091</v>
      </c>
      <c r="C11" s="75">
        <v>2755.5066489999999</v>
      </c>
      <c r="D11" s="76">
        <v>48.033724999999997</v>
      </c>
      <c r="E11" s="76">
        <v>1.7431903137461817</v>
      </c>
      <c r="F11" s="75">
        <v>2516.0267450000001</v>
      </c>
      <c r="G11" s="76">
        <v>50.624535999999999</v>
      </c>
      <c r="H11" s="76">
        <v>2.012082586188884</v>
      </c>
      <c r="I11" s="75">
        <v>2353.8833359999999</v>
      </c>
      <c r="J11" s="76">
        <v>49.472115000000002</v>
      </c>
      <c r="K11" s="76">
        <v>2.1017233200719683</v>
      </c>
      <c r="L11" s="75">
        <v>2317.8030749999998</v>
      </c>
      <c r="M11" s="76">
        <v>49.373344000000003</v>
      </c>
      <c r="N11" s="76">
        <v>2.1301785528091082</v>
      </c>
      <c r="O11" s="75">
        <v>2265.2323179999999</v>
      </c>
      <c r="P11" s="76">
        <v>49.224215999999998</v>
      </c>
      <c r="Q11" s="76">
        <v>2.1730316846026918</v>
      </c>
      <c r="R11" s="35"/>
    </row>
    <row r="12" spans="1:18" s="34" customFormat="1" ht="12.75" customHeight="1">
      <c r="A12" s="29"/>
      <c r="B12" s="416" t="s">
        <v>135</v>
      </c>
      <c r="C12" s="73">
        <v>2716.1718959999998</v>
      </c>
      <c r="D12" s="74">
        <v>32.232917</v>
      </c>
      <c r="E12" s="74">
        <v>1.1867038697907211</v>
      </c>
      <c r="F12" s="73">
        <v>2462.4016470000001</v>
      </c>
      <c r="G12" s="74">
        <v>23.660807999999999</v>
      </c>
      <c r="H12" s="74">
        <v>0.96088337289842629</v>
      </c>
      <c r="I12" s="73">
        <v>2288.3260730000002</v>
      </c>
      <c r="J12" s="74">
        <v>20.306269</v>
      </c>
      <c r="K12" s="74">
        <v>0.88738529179010051</v>
      </c>
      <c r="L12" s="73">
        <v>2252.7402099999999</v>
      </c>
      <c r="M12" s="74">
        <v>19.908882999999999</v>
      </c>
      <c r="N12" s="74">
        <v>0.88376293509671944</v>
      </c>
      <c r="O12" s="73">
        <v>2207.1007639999998</v>
      </c>
      <c r="P12" s="74">
        <v>19.609490000000001</v>
      </c>
      <c r="Q12" s="74">
        <v>0.88847280196039125</v>
      </c>
      <c r="R12" s="29"/>
    </row>
    <row r="13" spans="1:18" s="34" customFormat="1" ht="12.75" customHeight="1">
      <c r="A13" s="29"/>
      <c r="B13" s="414" t="s">
        <v>301</v>
      </c>
      <c r="C13" s="73">
        <v>15.596306999999999</v>
      </c>
      <c r="D13" s="74">
        <v>0.84717699999999996</v>
      </c>
      <c r="E13" s="74">
        <v>5.4319076945587179</v>
      </c>
      <c r="F13" s="73">
        <v>15.649582000000001</v>
      </c>
      <c r="G13" s="74">
        <v>0.76885000000000003</v>
      </c>
      <c r="H13" s="74">
        <v>4.9129107729522747</v>
      </c>
      <c r="I13" s="73">
        <v>26.208552999999998</v>
      </c>
      <c r="J13" s="74">
        <v>1.199614</v>
      </c>
      <c r="K13" s="74">
        <v>4.5771851654686921</v>
      </c>
      <c r="L13" s="73">
        <v>25.907810000000001</v>
      </c>
      <c r="M13" s="74">
        <v>1.1669940000000001</v>
      </c>
      <c r="N13" s="74">
        <v>4.5044100601324466</v>
      </c>
      <c r="O13" s="73">
        <v>18.336247</v>
      </c>
      <c r="P13" s="74">
        <v>0.81701199999999996</v>
      </c>
      <c r="Q13" s="74">
        <v>4.4557209553296264</v>
      </c>
      <c r="R13" s="29"/>
    </row>
    <row r="14" spans="1:18" s="34" customFormat="1" ht="12.75" customHeight="1">
      <c r="A14" s="29"/>
      <c r="B14" s="414" t="s">
        <v>302</v>
      </c>
      <c r="C14" s="73">
        <v>7.1200720000000004</v>
      </c>
      <c r="D14" s="74">
        <v>1.513139</v>
      </c>
      <c r="E14" s="74">
        <v>21.251737341981933</v>
      </c>
      <c r="F14" s="73">
        <v>8.1461760000000005</v>
      </c>
      <c r="G14" s="74">
        <v>1.4336979999999999</v>
      </c>
      <c r="H14" s="74">
        <v>17.599644299362055</v>
      </c>
      <c r="I14" s="73">
        <v>8.3463650000000005</v>
      </c>
      <c r="J14" s="74">
        <v>1.5046550000000001</v>
      </c>
      <c r="K14" s="74">
        <v>18.02766833226201</v>
      </c>
      <c r="L14" s="73">
        <v>8.0803930000000008</v>
      </c>
      <c r="M14" s="74">
        <v>1.4017459999999999</v>
      </c>
      <c r="N14" s="74">
        <v>17.347497825910196</v>
      </c>
      <c r="O14" s="73">
        <v>8.1962030000000006</v>
      </c>
      <c r="P14" s="74">
        <v>1.378838</v>
      </c>
      <c r="Q14" s="74">
        <v>16.822887378460489</v>
      </c>
      <c r="R14" s="29"/>
    </row>
    <row r="15" spans="1:18" s="34" customFormat="1" ht="12.75" customHeight="1">
      <c r="A15" s="29"/>
      <c r="B15" s="417" t="s">
        <v>303</v>
      </c>
      <c r="C15" s="166">
        <v>16.618373999999999</v>
      </c>
      <c r="D15" s="77">
        <v>13.440492000000001</v>
      </c>
      <c r="E15" s="77">
        <v>80.87729882598623</v>
      </c>
      <c r="F15" s="166">
        <v>29.829339999999998</v>
      </c>
      <c r="G15" s="77">
        <v>24.76118</v>
      </c>
      <c r="H15" s="77">
        <v>83.009479928151279</v>
      </c>
      <c r="I15" s="166">
        <v>31.002344999999998</v>
      </c>
      <c r="J15" s="77">
        <v>26.461576999999998</v>
      </c>
      <c r="K15" s="77">
        <v>85.353469229505052</v>
      </c>
      <c r="L15" s="166">
        <v>31.074662</v>
      </c>
      <c r="M15" s="77">
        <v>26.895721000000002</v>
      </c>
      <c r="N15" s="77">
        <v>86.551934177111889</v>
      </c>
      <c r="O15" s="166">
        <v>31.599104000000001</v>
      </c>
      <c r="P15" s="77">
        <v>27.418876000000001</v>
      </c>
      <c r="Q15" s="77">
        <v>86.771055280554791</v>
      </c>
      <c r="R15" s="29"/>
    </row>
    <row r="16" spans="1:18" s="34" customFormat="1" ht="12.75" customHeight="1">
      <c r="A16" s="29"/>
      <c r="B16" s="418" t="s">
        <v>1115</v>
      </c>
      <c r="C16" s="168">
        <v>16778.288230999999</v>
      </c>
      <c r="D16" s="168">
        <v>240.27458999999999</v>
      </c>
      <c r="E16" s="168">
        <v>1.4320566358853131</v>
      </c>
      <c r="F16" s="168">
        <v>19345.916934000001</v>
      </c>
      <c r="G16" s="168">
        <v>421.60494299999999</v>
      </c>
      <c r="H16" s="168">
        <v>2.1792967706743283</v>
      </c>
      <c r="I16" s="168">
        <v>19851.050017000001</v>
      </c>
      <c r="J16" s="168">
        <v>462.84103299999998</v>
      </c>
      <c r="K16" s="168">
        <v>2.3315695270710273</v>
      </c>
      <c r="L16" s="168">
        <v>20016.963672999998</v>
      </c>
      <c r="M16" s="168">
        <v>466.36974500000002</v>
      </c>
      <c r="N16" s="168">
        <v>2.3298725651836278</v>
      </c>
      <c r="O16" s="168">
        <v>20122.118015</v>
      </c>
      <c r="P16" s="168">
        <v>479.45527199999998</v>
      </c>
      <c r="Q16" s="168">
        <v>2.3827276613853017</v>
      </c>
      <c r="R16" s="29"/>
    </row>
    <row r="17" spans="1:18" s="34" customFormat="1" ht="12.75" customHeight="1">
      <c r="A17" s="29"/>
      <c r="B17" s="413" t="s">
        <v>135</v>
      </c>
      <c r="C17" s="78">
        <v>16494.116801</v>
      </c>
      <c r="D17" s="78" t="s">
        <v>107</v>
      </c>
      <c r="E17" s="79" t="s">
        <v>107</v>
      </c>
      <c r="F17" s="78">
        <v>18867.358128</v>
      </c>
      <c r="G17" s="78" t="s">
        <v>107</v>
      </c>
      <c r="H17" s="79" t="s">
        <v>107</v>
      </c>
      <c r="I17" s="78">
        <v>19188.092123999999</v>
      </c>
      <c r="J17" s="78" t="s">
        <v>107</v>
      </c>
      <c r="K17" s="79" t="s">
        <v>107</v>
      </c>
      <c r="L17" s="78">
        <v>19345.714175000001</v>
      </c>
      <c r="M17" s="78" t="s">
        <v>107</v>
      </c>
      <c r="N17" s="79" t="s">
        <v>107</v>
      </c>
      <c r="O17" s="78">
        <v>19540.248535999999</v>
      </c>
      <c r="P17" s="78" t="s">
        <v>107</v>
      </c>
      <c r="Q17" s="79" t="s">
        <v>107</v>
      </c>
      <c r="R17" s="29"/>
    </row>
    <row r="18" spans="1:18" s="34" customFormat="1" ht="12.75" customHeight="1">
      <c r="A18" s="29"/>
      <c r="B18" s="414" t="s">
        <v>301</v>
      </c>
      <c r="C18" s="73">
        <v>121.282338</v>
      </c>
      <c r="D18" s="73" t="s">
        <v>107</v>
      </c>
      <c r="E18" s="74" t="s">
        <v>107</v>
      </c>
      <c r="F18" s="73">
        <v>169.73308800000001</v>
      </c>
      <c r="G18" s="73" t="s">
        <v>107</v>
      </c>
      <c r="H18" s="74" t="s">
        <v>107</v>
      </c>
      <c r="I18" s="73">
        <v>316.75076999999999</v>
      </c>
      <c r="J18" s="73" t="s">
        <v>107</v>
      </c>
      <c r="K18" s="74" t="s">
        <v>107</v>
      </c>
      <c r="L18" s="73">
        <v>314.68675300000001</v>
      </c>
      <c r="M18" s="73" t="s">
        <v>107</v>
      </c>
      <c r="N18" s="74" t="s">
        <v>107</v>
      </c>
      <c r="O18" s="73">
        <v>213.09360699999999</v>
      </c>
      <c r="P18" s="73" t="s">
        <v>107</v>
      </c>
      <c r="Q18" s="74" t="s">
        <v>107</v>
      </c>
      <c r="R18" s="29"/>
    </row>
    <row r="19" spans="1:18" s="34" customFormat="1" ht="12.75" customHeight="1">
      <c r="A19" s="29"/>
      <c r="B19" s="414" t="s">
        <v>302</v>
      </c>
      <c r="C19" s="73">
        <v>52.791200000000003</v>
      </c>
      <c r="D19" s="73" t="s">
        <v>107</v>
      </c>
      <c r="E19" s="74" t="s">
        <v>107</v>
      </c>
      <c r="F19" s="73">
        <v>81.112876</v>
      </c>
      <c r="G19" s="73" t="s">
        <v>107</v>
      </c>
      <c r="H19" s="74" t="s">
        <v>107</v>
      </c>
      <c r="I19" s="73">
        <v>88.084963999999999</v>
      </c>
      <c r="J19" s="73" t="s">
        <v>107</v>
      </c>
      <c r="K19" s="74" t="s">
        <v>107</v>
      </c>
      <c r="L19" s="73">
        <v>91.054381000000006</v>
      </c>
      <c r="M19" s="73" t="s">
        <v>107</v>
      </c>
      <c r="N19" s="74" t="s">
        <v>107</v>
      </c>
      <c r="O19" s="73">
        <v>92.502281999999994</v>
      </c>
      <c r="P19" s="73" t="s">
        <v>107</v>
      </c>
      <c r="Q19" s="74" t="s">
        <v>107</v>
      </c>
      <c r="R19" s="29"/>
    </row>
    <row r="20" spans="1:18" s="34" customFormat="1" ht="12.75" customHeight="1">
      <c r="A20" s="29"/>
      <c r="B20" s="414" t="s">
        <v>303</v>
      </c>
      <c r="C20" s="73">
        <v>110.097892</v>
      </c>
      <c r="D20" s="73" t="s">
        <v>107</v>
      </c>
      <c r="E20" s="74" t="s">
        <v>107</v>
      </c>
      <c r="F20" s="73">
        <v>227.71284199999999</v>
      </c>
      <c r="G20" s="73" t="s">
        <v>107</v>
      </c>
      <c r="H20" s="74" t="s">
        <v>107</v>
      </c>
      <c r="I20" s="73">
        <v>258.12215900000001</v>
      </c>
      <c r="J20" s="73" t="s">
        <v>107</v>
      </c>
      <c r="K20" s="74" t="s">
        <v>107</v>
      </c>
      <c r="L20" s="73">
        <v>265.50836399999997</v>
      </c>
      <c r="M20" s="73" t="s">
        <v>107</v>
      </c>
      <c r="N20" s="74" t="s">
        <v>107</v>
      </c>
      <c r="O20" s="73">
        <v>276.27359000000001</v>
      </c>
      <c r="P20" s="73" t="s">
        <v>107</v>
      </c>
      <c r="Q20" s="74" t="s">
        <v>107</v>
      </c>
      <c r="R20" s="29"/>
    </row>
    <row r="21" spans="1:18" s="36" customFormat="1" ht="39.950000000000003" customHeight="1">
      <c r="A21" s="35"/>
      <c r="B21" s="415" t="s">
        <v>1092</v>
      </c>
      <c r="C21" s="75">
        <v>6473.5117110000001</v>
      </c>
      <c r="D21" s="75">
        <v>93.721789000000001</v>
      </c>
      <c r="E21" s="76">
        <v>1.4477735297944223</v>
      </c>
      <c r="F21" s="75">
        <v>6912.28352</v>
      </c>
      <c r="G21" s="75">
        <v>146.996544</v>
      </c>
      <c r="H21" s="76">
        <v>2.1265988811755223</v>
      </c>
      <c r="I21" s="75">
        <v>7013.8956079999998</v>
      </c>
      <c r="J21" s="75">
        <v>162.65683200000001</v>
      </c>
      <c r="K21" s="76">
        <v>2.3190654821619354</v>
      </c>
      <c r="L21" s="75">
        <v>7054.1486500000001</v>
      </c>
      <c r="M21" s="75">
        <v>168.10457400000001</v>
      </c>
      <c r="N21" s="76">
        <v>2.3830597048731037</v>
      </c>
      <c r="O21" s="75">
        <v>7059.7018070000004</v>
      </c>
      <c r="P21" s="75">
        <v>171.76438899999999</v>
      </c>
      <c r="Q21" s="76">
        <v>2.4330261205889485</v>
      </c>
      <c r="R21" s="35"/>
    </row>
    <row r="22" spans="1:18" s="34" customFormat="1" ht="12.75" customHeight="1">
      <c r="A22" s="29"/>
      <c r="B22" s="416" t="s">
        <v>135</v>
      </c>
      <c r="C22" s="73">
        <v>6325.8564669999996</v>
      </c>
      <c r="D22" s="73">
        <v>39.336030999999998</v>
      </c>
      <c r="E22" s="74">
        <v>0.62182933180990874</v>
      </c>
      <c r="F22" s="73">
        <v>6686.4439510000002</v>
      </c>
      <c r="G22" s="73">
        <v>44.800355000000003</v>
      </c>
      <c r="H22" s="74">
        <v>0.670017655547682</v>
      </c>
      <c r="I22" s="73">
        <v>6693.1828230000001</v>
      </c>
      <c r="J22" s="73">
        <v>44.024942000000003</v>
      </c>
      <c r="K22" s="74">
        <v>0.65775794811275246</v>
      </c>
      <c r="L22" s="73">
        <v>6731.665763</v>
      </c>
      <c r="M22" s="73">
        <v>44.804493999999998</v>
      </c>
      <c r="N22" s="74">
        <v>0.66557811361140218</v>
      </c>
      <c r="O22" s="73">
        <v>6787.0922119999996</v>
      </c>
      <c r="P22" s="73">
        <v>45.758853999999999</v>
      </c>
      <c r="Q22" s="74">
        <v>0.67420410052917079</v>
      </c>
      <c r="R22" s="29"/>
    </row>
    <row r="23" spans="1:18" s="34" customFormat="1" ht="12.75" customHeight="1">
      <c r="A23" s="29"/>
      <c r="B23" s="414" t="s">
        <v>301</v>
      </c>
      <c r="C23" s="73">
        <v>55.247430000000001</v>
      </c>
      <c r="D23" s="73">
        <v>2.101302</v>
      </c>
      <c r="E23" s="74">
        <v>3.8034384585853136</v>
      </c>
      <c r="F23" s="73">
        <v>67.020668999999998</v>
      </c>
      <c r="G23" s="73">
        <v>2.770073</v>
      </c>
      <c r="H23" s="74">
        <v>4.1331622637189733</v>
      </c>
      <c r="I23" s="73">
        <v>144.28955099999999</v>
      </c>
      <c r="J23" s="73">
        <v>4.7395759999999996</v>
      </c>
      <c r="K23" s="74">
        <v>3.2847673079251591</v>
      </c>
      <c r="L23" s="73">
        <v>140.210982</v>
      </c>
      <c r="M23" s="73">
        <v>4.6056689999999998</v>
      </c>
      <c r="N23" s="74">
        <v>3.2848133108432256</v>
      </c>
      <c r="O23" s="73">
        <v>83.783288999999996</v>
      </c>
      <c r="P23" s="73">
        <v>3.0505589999999998</v>
      </c>
      <c r="Q23" s="74">
        <v>3.6410112761269131</v>
      </c>
      <c r="R23" s="29"/>
    </row>
    <row r="24" spans="1:18" s="34" customFormat="1" ht="12.75" customHeight="1">
      <c r="A24" s="29"/>
      <c r="B24" s="414" t="s">
        <v>302</v>
      </c>
      <c r="C24" s="73">
        <v>31.197989</v>
      </c>
      <c r="D24" s="73">
        <v>5.0155149999999997</v>
      </c>
      <c r="E24" s="74">
        <v>16.076404796475824</v>
      </c>
      <c r="F24" s="73">
        <v>43.505521000000002</v>
      </c>
      <c r="G24" s="73">
        <v>6.8108409999999999</v>
      </c>
      <c r="H24" s="74">
        <v>15.655118806645252</v>
      </c>
      <c r="I24" s="73">
        <v>47.167017000000001</v>
      </c>
      <c r="J24" s="73">
        <v>7.0695230000000002</v>
      </c>
      <c r="K24" s="74">
        <v>14.988276659514</v>
      </c>
      <c r="L24" s="73">
        <v>48.853971999999999</v>
      </c>
      <c r="M24" s="73">
        <v>7.5533530000000004</v>
      </c>
      <c r="N24" s="74">
        <v>15.461082673073134</v>
      </c>
      <c r="O24" s="73">
        <v>51.128079999999997</v>
      </c>
      <c r="P24" s="73">
        <v>7.9279830000000002</v>
      </c>
      <c r="Q24" s="74">
        <v>15.506123054102561</v>
      </c>
      <c r="R24" s="29"/>
    </row>
    <row r="25" spans="1:18" s="34" customFormat="1" ht="12.75" customHeight="1">
      <c r="A25" s="29"/>
      <c r="B25" s="417" t="s">
        <v>303</v>
      </c>
      <c r="C25" s="166">
        <v>61.209825000000002</v>
      </c>
      <c r="D25" s="166">
        <v>47.268940999999998</v>
      </c>
      <c r="E25" s="77">
        <v>77.224434149256254</v>
      </c>
      <c r="F25" s="166">
        <v>115.313379</v>
      </c>
      <c r="G25" s="166">
        <v>92.615274999999997</v>
      </c>
      <c r="H25" s="77">
        <v>80.31615741656482</v>
      </c>
      <c r="I25" s="166">
        <v>129.25621699999999</v>
      </c>
      <c r="J25" s="166">
        <v>106.822791</v>
      </c>
      <c r="K25" s="77">
        <v>82.644218962403954</v>
      </c>
      <c r="L25" s="166">
        <v>133.417933</v>
      </c>
      <c r="M25" s="166">
        <v>111.141058</v>
      </c>
      <c r="N25" s="77">
        <v>83.302937994100091</v>
      </c>
      <c r="O25" s="166">
        <v>137.69822600000001</v>
      </c>
      <c r="P25" s="166">
        <v>115.026993</v>
      </c>
      <c r="Q25" s="77">
        <v>83.53556639139272</v>
      </c>
      <c r="R25" s="29"/>
    </row>
    <row r="26" spans="1:18" s="34" customFormat="1" ht="12.75" customHeight="1">
      <c r="A26" s="29"/>
      <c r="B26" s="418" t="s">
        <v>288</v>
      </c>
      <c r="C26" s="168">
        <v>2602.1894259999999</v>
      </c>
      <c r="D26" s="168">
        <v>102.93851600000001</v>
      </c>
      <c r="E26" s="168">
        <v>3.9558425290442329</v>
      </c>
      <c r="F26" s="168">
        <v>3043.1094290000001</v>
      </c>
      <c r="G26" s="168">
        <v>133.169712</v>
      </c>
      <c r="H26" s="168">
        <v>4.3761065813450246</v>
      </c>
      <c r="I26" s="168">
        <v>3092.1419689999998</v>
      </c>
      <c r="J26" s="168">
        <v>149.21630999999999</v>
      </c>
      <c r="K26" s="168">
        <v>4.8256616771142822</v>
      </c>
      <c r="L26" s="168">
        <v>3123.1970679999999</v>
      </c>
      <c r="M26" s="168">
        <v>153.633881</v>
      </c>
      <c r="N26" s="168">
        <v>4.9191222217169424</v>
      </c>
      <c r="O26" s="168">
        <v>3142.3013999999998</v>
      </c>
      <c r="P26" s="168">
        <v>157.689761</v>
      </c>
      <c r="Q26" s="168">
        <v>5.0182888566959241</v>
      </c>
      <c r="R26" s="29"/>
    </row>
    <row r="27" spans="1:18" s="34" customFormat="1" ht="12.75" customHeight="1">
      <c r="A27" s="29"/>
      <c r="B27" s="413" t="s">
        <v>135</v>
      </c>
      <c r="C27" s="79">
        <v>2474.309827</v>
      </c>
      <c r="D27" s="79" t="s">
        <v>107</v>
      </c>
      <c r="E27" s="79" t="s">
        <v>107</v>
      </c>
      <c r="F27" s="79">
        <v>2873.2949119999998</v>
      </c>
      <c r="G27" s="79" t="s">
        <v>107</v>
      </c>
      <c r="H27" s="79" t="s">
        <v>107</v>
      </c>
      <c r="I27" s="79">
        <v>2890.6535439999998</v>
      </c>
      <c r="J27" s="79" t="s">
        <v>107</v>
      </c>
      <c r="K27" s="79" t="s">
        <v>107</v>
      </c>
      <c r="L27" s="79">
        <v>2920.8771860000002</v>
      </c>
      <c r="M27" s="79" t="s">
        <v>107</v>
      </c>
      <c r="N27" s="79" t="s">
        <v>107</v>
      </c>
      <c r="O27" s="79">
        <v>2944.2049310000002</v>
      </c>
      <c r="P27" s="79" t="s">
        <v>107</v>
      </c>
      <c r="Q27" s="79" t="s">
        <v>107</v>
      </c>
      <c r="R27" s="29"/>
    </row>
    <row r="28" spans="1:18" s="34" customFormat="1" ht="12.75" customHeight="1">
      <c r="A28" s="29"/>
      <c r="B28" s="414" t="s">
        <v>301</v>
      </c>
      <c r="C28" s="74">
        <v>31.183468999999999</v>
      </c>
      <c r="D28" s="74" t="s">
        <v>107</v>
      </c>
      <c r="E28" s="74" t="s">
        <v>107</v>
      </c>
      <c r="F28" s="74">
        <v>35.932640999999997</v>
      </c>
      <c r="G28" s="74" t="s">
        <v>107</v>
      </c>
      <c r="H28" s="74" t="s">
        <v>107</v>
      </c>
      <c r="I28" s="74">
        <v>50.366416000000001</v>
      </c>
      <c r="J28" s="74" t="s">
        <v>107</v>
      </c>
      <c r="K28" s="74" t="s">
        <v>107</v>
      </c>
      <c r="L28" s="74">
        <v>48.102403000000002</v>
      </c>
      <c r="M28" s="74" t="s">
        <v>107</v>
      </c>
      <c r="N28" s="74" t="s">
        <v>107</v>
      </c>
      <c r="O28" s="74">
        <v>40.799263000000003</v>
      </c>
      <c r="P28" s="74" t="s">
        <v>107</v>
      </c>
      <c r="Q28" s="74" t="s">
        <v>107</v>
      </c>
      <c r="R28" s="29"/>
    </row>
    <row r="29" spans="1:18" s="34" customFormat="1" ht="12.75" customHeight="1">
      <c r="A29" s="29"/>
      <c r="B29" s="414" t="s">
        <v>302</v>
      </c>
      <c r="C29" s="74">
        <v>17.326195999999999</v>
      </c>
      <c r="D29" s="74" t="s">
        <v>107</v>
      </c>
      <c r="E29" s="74" t="s">
        <v>107</v>
      </c>
      <c r="F29" s="74">
        <v>22.489818</v>
      </c>
      <c r="G29" s="74" t="s">
        <v>107</v>
      </c>
      <c r="H29" s="74" t="s">
        <v>107</v>
      </c>
      <c r="I29" s="74">
        <v>24.776326000000001</v>
      </c>
      <c r="J29" s="74" t="s">
        <v>107</v>
      </c>
      <c r="K29" s="74" t="s">
        <v>107</v>
      </c>
      <c r="L29" s="74">
        <v>23.926441000000001</v>
      </c>
      <c r="M29" s="74" t="s">
        <v>107</v>
      </c>
      <c r="N29" s="74" t="s">
        <v>107</v>
      </c>
      <c r="O29" s="74">
        <v>22.769490999999999</v>
      </c>
      <c r="P29" s="74" t="s">
        <v>107</v>
      </c>
      <c r="Q29" s="74" t="s">
        <v>107</v>
      </c>
      <c r="R29" s="29"/>
    </row>
    <row r="30" spans="1:18" s="34" customFormat="1" ht="12.75" customHeight="1">
      <c r="A30" s="29"/>
      <c r="B30" s="414" t="s">
        <v>303</v>
      </c>
      <c r="C30" s="74">
        <v>79.369934000000001</v>
      </c>
      <c r="D30" s="74" t="s">
        <v>107</v>
      </c>
      <c r="E30" s="74" t="s">
        <v>107</v>
      </c>
      <c r="F30" s="74">
        <v>111.39205800000001</v>
      </c>
      <c r="G30" s="74" t="s">
        <v>107</v>
      </c>
      <c r="H30" s="74" t="s">
        <v>107</v>
      </c>
      <c r="I30" s="74">
        <v>126.34568299999999</v>
      </c>
      <c r="J30" s="74" t="s">
        <v>107</v>
      </c>
      <c r="K30" s="74" t="s">
        <v>107</v>
      </c>
      <c r="L30" s="74">
        <v>130.29103799999999</v>
      </c>
      <c r="M30" s="74" t="s">
        <v>107</v>
      </c>
      <c r="N30" s="74" t="s">
        <v>107</v>
      </c>
      <c r="O30" s="74">
        <v>134.527715</v>
      </c>
      <c r="P30" s="74" t="s">
        <v>107</v>
      </c>
      <c r="Q30" s="74" t="s">
        <v>107</v>
      </c>
      <c r="R30" s="29"/>
    </row>
    <row r="31" spans="1:18" s="36" customFormat="1" ht="39.950000000000003" customHeight="1">
      <c r="A31" s="35"/>
      <c r="B31" s="415" t="s">
        <v>1093</v>
      </c>
      <c r="C31" s="76">
        <v>2572.4349590000002</v>
      </c>
      <c r="D31" s="76">
        <v>79.336144000000004</v>
      </c>
      <c r="E31" s="76">
        <v>3.0840874604985493</v>
      </c>
      <c r="F31" s="76">
        <v>3020.6368619999998</v>
      </c>
      <c r="G31" s="76">
        <v>116.62489600000001</v>
      </c>
      <c r="H31" s="76">
        <v>3.8609373230909085</v>
      </c>
      <c r="I31" s="76">
        <v>3068.5185620000002</v>
      </c>
      <c r="J31" s="76">
        <v>131.14247700000001</v>
      </c>
      <c r="K31" s="76">
        <v>4.273804259294554</v>
      </c>
      <c r="L31" s="76">
        <v>3098.9755839999998</v>
      </c>
      <c r="M31" s="76">
        <v>135.06912</v>
      </c>
      <c r="N31" s="76">
        <v>4.3585086858173838</v>
      </c>
      <c r="O31" s="76">
        <v>3118.566523</v>
      </c>
      <c r="P31" s="76">
        <v>139.572926</v>
      </c>
      <c r="Q31" s="76">
        <v>4.4755474982054757</v>
      </c>
      <c r="R31" s="35"/>
    </row>
    <row r="32" spans="1:18" s="34" customFormat="1" ht="12.75" customHeight="1">
      <c r="A32" s="29"/>
      <c r="B32" s="416" t="s">
        <v>135</v>
      </c>
      <c r="C32" s="74">
        <v>2464.3267270000001</v>
      </c>
      <c r="D32" s="74">
        <v>23.050419999999999</v>
      </c>
      <c r="E32" s="74">
        <v>0.9353637952083127</v>
      </c>
      <c r="F32" s="74">
        <v>2865.0703830000002</v>
      </c>
      <c r="G32" s="74">
        <v>26.644024000000002</v>
      </c>
      <c r="H32" s="74">
        <v>0.92996053982105609</v>
      </c>
      <c r="I32" s="74">
        <v>2882.6738180000002</v>
      </c>
      <c r="J32" s="74">
        <v>27.242014999999999</v>
      </c>
      <c r="K32" s="74">
        <v>0.94502592800806418</v>
      </c>
      <c r="L32" s="74">
        <v>2912.6642350000002</v>
      </c>
      <c r="M32" s="74">
        <v>27.776236000000001</v>
      </c>
      <c r="N32" s="74">
        <v>0.95363673114899905</v>
      </c>
      <c r="O32" s="74">
        <v>2936.233295</v>
      </c>
      <c r="P32" s="74">
        <v>28.535755000000002</v>
      </c>
      <c r="Q32" s="74">
        <v>0.97184903694786284</v>
      </c>
      <c r="R32" s="29"/>
    </row>
    <row r="33" spans="1:18" s="34" customFormat="1" ht="12.75" customHeight="1">
      <c r="A33" s="29"/>
      <c r="B33" s="414" t="s">
        <v>301</v>
      </c>
      <c r="C33" s="74">
        <v>30.33596</v>
      </c>
      <c r="D33" s="74">
        <v>1.42919</v>
      </c>
      <c r="E33" s="74">
        <v>4.7112074251152753</v>
      </c>
      <c r="F33" s="74">
        <v>35.164931000000003</v>
      </c>
      <c r="G33" s="74">
        <v>1.892979</v>
      </c>
      <c r="H33" s="74">
        <v>5.3831443604993847</v>
      </c>
      <c r="I33" s="74">
        <v>49.415545000000002</v>
      </c>
      <c r="J33" s="74">
        <v>2.5082460000000002</v>
      </c>
      <c r="K33" s="74">
        <v>5.0758238121222785</v>
      </c>
      <c r="L33" s="74">
        <v>47.159623000000003</v>
      </c>
      <c r="M33" s="74">
        <v>2.4258039999999998</v>
      </c>
      <c r="N33" s="74">
        <v>5.1438155050560939</v>
      </c>
      <c r="O33" s="74">
        <v>39.939225</v>
      </c>
      <c r="P33" s="74">
        <v>2.0651090000000001</v>
      </c>
      <c r="Q33" s="74">
        <v>5.1706286238653858</v>
      </c>
      <c r="R33" s="29"/>
    </row>
    <row r="34" spans="1:18" s="34" customFormat="1" ht="12.75" customHeight="1">
      <c r="A34" s="29"/>
      <c r="B34" s="414" t="s">
        <v>302</v>
      </c>
      <c r="C34" s="74">
        <v>16.649197999999998</v>
      </c>
      <c r="D34" s="74">
        <v>2.9065379999999998</v>
      </c>
      <c r="E34" s="74">
        <v>17.457525581712705</v>
      </c>
      <c r="F34" s="74">
        <v>21.806954000000001</v>
      </c>
      <c r="G34" s="74">
        <v>4.0846720000000003</v>
      </c>
      <c r="H34" s="74">
        <v>18.731052489036294</v>
      </c>
      <c r="I34" s="74">
        <v>24.027308999999999</v>
      </c>
      <c r="J34" s="74">
        <v>4.4824979999999996</v>
      </c>
      <c r="K34" s="74">
        <v>18.655846978119772</v>
      </c>
      <c r="L34" s="74">
        <v>23.128912</v>
      </c>
      <c r="M34" s="74">
        <v>4.3586150000000004</v>
      </c>
      <c r="N34" s="74">
        <v>18.844876922874715</v>
      </c>
      <c r="O34" s="74">
        <v>21.973213999999999</v>
      </c>
      <c r="P34" s="74">
        <v>4.2438890000000002</v>
      </c>
      <c r="Q34" s="74">
        <v>19.313920121107454</v>
      </c>
      <c r="R34" s="29"/>
    </row>
    <row r="35" spans="1:18" s="34" customFormat="1" ht="12.75" customHeight="1">
      <c r="A35" s="29"/>
      <c r="B35" s="417" t="s">
        <v>303</v>
      </c>
      <c r="C35" s="77">
        <v>61.123074000000003</v>
      </c>
      <c r="D35" s="77">
        <v>51.949995999999999</v>
      </c>
      <c r="E35" s="77">
        <v>84.992446551362917</v>
      </c>
      <c r="F35" s="77">
        <v>98.594594000000001</v>
      </c>
      <c r="G35" s="77">
        <v>84.003220999999996</v>
      </c>
      <c r="H35" s="77">
        <v>85.200635848249433</v>
      </c>
      <c r="I35" s="77">
        <v>112.40188999999999</v>
      </c>
      <c r="J35" s="77">
        <v>96.909717999999998</v>
      </c>
      <c r="K35" s="77">
        <v>86.217160583331832</v>
      </c>
      <c r="L35" s="77">
        <v>116.022814</v>
      </c>
      <c r="M35" s="77">
        <v>100.508465</v>
      </c>
      <c r="N35" s="77">
        <v>86.628191072835037</v>
      </c>
      <c r="O35" s="77">
        <v>120.420789</v>
      </c>
      <c r="P35" s="77">
        <v>104.728173</v>
      </c>
      <c r="Q35" s="77">
        <v>86.968515876440563</v>
      </c>
      <c r="R35" s="29"/>
    </row>
    <row r="36" spans="1:18" s="34" customFormat="1" ht="12.75" customHeight="1">
      <c r="A36" s="29"/>
      <c r="B36" s="418" t="s">
        <v>289</v>
      </c>
      <c r="C36" s="168">
        <v>14363.58658241095</v>
      </c>
      <c r="D36" s="168">
        <v>1860.7403830000001</v>
      </c>
      <c r="E36" s="168">
        <v>12.954566551494773</v>
      </c>
      <c r="F36" s="168">
        <v>12975.381077</v>
      </c>
      <c r="G36" s="168">
        <v>2094.624566</v>
      </c>
      <c r="H36" s="168">
        <v>16.143067811032584</v>
      </c>
      <c r="I36" s="168">
        <v>12940.994597999999</v>
      </c>
      <c r="J36" s="168">
        <v>2149.9386079999999</v>
      </c>
      <c r="K36" s="168">
        <v>16.613395452095066</v>
      </c>
      <c r="L36" s="168">
        <v>12872.736736000001</v>
      </c>
      <c r="M36" s="168">
        <v>2142.65281</v>
      </c>
      <c r="N36" s="168">
        <v>16.644889536254087</v>
      </c>
      <c r="O36" s="168">
        <v>13024.410685000001</v>
      </c>
      <c r="P36" s="168">
        <v>2165.3739430000001</v>
      </c>
      <c r="Q36" s="168">
        <v>16.625504181112973</v>
      </c>
      <c r="R36" s="29"/>
    </row>
    <row r="37" spans="1:18" s="34" customFormat="1" ht="12.75" customHeight="1">
      <c r="A37" s="29"/>
      <c r="B37" s="413" t="s">
        <v>135</v>
      </c>
      <c r="C37" s="79">
        <v>12953.833328000001</v>
      </c>
      <c r="D37" s="79" t="s">
        <v>107</v>
      </c>
      <c r="E37" s="79" t="s">
        <v>107</v>
      </c>
      <c r="F37" s="79">
        <v>10883.131464</v>
      </c>
      <c r="G37" s="79" t="s">
        <v>107</v>
      </c>
      <c r="H37" s="79" t="s">
        <v>107</v>
      </c>
      <c r="I37" s="79">
        <v>10604.963888</v>
      </c>
      <c r="J37" s="79" t="s">
        <v>107</v>
      </c>
      <c r="K37" s="79" t="s">
        <v>107</v>
      </c>
      <c r="L37" s="79">
        <v>10574.285357000001</v>
      </c>
      <c r="M37" s="79" t="s">
        <v>107</v>
      </c>
      <c r="N37" s="79" t="s">
        <v>107</v>
      </c>
      <c r="O37" s="79">
        <v>10855.947757</v>
      </c>
      <c r="P37" s="79" t="s">
        <v>107</v>
      </c>
      <c r="Q37" s="79" t="s">
        <v>107</v>
      </c>
      <c r="R37" s="29"/>
    </row>
    <row r="38" spans="1:18" s="34" customFormat="1" ht="12.75" customHeight="1">
      <c r="A38" s="29"/>
      <c r="B38" s="414" t="s">
        <v>301</v>
      </c>
      <c r="C38" s="74">
        <v>236.01789400000001</v>
      </c>
      <c r="D38" s="74" t="s">
        <v>107</v>
      </c>
      <c r="E38" s="74" t="s">
        <v>107</v>
      </c>
      <c r="F38" s="74">
        <v>204.45558299999999</v>
      </c>
      <c r="G38" s="74" t="s">
        <v>107</v>
      </c>
      <c r="H38" s="74" t="s">
        <v>107</v>
      </c>
      <c r="I38" s="74">
        <v>417.23893099999998</v>
      </c>
      <c r="J38" s="74" t="s">
        <v>107</v>
      </c>
      <c r="K38" s="74" t="s">
        <v>107</v>
      </c>
      <c r="L38" s="74">
        <v>391.51381700000002</v>
      </c>
      <c r="M38" s="74" t="s">
        <v>107</v>
      </c>
      <c r="N38" s="74" t="s">
        <v>107</v>
      </c>
      <c r="O38" s="74">
        <v>233.58104800000001</v>
      </c>
      <c r="P38" s="74" t="s">
        <v>107</v>
      </c>
      <c r="Q38" s="74" t="s">
        <v>107</v>
      </c>
      <c r="R38" s="29"/>
    </row>
    <row r="39" spans="1:18" s="34" customFormat="1" ht="12.75" customHeight="1">
      <c r="A39" s="29"/>
      <c r="B39" s="414" t="s">
        <v>302</v>
      </c>
      <c r="C39" s="74">
        <v>242.66118299999999</v>
      </c>
      <c r="D39" s="74" t="s">
        <v>107</v>
      </c>
      <c r="E39" s="74" t="s">
        <v>107</v>
      </c>
      <c r="F39" s="74">
        <v>204.41587000000001</v>
      </c>
      <c r="G39" s="74" t="s">
        <v>107</v>
      </c>
      <c r="H39" s="74" t="s">
        <v>107</v>
      </c>
      <c r="I39" s="74">
        <v>216.951269</v>
      </c>
      <c r="J39" s="74" t="s">
        <v>107</v>
      </c>
      <c r="K39" s="74" t="s">
        <v>107</v>
      </c>
      <c r="L39" s="74">
        <v>212.92912200000001</v>
      </c>
      <c r="M39" s="74" t="s">
        <v>107</v>
      </c>
      <c r="N39" s="74" t="s">
        <v>107</v>
      </c>
      <c r="O39" s="74">
        <v>202.33616499999999</v>
      </c>
      <c r="P39" s="74" t="s">
        <v>107</v>
      </c>
      <c r="Q39" s="74" t="s">
        <v>107</v>
      </c>
      <c r="R39" s="29"/>
    </row>
    <row r="40" spans="1:18" s="34" customFormat="1" ht="12.75" customHeight="1">
      <c r="A40" s="29"/>
      <c r="B40" s="414" t="s">
        <v>303</v>
      </c>
      <c r="C40" s="74">
        <v>1383.201004</v>
      </c>
      <c r="D40" s="74" t="s">
        <v>107</v>
      </c>
      <c r="E40" s="74" t="s">
        <v>107</v>
      </c>
      <c r="F40" s="74">
        <v>1683.37816</v>
      </c>
      <c r="G40" s="74" t="s">
        <v>107</v>
      </c>
      <c r="H40" s="74" t="s">
        <v>107</v>
      </c>
      <c r="I40" s="74">
        <v>1701.84051</v>
      </c>
      <c r="J40" s="74" t="s">
        <v>107</v>
      </c>
      <c r="K40" s="74" t="s">
        <v>107</v>
      </c>
      <c r="L40" s="74">
        <v>1694.0084400000001</v>
      </c>
      <c r="M40" s="74" t="s">
        <v>107</v>
      </c>
      <c r="N40" s="74" t="s">
        <v>107</v>
      </c>
      <c r="O40" s="74">
        <v>1732.545715</v>
      </c>
      <c r="P40" s="74" t="s">
        <v>107</v>
      </c>
      <c r="Q40" s="74" t="s">
        <v>107</v>
      </c>
      <c r="R40" s="29"/>
    </row>
    <row r="41" spans="1:18" s="36" customFormat="1" ht="39.950000000000003" customHeight="1">
      <c r="A41" s="35"/>
      <c r="B41" s="415" t="s">
        <v>1094</v>
      </c>
      <c r="C41" s="76">
        <v>9975.6203139999998</v>
      </c>
      <c r="D41" s="76">
        <v>1200.7450980000001</v>
      </c>
      <c r="E41" s="76">
        <v>12.036796311451917</v>
      </c>
      <c r="F41" s="76">
        <v>9431.9917289999994</v>
      </c>
      <c r="G41" s="76">
        <v>1367.313629</v>
      </c>
      <c r="H41" s="76">
        <v>14.496552459816096</v>
      </c>
      <c r="I41" s="76">
        <v>9468.9788790000002</v>
      </c>
      <c r="J41" s="76">
        <v>1426.63598</v>
      </c>
      <c r="K41" s="76">
        <v>15.06641844099946</v>
      </c>
      <c r="L41" s="76">
        <v>9395.004218</v>
      </c>
      <c r="M41" s="76">
        <v>1426.5940330000001</v>
      </c>
      <c r="N41" s="76">
        <v>15.184602368424398</v>
      </c>
      <c r="O41" s="76">
        <v>9485.5409739999996</v>
      </c>
      <c r="P41" s="76">
        <v>1417.405782</v>
      </c>
      <c r="Q41" s="76">
        <v>14.942803851515999</v>
      </c>
      <c r="R41" s="35"/>
    </row>
    <row r="42" spans="1:18" s="34" customFormat="1" ht="12.75" customHeight="1">
      <c r="A42" s="29"/>
      <c r="B42" s="416" t="s">
        <v>135</v>
      </c>
      <c r="C42" s="74">
        <v>8651.3761059999997</v>
      </c>
      <c r="D42" s="74">
        <v>238.31291999999999</v>
      </c>
      <c r="E42" s="74">
        <v>2.7546244329237117</v>
      </c>
      <c r="F42" s="74">
        <v>7954.6212599999999</v>
      </c>
      <c r="G42" s="74">
        <v>226.653311</v>
      </c>
      <c r="H42" s="74">
        <v>2.8493287560996965</v>
      </c>
      <c r="I42" s="74">
        <v>7789.1269339999999</v>
      </c>
      <c r="J42" s="74">
        <v>224.748626</v>
      </c>
      <c r="K42" s="74">
        <v>2.8854148597702132</v>
      </c>
      <c r="L42" s="74">
        <v>7743.032843</v>
      </c>
      <c r="M42" s="74">
        <v>225.28319400000001</v>
      </c>
      <c r="N42" s="74">
        <v>2.9094955241429035</v>
      </c>
      <c r="O42" s="74">
        <v>7959.0597989999997</v>
      </c>
      <c r="P42" s="74">
        <v>229.935847</v>
      </c>
      <c r="Q42" s="74">
        <v>2.8889825281736146</v>
      </c>
      <c r="R42" s="29"/>
    </row>
    <row r="43" spans="1:18" s="34" customFormat="1" ht="12.75" customHeight="1">
      <c r="A43" s="29"/>
      <c r="B43" s="414" t="s">
        <v>301</v>
      </c>
      <c r="C43" s="74">
        <v>164.10179500000001</v>
      </c>
      <c r="D43" s="74">
        <v>17.415628000000002</v>
      </c>
      <c r="E43" s="74">
        <v>10.612698051230945</v>
      </c>
      <c r="F43" s="74">
        <v>148.35591500000001</v>
      </c>
      <c r="G43" s="74">
        <v>17.151999</v>
      </c>
      <c r="H43" s="74">
        <v>11.561385334720223</v>
      </c>
      <c r="I43" s="74">
        <v>318.41065200000003</v>
      </c>
      <c r="J43" s="74">
        <v>36.543864999999997</v>
      </c>
      <c r="K43" s="74">
        <v>11.476960576055099</v>
      </c>
      <c r="L43" s="74">
        <v>297.24818399999998</v>
      </c>
      <c r="M43" s="74">
        <v>34.977916</v>
      </c>
      <c r="N43" s="74">
        <v>11.767242958160512</v>
      </c>
      <c r="O43" s="74">
        <v>173.432862</v>
      </c>
      <c r="P43" s="74">
        <v>20.602741000000002</v>
      </c>
      <c r="Q43" s="74">
        <v>11.879375547639871</v>
      </c>
      <c r="R43" s="29"/>
    </row>
    <row r="44" spans="1:18" s="34" customFormat="1" ht="12.75" customHeight="1">
      <c r="A44" s="29"/>
      <c r="B44" s="414" t="s">
        <v>302</v>
      </c>
      <c r="C44" s="74">
        <v>177.27636100000001</v>
      </c>
      <c r="D44" s="74">
        <v>58.298645</v>
      </c>
      <c r="E44" s="74">
        <v>32.885741037971776</v>
      </c>
      <c r="F44" s="74">
        <v>155.356133</v>
      </c>
      <c r="G44" s="74">
        <v>50.921067000000001</v>
      </c>
      <c r="H44" s="74">
        <v>32.77699181660244</v>
      </c>
      <c r="I44" s="74">
        <v>169.78080800000001</v>
      </c>
      <c r="J44" s="74">
        <v>58.009816000000001</v>
      </c>
      <c r="K44" s="74">
        <v>34.167475513486778</v>
      </c>
      <c r="L44" s="74">
        <v>163.673419</v>
      </c>
      <c r="M44" s="74">
        <v>57.619790000000002</v>
      </c>
      <c r="N44" s="74">
        <v>35.20412193503455</v>
      </c>
      <c r="O44" s="74">
        <v>153.610105</v>
      </c>
      <c r="P44" s="74">
        <v>51.693617000000003</v>
      </c>
      <c r="Q44" s="74">
        <v>33.652484646111006</v>
      </c>
      <c r="R44" s="29"/>
    </row>
    <row r="45" spans="1:18" s="34" customFormat="1" ht="12.75" customHeight="1">
      <c r="A45" s="29"/>
      <c r="B45" s="417" t="s">
        <v>303</v>
      </c>
      <c r="C45" s="77">
        <v>982.86605199999997</v>
      </c>
      <c r="D45" s="77">
        <v>886.71790499999997</v>
      </c>
      <c r="E45" s="77">
        <v>90.217573716748944</v>
      </c>
      <c r="F45" s="77">
        <v>1173.6584210000001</v>
      </c>
      <c r="G45" s="77">
        <v>1072.587252</v>
      </c>
      <c r="H45" s="77">
        <v>91.388365882989731</v>
      </c>
      <c r="I45" s="77">
        <v>1191.6604850000001</v>
      </c>
      <c r="J45" s="77">
        <v>1107.3454079999999</v>
      </c>
      <c r="K45" s="77">
        <v>92.924572219913784</v>
      </c>
      <c r="L45" s="77">
        <v>1191.0497720000001</v>
      </c>
      <c r="M45" s="77">
        <v>1108.713133</v>
      </c>
      <c r="N45" s="77">
        <v>93.087053040466884</v>
      </c>
      <c r="O45" s="77">
        <v>1199.438208</v>
      </c>
      <c r="P45" s="77">
        <v>1115.173577</v>
      </c>
      <c r="Q45" s="77">
        <v>92.974658432758545</v>
      </c>
      <c r="R45" s="29"/>
    </row>
    <row r="46" spans="1:18" ht="12.75" customHeight="1"/>
    <row r="47" spans="1:18" s="34" customFormat="1" ht="12.75" customHeight="1">
      <c r="A47" s="29"/>
      <c r="B47" s="1002" t="s">
        <v>300</v>
      </c>
      <c r="C47" s="1002"/>
      <c r="D47" s="1002"/>
      <c r="E47" s="1002"/>
      <c r="F47" s="1002"/>
      <c r="G47" s="1002"/>
      <c r="H47" s="1002"/>
      <c r="I47" s="1002"/>
      <c r="J47" s="1002"/>
      <c r="K47" s="1002"/>
      <c r="L47" s="1002"/>
      <c r="M47" s="1002"/>
      <c r="N47" s="1002"/>
      <c r="O47" s="29"/>
      <c r="P47" s="29"/>
      <c r="Q47" s="29"/>
      <c r="R47" s="29"/>
    </row>
    <row r="48" spans="1:18" s="34" customFormat="1" ht="35.25" customHeight="1">
      <c r="A48" s="29"/>
      <c r="B48" s="997" t="s">
        <v>1072</v>
      </c>
      <c r="C48" s="997"/>
      <c r="D48" s="997"/>
      <c r="E48" s="997"/>
      <c r="F48" s="997"/>
      <c r="G48" s="997"/>
      <c r="H48" s="997"/>
      <c r="I48" s="997"/>
      <c r="J48" s="997"/>
      <c r="K48" s="997"/>
      <c r="L48" s="997"/>
      <c r="M48" s="997"/>
      <c r="N48" s="997"/>
      <c r="O48" s="997"/>
      <c r="P48" s="997"/>
      <c r="Q48" s="997"/>
      <c r="R48" s="29"/>
    </row>
    <row r="49" spans="1:18" s="34" customFormat="1" ht="21" customHeight="1">
      <c r="A49" s="29"/>
      <c r="B49" s="997" t="s">
        <v>1073</v>
      </c>
      <c r="C49" s="997"/>
      <c r="D49" s="997"/>
      <c r="E49" s="997"/>
      <c r="F49" s="997"/>
      <c r="G49" s="997"/>
      <c r="H49" s="997"/>
      <c r="I49" s="997"/>
      <c r="J49" s="997"/>
      <c r="K49" s="997"/>
      <c r="L49" s="997"/>
      <c r="M49" s="997"/>
      <c r="N49" s="997"/>
      <c r="O49" s="997"/>
      <c r="P49" s="997"/>
      <c r="Q49" s="997"/>
      <c r="R49" s="29"/>
    </row>
    <row r="50" spans="1:18" s="34" customFormat="1" ht="12.75" customHeight="1">
      <c r="A50" s="29"/>
      <c r="B50" s="997" t="s">
        <v>1074</v>
      </c>
      <c r="C50" s="997"/>
      <c r="D50" s="997"/>
      <c r="E50" s="997"/>
      <c r="F50" s="997"/>
      <c r="G50" s="997"/>
      <c r="H50" s="997"/>
      <c r="I50" s="997"/>
      <c r="J50" s="997"/>
      <c r="K50" s="997"/>
      <c r="L50" s="997"/>
      <c r="M50" s="997"/>
      <c r="N50" s="997"/>
      <c r="O50" s="997"/>
      <c r="P50" s="997"/>
      <c r="Q50" s="997"/>
      <c r="R50" s="29"/>
    </row>
    <row r="51" spans="1:18" ht="12.75" customHeight="1"/>
    <row r="52" spans="1:18" ht="12.75" hidden="1" customHeight="1"/>
    <row r="53" spans="1:18" ht="12.75" hidden="1" customHeight="1"/>
    <row r="54" spans="1:18" ht="12.75" hidden="1" customHeight="1"/>
    <row r="55" spans="1:18" ht="12.75" hidden="1" customHeight="1"/>
    <row r="56" spans="1:18" ht="12.75" hidden="1" customHeight="1"/>
    <row r="57" spans="1:18" ht="12.75" hidden="1" customHeight="1"/>
    <row r="58" spans="1:18" ht="12.75" hidden="1" customHeight="1"/>
  </sheetData>
  <mergeCells count="11">
    <mergeCell ref="B50:Q50"/>
    <mergeCell ref="B47:N47"/>
    <mergeCell ref="B48:Q48"/>
    <mergeCell ref="B49:Q49"/>
    <mergeCell ref="B2:Q2"/>
    <mergeCell ref="B4:B5"/>
    <mergeCell ref="C4:E4"/>
    <mergeCell ref="F4:H4"/>
    <mergeCell ref="I4:K4"/>
    <mergeCell ref="L4:N4"/>
    <mergeCell ref="O4:Q4"/>
  </mergeCells>
  <pageMargins left="0.39370078740157483" right="0.39370078740157483" top="0.39370078740157483" bottom="0.47244094488188981" header="0.31496062992125984" footer="0.19685039370078741"/>
  <pageSetup paperSize="9" scale="64" orientation="landscape" r:id="rId1"/>
  <headerFooter scaleWithDoc="0">
    <oddFooter xml:space="preserve">&amp;L&amp;6Департамент банковского регулирования и аналитики Банка России </oddFooter>
  </headerFooter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rgb="FFE5A1C3"/>
    <pageSetUpPr fitToPage="1"/>
  </sheetPr>
  <dimension ref="A1:O39"/>
  <sheetViews>
    <sheetView view="pageBreakPreview" zoomScaleNormal="100" zoomScaleSheetLayoutView="100" workbookViewId="0"/>
  </sheetViews>
  <sheetFormatPr defaultColWidth="0" defaultRowHeight="12.75" zeroHeight="1"/>
  <cols>
    <col min="1" max="1" width="2.85546875" style="37" customWidth="1"/>
    <col min="2" max="2" width="38.7109375" style="37" customWidth="1"/>
    <col min="3" max="3" width="15.85546875" style="37" customWidth="1"/>
    <col min="4" max="4" width="17.28515625" style="37" customWidth="1"/>
    <col min="5" max="5" width="15.85546875" style="37" customWidth="1"/>
    <col min="6" max="6" width="17.28515625" style="37" customWidth="1"/>
    <col min="7" max="7" width="15.85546875" style="37" customWidth="1"/>
    <col min="8" max="8" width="17.28515625" style="37" customWidth="1"/>
    <col min="9" max="9" width="15.85546875" style="37" customWidth="1"/>
    <col min="10" max="10" width="17.28515625" style="37" customWidth="1"/>
    <col min="11" max="11" width="15.7109375" style="37" customWidth="1"/>
    <col min="12" max="12" width="17.28515625" style="37" customWidth="1"/>
    <col min="13" max="13" width="3.28515625" style="37" customWidth="1"/>
    <col min="14" max="15" width="0" style="37" hidden="1" customWidth="1"/>
    <col min="16" max="16384" width="9.140625" style="37" hidden="1"/>
  </cols>
  <sheetData>
    <row r="1" spans="1:12" s="159" customFormat="1" ht="13.5" customHeight="1">
      <c r="C1" s="562"/>
      <c r="D1" s="562"/>
      <c r="E1" s="562"/>
      <c r="F1" s="562"/>
      <c r="G1" s="562"/>
      <c r="H1" s="562"/>
      <c r="I1" s="562"/>
      <c r="J1" s="562"/>
      <c r="K1" s="562"/>
      <c r="L1" s="562"/>
    </row>
    <row r="2" spans="1:12" s="39" customFormat="1" ht="26.25" customHeight="1">
      <c r="B2" s="1004" t="s">
        <v>1117</v>
      </c>
      <c r="C2" s="1004"/>
      <c r="D2" s="1004"/>
      <c r="E2" s="1004"/>
      <c r="F2" s="1004"/>
      <c r="G2" s="1004"/>
      <c r="H2" s="1004"/>
      <c r="I2" s="1004"/>
      <c r="J2" s="1004"/>
      <c r="K2" s="1004"/>
      <c r="L2" s="1004"/>
    </row>
    <row r="3" spans="1:12" ht="9.75" customHeight="1"/>
    <row r="4" spans="1:12" ht="18" customHeight="1">
      <c r="B4" s="1005" t="s">
        <v>265</v>
      </c>
      <c r="C4" s="967">
        <v>45658</v>
      </c>
      <c r="D4" s="967"/>
      <c r="E4" s="967">
        <v>46023</v>
      </c>
      <c r="F4" s="967"/>
      <c r="G4" s="967">
        <v>46113</v>
      </c>
      <c r="H4" s="967"/>
      <c r="I4" s="967">
        <v>46143</v>
      </c>
      <c r="J4" s="967"/>
      <c r="K4" s="967">
        <v>46174</v>
      </c>
      <c r="L4" s="967"/>
    </row>
    <row r="5" spans="1:12" ht="27.75" customHeight="1">
      <c r="B5" s="1006"/>
      <c r="C5" s="218" t="s">
        <v>440</v>
      </c>
      <c r="D5" s="218" t="s">
        <v>441</v>
      </c>
      <c r="E5" s="218" t="s">
        <v>440</v>
      </c>
      <c r="F5" s="218" t="s">
        <v>441</v>
      </c>
      <c r="G5" s="218" t="s">
        <v>440</v>
      </c>
      <c r="H5" s="218" t="s">
        <v>441</v>
      </c>
      <c r="I5" s="218" t="s">
        <v>440</v>
      </c>
      <c r="J5" s="218" t="s">
        <v>441</v>
      </c>
      <c r="K5" s="218" t="s">
        <v>440</v>
      </c>
      <c r="L5" s="218" t="s">
        <v>441</v>
      </c>
    </row>
    <row r="6" spans="1:12" ht="15" customHeight="1">
      <c r="B6" s="429" t="s">
        <v>442</v>
      </c>
      <c r="C6" s="430">
        <v>36305.162838999997</v>
      </c>
      <c r="D6" s="431">
        <v>1.368385431028365</v>
      </c>
      <c r="E6" s="430">
        <v>34606.101322000002</v>
      </c>
      <c r="F6" s="431">
        <v>1.6192534165753139</v>
      </c>
      <c r="G6" s="430">
        <v>38720.893214999996</v>
      </c>
      <c r="H6" s="431">
        <v>1.3297529737783449</v>
      </c>
      <c r="I6" s="430">
        <v>38891.426624</v>
      </c>
      <c r="J6" s="431">
        <v>1.3987204693188271</v>
      </c>
      <c r="K6" s="430">
        <v>38882.983647000001</v>
      </c>
      <c r="L6" s="431">
        <v>1.410864217572269</v>
      </c>
    </row>
    <row r="7" spans="1:12" ht="12.75" customHeight="1">
      <c r="A7" s="219"/>
      <c r="B7" s="220" t="s">
        <v>130</v>
      </c>
      <c r="C7" s="221">
        <v>17746.187612000002</v>
      </c>
      <c r="D7" s="222">
        <v>1.3579728179873589</v>
      </c>
      <c r="E7" s="221">
        <v>15761.636338</v>
      </c>
      <c r="F7" s="222">
        <v>1.411766444982167</v>
      </c>
      <c r="G7" s="221">
        <v>18976.928846999999</v>
      </c>
      <c r="H7" s="222">
        <v>1.1020574439950102</v>
      </c>
      <c r="I7" s="221">
        <v>18650.086689</v>
      </c>
      <c r="J7" s="222">
        <v>1.164080138716185</v>
      </c>
      <c r="K7" s="221">
        <v>18352.355768000001</v>
      </c>
      <c r="L7" s="222">
        <v>1.1428882517944878</v>
      </c>
    </row>
    <row r="8" spans="1:12" ht="12.75" customHeight="1">
      <c r="B8" s="93" t="s">
        <v>443</v>
      </c>
      <c r="C8" s="223">
        <v>8534.8133710000002</v>
      </c>
      <c r="D8" s="224">
        <v>0</v>
      </c>
      <c r="E8" s="223">
        <v>8109.0296349999999</v>
      </c>
      <c r="F8" s="224">
        <v>0</v>
      </c>
      <c r="G8" s="223">
        <v>9272.1492870000002</v>
      </c>
      <c r="H8" s="224">
        <v>0</v>
      </c>
      <c r="I8" s="223">
        <v>8842.6700270000001</v>
      </c>
      <c r="J8" s="224">
        <v>0</v>
      </c>
      <c r="K8" s="223">
        <v>8637.1769089999998</v>
      </c>
      <c r="L8" s="224">
        <v>0</v>
      </c>
    </row>
    <row r="9" spans="1:12" ht="12.75" customHeight="1">
      <c r="B9" s="93" t="s">
        <v>444</v>
      </c>
      <c r="C9" s="223">
        <v>8573.2314910000005</v>
      </c>
      <c r="D9" s="224">
        <v>1.7010599813278742</v>
      </c>
      <c r="E9" s="223">
        <v>6916.0228280000001</v>
      </c>
      <c r="F9" s="224">
        <v>1.6512088354836179</v>
      </c>
      <c r="G9" s="223">
        <v>8781.1704570000002</v>
      </c>
      <c r="H9" s="224">
        <v>1.400680417289387</v>
      </c>
      <c r="I9" s="223">
        <v>8892.1164370000006</v>
      </c>
      <c r="J9" s="224">
        <v>1.48675648746456</v>
      </c>
      <c r="K9" s="223">
        <v>8819.1311100000003</v>
      </c>
      <c r="L9" s="224">
        <v>1.4660365333881511</v>
      </c>
    </row>
    <row r="10" spans="1:12" ht="12.75" customHeight="1">
      <c r="B10" s="93" t="s">
        <v>445</v>
      </c>
      <c r="C10" s="223">
        <v>610.62818200000004</v>
      </c>
      <c r="D10" s="224">
        <v>12.790625998326419</v>
      </c>
      <c r="E10" s="223">
        <v>650.93684699999994</v>
      </c>
      <c r="F10" s="224">
        <v>9.4845557268015597</v>
      </c>
      <c r="G10" s="223">
        <v>754.31386799999996</v>
      </c>
      <c r="H10" s="224">
        <v>7.5044839292282504</v>
      </c>
      <c r="I10" s="223">
        <v>747.174488</v>
      </c>
      <c r="J10" s="224">
        <v>7.7434671457893778</v>
      </c>
      <c r="K10" s="223">
        <v>735.61511199999995</v>
      </c>
      <c r="L10" s="224">
        <v>7.5469617323467926</v>
      </c>
    </row>
    <row r="11" spans="1:12" ht="12.75" customHeight="1">
      <c r="B11" s="93" t="s">
        <v>446</v>
      </c>
      <c r="C11" s="223">
        <v>18.207049999999999</v>
      </c>
      <c r="D11" s="224">
        <v>47.550141291422833</v>
      </c>
      <c r="E11" s="223">
        <v>62.765661000000001</v>
      </c>
      <c r="F11" s="224">
        <v>47.457154956115261</v>
      </c>
      <c r="G11" s="223">
        <v>39.301682</v>
      </c>
      <c r="H11" s="224">
        <v>44.397929330352831</v>
      </c>
      <c r="I11" s="223">
        <v>40.618816000000002</v>
      </c>
      <c r="J11" s="224">
        <v>44.813829630090652</v>
      </c>
      <c r="K11" s="223">
        <v>37.291369000000003</v>
      </c>
      <c r="L11" s="224">
        <v>39.408212661755584</v>
      </c>
    </row>
    <row r="12" spans="1:12">
      <c r="B12" s="93" t="s">
        <v>447</v>
      </c>
      <c r="C12" s="223">
        <v>9.307518</v>
      </c>
      <c r="D12" s="224">
        <v>90.163124046604054</v>
      </c>
      <c r="E12" s="223">
        <v>22.881367000000001</v>
      </c>
      <c r="F12" s="224">
        <v>73.397048349427735</v>
      </c>
      <c r="G12" s="223">
        <v>129.99355299999999</v>
      </c>
      <c r="H12" s="224">
        <v>9.2958656188126501</v>
      </c>
      <c r="I12" s="223">
        <v>127.50692100000001</v>
      </c>
      <c r="J12" s="224">
        <v>6.9312151298830287</v>
      </c>
      <c r="K12" s="223">
        <v>123.141268</v>
      </c>
      <c r="L12" s="224">
        <v>8.3179109378669054</v>
      </c>
    </row>
    <row r="13" spans="1:12" ht="12.75" customHeight="1">
      <c r="B13" s="147" t="s">
        <v>131</v>
      </c>
      <c r="C13" s="225">
        <v>760.76132199999995</v>
      </c>
      <c r="D13" s="226">
        <v>0.18295803949927941</v>
      </c>
      <c r="E13" s="225">
        <v>708.99226099999998</v>
      </c>
      <c r="F13" s="226">
        <v>0.23499001211241707</v>
      </c>
      <c r="G13" s="225">
        <v>713.35957199999996</v>
      </c>
      <c r="H13" s="226">
        <v>0.2028843596984776</v>
      </c>
      <c r="I13" s="225">
        <v>761.59528</v>
      </c>
      <c r="J13" s="226">
        <v>0.21555648296559821</v>
      </c>
      <c r="K13" s="225">
        <v>775.70617700000003</v>
      </c>
      <c r="L13" s="226">
        <v>0.19156119211875242</v>
      </c>
    </row>
    <row r="14" spans="1:12">
      <c r="B14" s="93" t="s">
        <v>443</v>
      </c>
      <c r="C14" s="223">
        <v>667.11900800000001</v>
      </c>
      <c r="D14" s="224">
        <v>0</v>
      </c>
      <c r="E14" s="223">
        <v>647.775533</v>
      </c>
      <c r="F14" s="224">
        <v>0</v>
      </c>
      <c r="G14" s="223">
        <v>640.72507099999996</v>
      </c>
      <c r="H14" s="224">
        <v>0</v>
      </c>
      <c r="I14" s="223">
        <v>688.68824800000004</v>
      </c>
      <c r="J14" s="224">
        <v>0</v>
      </c>
      <c r="K14" s="223">
        <v>698.110906</v>
      </c>
      <c r="L14" s="224">
        <v>0</v>
      </c>
    </row>
    <row r="15" spans="1:12" ht="12.75" customHeight="1">
      <c r="B15" s="93" t="s">
        <v>444</v>
      </c>
      <c r="C15" s="223">
        <v>73.779173</v>
      </c>
      <c r="D15" s="224">
        <v>1.2547944932914878</v>
      </c>
      <c r="E15" s="223">
        <v>44.443420000000003</v>
      </c>
      <c r="F15" s="224">
        <v>3.4396947849647934</v>
      </c>
      <c r="G15" s="223">
        <v>44.229664999999997</v>
      </c>
      <c r="H15" s="224">
        <v>0.75069978486158551</v>
      </c>
      <c r="I15" s="223">
        <v>39.373750000000001</v>
      </c>
      <c r="J15" s="224">
        <v>1.019839359979682</v>
      </c>
      <c r="K15" s="223">
        <v>52.914211999999999</v>
      </c>
      <c r="L15" s="224">
        <v>1.0528645876839291</v>
      </c>
    </row>
    <row r="16" spans="1:12" ht="12.75" customHeight="1">
      <c r="B16" s="93" t="s">
        <v>445</v>
      </c>
      <c r="C16" s="223">
        <v>11.323714000000001</v>
      </c>
      <c r="D16" s="224">
        <v>3.7711037209170071</v>
      </c>
      <c r="E16" s="223">
        <v>14.51662</v>
      </c>
      <c r="F16" s="224">
        <v>0.75809658171116967</v>
      </c>
      <c r="G16" s="223">
        <v>24.439558000000002</v>
      </c>
      <c r="H16" s="224">
        <v>4.5170334095240179</v>
      </c>
      <c r="I16" s="223">
        <v>31.803677</v>
      </c>
      <c r="J16" s="224">
        <v>3.836009276537427</v>
      </c>
      <c r="K16" s="223">
        <v>23.055285999999999</v>
      </c>
      <c r="L16" s="224">
        <v>3.878329681097862</v>
      </c>
    </row>
    <row r="17" spans="2:12" ht="12.75" customHeight="1">
      <c r="B17" s="93" t="s">
        <v>446</v>
      </c>
      <c r="C17" s="223">
        <v>0.59720799999999996</v>
      </c>
      <c r="D17" s="224">
        <v>0</v>
      </c>
      <c r="E17" s="223">
        <v>0.128771</v>
      </c>
      <c r="F17" s="224">
        <v>0</v>
      </c>
      <c r="G17" s="223">
        <v>1.6728E-2</v>
      </c>
      <c r="H17" s="224">
        <v>0</v>
      </c>
      <c r="I17" s="223">
        <v>1.5339E-2</v>
      </c>
      <c r="J17" s="224">
        <v>0</v>
      </c>
      <c r="K17" s="223">
        <v>2.0535000000000001E-2</v>
      </c>
      <c r="L17" s="224">
        <v>0</v>
      </c>
    </row>
    <row r="18" spans="2:12" ht="12.75" customHeight="1">
      <c r="B18" s="93" t="s">
        <v>447</v>
      </c>
      <c r="C18" s="223">
        <v>7.9422189999999997</v>
      </c>
      <c r="D18" s="224">
        <v>0.49190282967518267</v>
      </c>
      <c r="E18" s="223">
        <v>2.1279170000000001</v>
      </c>
      <c r="F18" s="224">
        <v>1.282615816312384</v>
      </c>
      <c r="G18" s="223">
        <v>3.94855</v>
      </c>
      <c r="H18" s="224">
        <v>0.28668751820288463</v>
      </c>
      <c r="I18" s="223">
        <v>1.7142660000000001</v>
      </c>
      <c r="J18" s="224">
        <v>1.1740885020177732</v>
      </c>
      <c r="K18" s="223">
        <v>1.6052379999999999</v>
      </c>
      <c r="L18" s="224">
        <v>2.1602404129481108</v>
      </c>
    </row>
    <row r="19" spans="2:12">
      <c r="B19" s="147" t="s">
        <v>147</v>
      </c>
      <c r="C19" s="225">
        <v>11042.086090000001</v>
      </c>
      <c r="D19" s="226">
        <v>1.6283005632679319</v>
      </c>
      <c r="E19" s="225">
        <v>14103.877038000001</v>
      </c>
      <c r="F19" s="226">
        <v>1.8433775287427461</v>
      </c>
      <c r="G19" s="225">
        <v>11096.299843000001</v>
      </c>
      <c r="H19" s="226">
        <v>1.9299796601576029</v>
      </c>
      <c r="I19" s="225">
        <v>11417.716125999999</v>
      </c>
      <c r="J19" s="226">
        <v>2.051946145924</v>
      </c>
      <c r="K19" s="225">
        <v>11641.790231000001</v>
      </c>
      <c r="L19" s="226">
        <v>2.125033814311819</v>
      </c>
    </row>
    <row r="20" spans="2:12">
      <c r="B20" s="93" t="s">
        <v>443</v>
      </c>
      <c r="C20" s="223">
        <v>5674.946938</v>
      </c>
      <c r="D20" s="224">
        <v>0</v>
      </c>
      <c r="E20" s="223">
        <v>7985.7006140000003</v>
      </c>
      <c r="F20" s="224">
        <v>0</v>
      </c>
      <c r="G20" s="223">
        <v>6065.9605659999997</v>
      </c>
      <c r="H20" s="224">
        <v>0</v>
      </c>
      <c r="I20" s="223">
        <v>6197.0920930000002</v>
      </c>
      <c r="J20" s="224">
        <v>0</v>
      </c>
      <c r="K20" s="223">
        <v>6254.0777159999998</v>
      </c>
      <c r="L20" s="224">
        <v>0</v>
      </c>
    </row>
    <row r="21" spans="2:12" ht="12.75" customHeight="1">
      <c r="B21" s="93" t="s">
        <v>444</v>
      </c>
      <c r="C21" s="223">
        <v>5030.5919190000004</v>
      </c>
      <c r="D21" s="224">
        <v>1.412155550357612</v>
      </c>
      <c r="E21" s="223">
        <v>5623.6540080000004</v>
      </c>
      <c r="F21" s="224">
        <v>1.3053692118250959</v>
      </c>
      <c r="G21" s="223">
        <v>4573.9397429999999</v>
      </c>
      <c r="H21" s="224">
        <v>1.2753016934530259</v>
      </c>
      <c r="I21" s="223">
        <v>4725.6834200000003</v>
      </c>
      <c r="J21" s="224">
        <v>1.2996421372636089</v>
      </c>
      <c r="K21" s="223">
        <v>4871.1936930000002</v>
      </c>
      <c r="L21" s="224">
        <v>1.326253380004941</v>
      </c>
    </row>
    <row r="22" spans="2:12" ht="12.75" customHeight="1">
      <c r="B22" s="93" t="s">
        <v>445</v>
      </c>
      <c r="C22" s="223">
        <v>265.41920399999998</v>
      </c>
      <c r="D22" s="224">
        <v>22.755870370253987</v>
      </c>
      <c r="E22" s="223">
        <v>330.492054</v>
      </c>
      <c r="F22" s="224">
        <v>17.2426233279424</v>
      </c>
      <c r="G22" s="223">
        <v>317.04278799999997</v>
      </c>
      <c r="H22" s="224">
        <v>16.68513115649235</v>
      </c>
      <c r="I22" s="223">
        <v>338.04284999999999</v>
      </c>
      <c r="J22" s="224">
        <v>16.04084866755797</v>
      </c>
      <c r="K22" s="223">
        <v>356.898326</v>
      </c>
      <c r="L22" s="224">
        <v>16.354409014515799</v>
      </c>
    </row>
    <row r="23" spans="2:12">
      <c r="B23" s="93" t="s">
        <v>446</v>
      </c>
      <c r="C23" s="223">
        <v>48.826914000000002</v>
      </c>
      <c r="D23" s="224">
        <v>54.367302426690337</v>
      </c>
      <c r="E23" s="223">
        <v>65.421763999999996</v>
      </c>
      <c r="F23" s="224">
        <v>48.689588987542429</v>
      </c>
      <c r="G23" s="223">
        <v>69.434578000000002</v>
      </c>
      <c r="H23" s="224">
        <v>48.759746188707297</v>
      </c>
      <c r="I23" s="223">
        <v>73.519423000000003</v>
      </c>
      <c r="J23" s="224">
        <v>49.234328185627902</v>
      </c>
      <c r="K23" s="223">
        <v>66.530883000000003</v>
      </c>
      <c r="L23" s="224">
        <v>48.101308079737947</v>
      </c>
    </row>
    <row r="24" spans="2:12">
      <c r="B24" s="93" t="s">
        <v>447</v>
      </c>
      <c r="C24" s="223">
        <v>22.301114999999999</v>
      </c>
      <c r="D24" s="224">
        <v>97.816817679295411</v>
      </c>
      <c r="E24" s="223">
        <v>98.608598000000001</v>
      </c>
      <c r="F24" s="224">
        <v>99.118297980466167</v>
      </c>
      <c r="G24" s="223">
        <v>69.922167999999999</v>
      </c>
      <c r="H24" s="224">
        <v>98.78079009220653</v>
      </c>
      <c r="I24" s="223">
        <v>83.378339999999994</v>
      </c>
      <c r="J24" s="224">
        <v>98.882607881135556</v>
      </c>
      <c r="K24" s="223">
        <v>93.089613</v>
      </c>
      <c r="L24" s="224">
        <v>99.277210444520819</v>
      </c>
    </row>
    <row r="25" spans="2:12">
      <c r="B25" s="147" t="s">
        <v>448</v>
      </c>
      <c r="C25" s="225">
        <v>6756.1278149999998</v>
      </c>
      <c r="D25" s="226">
        <v>1.10441858181453</v>
      </c>
      <c r="E25" s="225">
        <v>4031.5956849999998</v>
      </c>
      <c r="F25" s="226">
        <v>1.889803193397356</v>
      </c>
      <c r="G25" s="225">
        <v>7934.3049520000004</v>
      </c>
      <c r="H25" s="226">
        <v>1.136229922411482</v>
      </c>
      <c r="I25" s="225">
        <v>8062.0285290000002</v>
      </c>
      <c r="J25" s="226">
        <v>1.128169364234211</v>
      </c>
      <c r="K25" s="225">
        <v>8113.1314709999997</v>
      </c>
      <c r="L25" s="226">
        <v>1.1088351559636649</v>
      </c>
    </row>
    <row r="26" spans="2:12" ht="12.75" customHeight="1">
      <c r="B26" s="93" t="s">
        <v>443</v>
      </c>
      <c r="C26" s="223">
        <v>2566.6555800000001</v>
      </c>
      <c r="D26" s="224">
        <v>0</v>
      </c>
      <c r="E26" s="223">
        <v>120.53440999999999</v>
      </c>
      <c r="F26" s="224">
        <v>0</v>
      </c>
      <c r="G26" s="223">
        <v>2414.4732180000001</v>
      </c>
      <c r="H26" s="224">
        <v>0</v>
      </c>
      <c r="I26" s="223">
        <v>2476.7643659999999</v>
      </c>
      <c r="J26" s="224">
        <v>0</v>
      </c>
      <c r="K26" s="223">
        <v>2468.811107</v>
      </c>
      <c r="L26" s="224">
        <v>0</v>
      </c>
    </row>
    <row r="27" spans="2:12">
      <c r="B27" s="93" t="s">
        <v>444</v>
      </c>
      <c r="C27" s="223">
        <v>4159.9798570000003</v>
      </c>
      <c r="D27" s="224">
        <v>1.5822340314759851</v>
      </c>
      <c r="E27" s="223">
        <v>3741.6314179999999</v>
      </c>
      <c r="F27" s="224">
        <v>1.7589805795243079</v>
      </c>
      <c r="G27" s="223">
        <v>5255.4953949999999</v>
      </c>
      <c r="H27" s="224">
        <v>1.3984590885556278</v>
      </c>
      <c r="I27" s="223">
        <v>5324.5535559999998</v>
      </c>
      <c r="J27" s="224">
        <v>1.4071460491851231</v>
      </c>
      <c r="K27" s="223">
        <v>5402.8666670000002</v>
      </c>
      <c r="L27" s="224">
        <v>1.408777537763362</v>
      </c>
    </row>
    <row r="28" spans="2:12">
      <c r="B28" s="93" t="s">
        <v>445</v>
      </c>
      <c r="C28" s="223">
        <v>23.280897</v>
      </c>
      <c r="D28" s="224">
        <v>21.719511065230858</v>
      </c>
      <c r="E28" s="223">
        <v>163.529011</v>
      </c>
      <c r="F28" s="224">
        <v>4.2644898035859828</v>
      </c>
      <c r="G28" s="223">
        <v>255.881114</v>
      </c>
      <c r="H28" s="224">
        <v>4.5495006716283095</v>
      </c>
      <c r="I28" s="223">
        <v>251.72568999999999</v>
      </c>
      <c r="J28" s="224">
        <v>4.1251665652401233</v>
      </c>
      <c r="K28" s="223">
        <v>231.76105799999999</v>
      </c>
      <c r="L28" s="224">
        <v>3.3618728129900064</v>
      </c>
    </row>
    <row r="29" spans="2:12">
      <c r="B29" s="93" t="s">
        <v>446</v>
      </c>
      <c r="C29" s="223">
        <v>3.4938090000000002</v>
      </c>
      <c r="D29" s="224">
        <v>39.076950113758357</v>
      </c>
      <c r="E29" s="223">
        <v>2.9452769999999999</v>
      </c>
      <c r="F29" s="224">
        <v>34.50205192924129</v>
      </c>
      <c r="G29" s="223">
        <v>4.3606179999999997</v>
      </c>
      <c r="H29" s="224">
        <v>37.602651734226662</v>
      </c>
      <c r="I29" s="223">
        <v>3.6711749999999999</v>
      </c>
      <c r="J29" s="224">
        <v>35.853643588224479</v>
      </c>
      <c r="K29" s="223">
        <v>4.2830649999999997</v>
      </c>
      <c r="L29" s="224">
        <v>37.27687999131463</v>
      </c>
    </row>
    <row r="30" spans="2:12">
      <c r="B30" s="93" t="s">
        <v>447</v>
      </c>
      <c r="C30" s="223">
        <v>2.7176719999999999</v>
      </c>
      <c r="D30" s="224">
        <v>87.337360799978796</v>
      </c>
      <c r="E30" s="223">
        <v>2.9555690000000001</v>
      </c>
      <c r="F30" s="224">
        <v>80.688185591336207</v>
      </c>
      <c r="G30" s="223">
        <v>4.0946069999999999</v>
      </c>
      <c r="H30" s="224">
        <v>82.424833445554114</v>
      </c>
      <c r="I30" s="223">
        <v>5.3137420000000004</v>
      </c>
      <c r="J30" s="224">
        <v>81.46306312952342</v>
      </c>
      <c r="K30" s="223">
        <v>5.4095740000000001</v>
      </c>
      <c r="L30" s="224">
        <v>82.423810081902943</v>
      </c>
    </row>
    <row r="31" spans="2:12"/>
    <row r="32" spans="2:12">
      <c r="B32" s="713" t="s">
        <v>300</v>
      </c>
    </row>
    <row r="33" spans="2:2">
      <c r="B33" s="585"/>
    </row>
    <row r="34" spans="2:2" ht="14.25" hidden="1" customHeight="1"/>
    <row r="35" spans="2:2" ht="14.25" hidden="1" customHeight="1"/>
    <row r="36" spans="2:2" hidden="1"/>
    <row r="37" spans="2:2" hidden="1"/>
    <row r="38" spans="2:2" hidden="1"/>
    <row r="39" spans="2:2" hidden="1"/>
  </sheetData>
  <mergeCells count="7">
    <mergeCell ref="K4:L4"/>
    <mergeCell ref="B2:L2"/>
    <mergeCell ref="B4:B5"/>
    <mergeCell ref="C4:D4"/>
    <mergeCell ref="E4:F4"/>
    <mergeCell ref="G4:H4"/>
    <mergeCell ref="I4:J4"/>
  </mergeCells>
  <pageMargins left="0.25" right="0.25" top="0.75" bottom="0.75" header="0.3" footer="0.3"/>
  <pageSetup paperSize="9" scale="71" orientation="landscape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rgb="FFA199BB"/>
    <pageSetUpPr fitToPage="1"/>
  </sheetPr>
  <dimension ref="A1:AW81"/>
  <sheetViews>
    <sheetView showGridLines="0" view="pageBreakPreview" zoomScaleNormal="85" zoomScaleSheetLayoutView="100" workbookViewId="0"/>
  </sheetViews>
  <sheetFormatPr defaultColWidth="0" defaultRowHeight="12.75" zeroHeight="1"/>
  <cols>
    <col min="1" max="1" width="2.85546875" style="37" customWidth="1"/>
    <col min="2" max="2" width="35.28515625" style="38" customWidth="1"/>
    <col min="3" max="22" width="8.7109375" style="38" customWidth="1"/>
    <col min="23" max="23" width="2.42578125" style="38" customWidth="1"/>
    <col min="24" max="24" width="2.85546875" style="38" customWidth="1"/>
    <col min="25" max="49" width="0" style="38" hidden="1" customWidth="1"/>
    <col min="50" max="16384" width="9.140625" style="38" hidden="1"/>
  </cols>
  <sheetData>
    <row r="1" spans="1:22" s="37" customFormat="1" ht="12.75" customHeight="1"/>
    <row r="2" spans="1:22" s="159" customFormat="1" ht="26.25" customHeight="1">
      <c r="B2" s="1004" t="s">
        <v>800</v>
      </c>
      <c r="C2" s="1004"/>
      <c r="D2" s="1004"/>
      <c r="E2" s="1004"/>
      <c r="F2" s="1004"/>
      <c r="G2" s="1004"/>
      <c r="H2" s="1004"/>
      <c r="I2" s="1004"/>
      <c r="J2" s="1004"/>
      <c r="K2" s="1004"/>
      <c r="L2" s="1004"/>
      <c r="M2" s="1004"/>
      <c r="N2" s="1004"/>
      <c r="O2" s="1004"/>
      <c r="P2" s="1004"/>
      <c r="Q2" s="1004"/>
      <c r="R2" s="1004"/>
      <c r="S2" s="1004"/>
      <c r="T2" s="1004"/>
      <c r="U2" s="1004"/>
      <c r="V2" s="1004"/>
    </row>
    <row r="3" spans="1:22" s="39" customFormat="1" ht="12.75" customHeight="1"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</row>
    <row r="4" spans="1:22" s="39" customFormat="1" ht="17.850000000000001" customHeight="1">
      <c r="B4" s="1009" t="s">
        <v>771</v>
      </c>
      <c r="C4" s="949">
        <v>45658</v>
      </c>
      <c r="D4" s="950"/>
      <c r="E4" s="950"/>
      <c r="F4" s="951"/>
      <c r="G4" s="949">
        <v>46023</v>
      </c>
      <c r="H4" s="950"/>
      <c r="I4" s="950"/>
      <c r="J4" s="951"/>
      <c r="K4" s="949">
        <v>46113</v>
      </c>
      <c r="L4" s="950"/>
      <c r="M4" s="950"/>
      <c r="N4" s="951"/>
      <c r="O4" s="949">
        <v>46143</v>
      </c>
      <c r="P4" s="950"/>
      <c r="Q4" s="950"/>
      <c r="R4" s="951"/>
      <c r="S4" s="949">
        <v>46174</v>
      </c>
      <c r="T4" s="950"/>
      <c r="U4" s="950"/>
      <c r="V4" s="951"/>
    </row>
    <row r="5" spans="1:22" s="37" customFormat="1" ht="30" customHeight="1">
      <c r="B5" s="1009"/>
      <c r="C5" s="1007" t="s">
        <v>210</v>
      </c>
      <c r="D5" s="1007" t="s">
        <v>209</v>
      </c>
      <c r="E5" s="1007" t="s">
        <v>132</v>
      </c>
      <c r="F5" s="1007"/>
      <c r="G5" s="1007" t="s">
        <v>210</v>
      </c>
      <c r="H5" s="1007" t="s">
        <v>209</v>
      </c>
      <c r="I5" s="1007" t="s">
        <v>132</v>
      </c>
      <c r="J5" s="1007"/>
      <c r="K5" s="1007" t="s">
        <v>210</v>
      </c>
      <c r="L5" s="1007" t="s">
        <v>209</v>
      </c>
      <c r="M5" s="1007" t="s">
        <v>132</v>
      </c>
      <c r="N5" s="1007"/>
      <c r="O5" s="1007" t="s">
        <v>210</v>
      </c>
      <c r="P5" s="1007" t="s">
        <v>209</v>
      </c>
      <c r="Q5" s="1007" t="s">
        <v>132</v>
      </c>
      <c r="R5" s="1007"/>
      <c r="S5" s="1007" t="s">
        <v>210</v>
      </c>
      <c r="T5" s="1007" t="s">
        <v>209</v>
      </c>
      <c r="U5" s="1007" t="s">
        <v>132</v>
      </c>
      <c r="V5" s="1007"/>
    </row>
    <row r="6" spans="1:22" s="37" customFormat="1" ht="25.5" customHeight="1">
      <c r="B6" s="1010"/>
      <c r="C6" s="1008"/>
      <c r="D6" s="1008"/>
      <c r="E6" s="462" t="s">
        <v>310</v>
      </c>
      <c r="F6" s="462" t="s">
        <v>311</v>
      </c>
      <c r="G6" s="1008"/>
      <c r="H6" s="1008"/>
      <c r="I6" s="462" t="s">
        <v>310</v>
      </c>
      <c r="J6" s="462" t="s">
        <v>311</v>
      </c>
      <c r="K6" s="1008"/>
      <c r="L6" s="1008"/>
      <c r="M6" s="462" t="s">
        <v>310</v>
      </c>
      <c r="N6" s="462" t="s">
        <v>311</v>
      </c>
      <c r="O6" s="1008"/>
      <c r="P6" s="1008"/>
      <c r="Q6" s="462" t="s">
        <v>310</v>
      </c>
      <c r="R6" s="462" t="s">
        <v>311</v>
      </c>
      <c r="S6" s="1008"/>
      <c r="T6" s="1008"/>
      <c r="U6" s="462" t="s">
        <v>310</v>
      </c>
      <c r="V6" s="462" t="s">
        <v>311</v>
      </c>
    </row>
    <row r="7" spans="1:22" s="41" customFormat="1" ht="27" customHeight="1">
      <c r="A7" s="40"/>
      <c r="B7" s="466" t="s">
        <v>776</v>
      </c>
      <c r="C7" s="467">
        <v>1381.805699</v>
      </c>
      <c r="D7" s="467">
        <v>1970.7734109999999</v>
      </c>
      <c r="E7" s="467">
        <v>60.385477000000002</v>
      </c>
      <c r="F7" s="467">
        <v>41.699126</v>
      </c>
      <c r="G7" s="467">
        <v>2096.9636409999998</v>
      </c>
      <c r="H7" s="467">
        <v>2145.5201240000001</v>
      </c>
      <c r="I7" s="467">
        <v>81.450641000000005</v>
      </c>
      <c r="J7" s="467">
        <v>46.008628000000002</v>
      </c>
      <c r="K7" s="467">
        <v>1783.9502729999999</v>
      </c>
      <c r="L7" s="467">
        <v>2509.561874</v>
      </c>
      <c r="M7" s="467">
        <v>58.806744999999999</v>
      </c>
      <c r="N7" s="467">
        <v>41.159472000000001</v>
      </c>
      <c r="O7" s="467">
        <v>1405.929631</v>
      </c>
      <c r="P7" s="467">
        <v>2255.2146499999999</v>
      </c>
      <c r="Q7" s="467">
        <v>101.464921</v>
      </c>
      <c r="R7" s="467">
        <v>55.022981000000001</v>
      </c>
      <c r="S7" s="467">
        <v>1508.2330919999999</v>
      </c>
      <c r="T7" s="467">
        <v>2319.3291859999999</v>
      </c>
      <c r="U7" s="467">
        <v>152.534491</v>
      </c>
      <c r="V7" s="467">
        <v>80.119598999999994</v>
      </c>
    </row>
    <row r="8" spans="1:22" s="37" customFormat="1">
      <c r="B8" s="149" t="s">
        <v>772</v>
      </c>
      <c r="C8" s="150">
        <v>561.35483999999997</v>
      </c>
      <c r="D8" s="150">
        <v>953.42937500000005</v>
      </c>
      <c r="E8" s="150">
        <v>42.358635</v>
      </c>
      <c r="F8" s="150">
        <v>19.828696000000001</v>
      </c>
      <c r="G8" s="150">
        <v>875.28139099999999</v>
      </c>
      <c r="H8" s="150">
        <v>909.43471399999999</v>
      </c>
      <c r="I8" s="150">
        <v>67.304852999999994</v>
      </c>
      <c r="J8" s="150">
        <v>33.611317</v>
      </c>
      <c r="K8" s="150">
        <v>604.81091200000003</v>
      </c>
      <c r="L8" s="150">
        <v>899.71109200000001</v>
      </c>
      <c r="M8" s="150">
        <v>47.198396000000002</v>
      </c>
      <c r="N8" s="150">
        <v>30.083328999999999</v>
      </c>
      <c r="O8" s="150">
        <v>579.84223099999997</v>
      </c>
      <c r="P8" s="150">
        <v>957.91293800000005</v>
      </c>
      <c r="Q8" s="150">
        <v>84.518113999999997</v>
      </c>
      <c r="R8" s="150">
        <v>43.577249000000002</v>
      </c>
      <c r="S8" s="150">
        <v>612.37329899999997</v>
      </c>
      <c r="T8" s="150">
        <v>1032.753508</v>
      </c>
      <c r="U8" s="150">
        <v>125.35768</v>
      </c>
      <c r="V8" s="150">
        <v>64.091109000000003</v>
      </c>
    </row>
    <row r="9" spans="1:22" s="37" customFormat="1">
      <c r="B9" s="149" t="s">
        <v>773</v>
      </c>
      <c r="C9" s="150">
        <v>35.518253999999999</v>
      </c>
      <c r="D9" s="150">
        <v>116.402956</v>
      </c>
      <c r="E9" s="150">
        <v>3.360922</v>
      </c>
      <c r="F9" s="150">
        <v>4.2585660000000001</v>
      </c>
      <c r="G9" s="150">
        <v>119.71713800000001</v>
      </c>
      <c r="H9" s="150">
        <v>142.14689300000001</v>
      </c>
      <c r="I9" s="150">
        <v>4.8238250000000003</v>
      </c>
      <c r="J9" s="150">
        <v>3.5617390000000002</v>
      </c>
      <c r="K9" s="150">
        <v>132.081805</v>
      </c>
      <c r="L9" s="150">
        <v>164.52175299999999</v>
      </c>
      <c r="M9" s="150">
        <v>5.1498819999999998</v>
      </c>
      <c r="N9" s="150">
        <v>3.7692329999999998</v>
      </c>
      <c r="O9" s="150">
        <v>106.37264399999999</v>
      </c>
      <c r="P9" s="150">
        <v>181.931219</v>
      </c>
      <c r="Q9" s="150">
        <v>5.3215009999999996</v>
      </c>
      <c r="R9" s="150">
        <v>3.7364670000000002</v>
      </c>
      <c r="S9" s="150">
        <v>98.784549999999996</v>
      </c>
      <c r="T9" s="150">
        <v>173.22971899999999</v>
      </c>
      <c r="U9" s="150">
        <v>5.8076980000000002</v>
      </c>
      <c r="V9" s="150">
        <v>4.5879390000000004</v>
      </c>
    </row>
    <row r="10" spans="1:22" s="37" customFormat="1">
      <c r="B10" s="149" t="s">
        <v>774</v>
      </c>
      <c r="C10" s="150">
        <v>236.69438700000001</v>
      </c>
      <c r="D10" s="150">
        <v>385.69741699999997</v>
      </c>
      <c r="E10" s="150">
        <v>0.23617299999999999</v>
      </c>
      <c r="F10" s="150">
        <v>0.68467100000000003</v>
      </c>
      <c r="G10" s="150">
        <v>276.059166</v>
      </c>
      <c r="H10" s="150">
        <v>579.16177300000004</v>
      </c>
      <c r="I10" s="150">
        <v>0.18107599999999999</v>
      </c>
      <c r="J10" s="150">
        <v>0.738676</v>
      </c>
      <c r="K10" s="150">
        <v>341.82860599999998</v>
      </c>
      <c r="L10" s="150">
        <v>567.33687799999996</v>
      </c>
      <c r="M10" s="150">
        <v>0.34949799999999998</v>
      </c>
      <c r="N10" s="150">
        <v>0.63192300000000001</v>
      </c>
      <c r="O10" s="150">
        <v>301.288749</v>
      </c>
      <c r="P10" s="150">
        <v>670.24253199999998</v>
      </c>
      <c r="Q10" s="150">
        <v>0.17505299999999999</v>
      </c>
      <c r="R10" s="150">
        <v>1.033738</v>
      </c>
      <c r="S10" s="151">
        <v>307.15921500000002</v>
      </c>
      <c r="T10" s="150">
        <v>605.33460300000002</v>
      </c>
      <c r="U10" s="150">
        <v>4.3789000000000002E-2</v>
      </c>
      <c r="V10" s="150">
        <v>0.97809599999999997</v>
      </c>
    </row>
    <row r="11" spans="1:22" s="37" customFormat="1" ht="12" customHeight="1">
      <c r="B11" s="149" t="s">
        <v>775</v>
      </c>
      <c r="C11" s="150">
        <v>548.23821799999996</v>
      </c>
      <c r="D11" s="150">
        <v>515.24366299999997</v>
      </c>
      <c r="E11" s="150">
        <v>14.429747000000001</v>
      </c>
      <c r="F11" s="150">
        <v>16.927192999999999</v>
      </c>
      <c r="G11" s="150">
        <v>825.90594599999997</v>
      </c>
      <c r="H11" s="150">
        <v>514.77674400000001</v>
      </c>
      <c r="I11" s="150">
        <v>9.1408869999999993</v>
      </c>
      <c r="J11" s="150">
        <v>8.0968959999999992</v>
      </c>
      <c r="K11" s="150">
        <v>705.22895000000005</v>
      </c>
      <c r="L11" s="150">
        <v>877.99215100000004</v>
      </c>
      <c r="M11" s="150">
        <v>6.1089690000000001</v>
      </c>
      <c r="N11" s="150">
        <v>6.6749869999999998</v>
      </c>
      <c r="O11" s="150">
        <v>418.42600700000003</v>
      </c>
      <c r="P11" s="150">
        <v>445.12796100000003</v>
      </c>
      <c r="Q11" s="150">
        <v>11.450253</v>
      </c>
      <c r="R11" s="150">
        <v>6.6755269999999998</v>
      </c>
      <c r="S11" s="150">
        <v>489.91602799999998</v>
      </c>
      <c r="T11" s="150">
        <v>508.01135599999998</v>
      </c>
      <c r="U11" s="150">
        <v>21.325323999999998</v>
      </c>
      <c r="V11" s="150">
        <v>10.462455</v>
      </c>
    </row>
    <row r="12" spans="1:22" s="37" customFormat="1" ht="24">
      <c r="B12" s="465" t="s">
        <v>777</v>
      </c>
      <c r="C12" s="467">
        <v>313.98787099999998</v>
      </c>
      <c r="D12" s="467">
        <v>81.238191</v>
      </c>
      <c r="E12" s="467">
        <v>22.028416</v>
      </c>
      <c r="F12" s="467">
        <v>2.2596240000000001</v>
      </c>
      <c r="G12" s="467">
        <v>574.13791800000001</v>
      </c>
      <c r="H12" s="467">
        <v>150.07459499999999</v>
      </c>
      <c r="I12" s="467">
        <v>24.992311999999998</v>
      </c>
      <c r="J12" s="467">
        <v>4.2456449999999997</v>
      </c>
      <c r="K12" s="467">
        <v>590.27947800000004</v>
      </c>
      <c r="L12" s="467">
        <v>164.268078</v>
      </c>
      <c r="M12" s="467">
        <v>28.119907000000001</v>
      </c>
      <c r="N12" s="467">
        <v>4.1717649999999997</v>
      </c>
      <c r="O12" s="467">
        <v>558.20298400000001</v>
      </c>
      <c r="P12" s="467">
        <v>180.61590899999999</v>
      </c>
      <c r="Q12" s="467">
        <v>20.894532000000002</v>
      </c>
      <c r="R12" s="467">
        <v>4.4515399999999996</v>
      </c>
      <c r="S12" s="467">
        <v>527.43786299999999</v>
      </c>
      <c r="T12" s="467">
        <v>232.86619099999999</v>
      </c>
      <c r="U12" s="467">
        <v>17.203693999999999</v>
      </c>
      <c r="V12" s="467">
        <v>6.1245950000000002</v>
      </c>
    </row>
    <row r="13" spans="1:22" s="41" customFormat="1" ht="12.75" customHeight="1">
      <c r="A13" s="40"/>
      <c r="B13" s="149" t="s">
        <v>772</v>
      </c>
      <c r="C13" s="94">
        <v>284.72508399999998</v>
      </c>
      <c r="D13" s="94">
        <v>70.373975000000002</v>
      </c>
      <c r="E13" s="94">
        <v>21.812346999999999</v>
      </c>
      <c r="F13" s="94">
        <v>1.6152789999999999</v>
      </c>
      <c r="G13" s="94">
        <v>560.07501300000001</v>
      </c>
      <c r="H13" s="94">
        <v>84.542243999999997</v>
      </c>
      <c r="I13" s="94">
        <v>23.967185000000001</v>
      </c>
      <c r="J13" s="94">
        <v>0.50154399999999999</v>
      </c>
      <c r="K13" s="94">
        <v>564.86278200000004</v>
      </c>
      <c r="L13" s="94">
        <v>114.29338300000001</v>
      </c>
      <c r="M13" s="94">
        <v>27.758088999999998</v>
      </c>
      <c r="N13" s="94">
        <v>0.74523799999999996</v>
      </c>
      <c r="O13" s="94">
        <v>539.92785600000002</v>
      </c>
      <c r="P13" s="94">
        <v>111.45728</v>
      </c>
      <c r="Q13" s="94">
        <v>20.591352000000001</v>
      </c>
      <c r="R13" s="94">
        <v>1.2928200000000001</v>
      </c>
      <c r="S13" s="94">
        <v>513.21015</v>
      </c>
      <c r="T13" s="94">
        <v>139.610851</v>
      </c>
      <c r="U13" s="94">
        <v>16.845020999999999</v>
      </c>
      <c r="V13" s="94">
        <v>3.40144</v>
      </c>
    </row>
    <row r="14" spans="1:22" s="37" customFormat="1" ht="12.75" customHeight="1">
      <c r="B14" s="149" t="s">
        <v>773</v>
      </c>
      <c r="C14" s="94">
        <v>3.812783</v>
      </c>
      <c r="D14" s="94">
        <v>4.6021140000000003</v>
      </c>
      <c r="E14" s="94">
        <v>0.20380400000000001</v>
      </c>
      <c r="F14" s="94">
        <v>0.62709599999999999</v>
      </c>
      <c r="G14" s="94">
        <v>2.077299</v>
      </c>
      <c r="H14" s="94">
        <v>14.695538000000001</v>
      </c>
      <c r="I14" s="94">
        <v>0.84919999999999995</v>
      </c>
      <c r="J14" s="94">
        <v>3.7123159999999999</v>
      </c>
      <c r="K14" s="94">
        <v>8.1508999999999998E-2</v>
      </c>
      <c r="L14" s="94">
        <v>14.851476999999999</v>
      </c>
      <c r="M14" s="94">
        <v>0.18212600000000001</v>
      </c>
      <c r="N14" s="94">
        <v>3.3704869999999998</v>
      </c>
      <c r="O14" s="94">
        <v>5.9762000000000003E-2</v>
      </c>
      <c r="P14" s="94">
        <v>13.856925</v>
      </c>
      <c r="Q14" s="94">
        <v>0.15965599999999999</v>
      </c>
      <c r="R14" s="94">
        <v>3.1082709999999998</v>
      </c>
      <c r="S14" s="94">
        <v>5.5586000000000003E-2</v>
      </c>
      <c r="T14" s="94">
        <v>12.74901</v>
      </c>
      <c r="U14" s="94">
        <v>0.22328899999999999</v>
      </c>
      <c r="V14" s="94">
        <v>2.6806540000000001</v>
      </c>
    </row>
    <row r="15" spans="1:22" s="37" customFormat="1" ht="12.75" customHeight="1">
      <c r="B15" s="149" t="s">
        <v>774</v>
      </c>
      <c r="C15" s="94">
        <v>24.393008999999999</v>
      </c>
      <c r="D15" s="94">
        <v>5.7482030000000002</v>
      </c>
      <c r="E15" s="94">
        <v>1.9300000000000001E-3</v>
      </c>
      <c r="F15" s="94">
        <v>2.5469999999999998E-3</v>
      </c>
      <c r="G15" s="94">
        <v>5.8171999999999997</v>
      </c>
      <c r="H15" s="94">
        <v>49.768931000000002</v>
      </c>
      <c r="I15" s="94">
        <v>2.0683E-2</v>
      </c>
      <c r="J15" s="94">
        <v>7.1000000000000005E-5</v>
      </c>
      <c r="K15" s="94">
        <v>13.400185</v>
      </c>
      <c r="L15" s="94">
        <v>31.786881000000001</v>
      </c>
      <c r="M15" s="94">
        <v>4.7480000000000001E-2</v>
      </c>
      <c r="N15" s="94">
        <v>2.6239999999999999E-2</v>
      </c>
      <c r="O15" s="94">
        <v>9.9971639999999997</v>
      </c>
      <c r="P15" s="94">
        <v>53.103735999999998</v>
      </c>
      <c r="Q15" s="94">
        <v>1.8335000000000001E-2</v>
      </c>
      <c r="R15" s="94">
        <v>6.0540000000000004E-3</v>
      </c>
      <c r="S15" s="95">
        <v>8.7297980000000006</v>
      </c>
      <c r="T15" s="94">
        <v>78.842246000000003</v>
      </c>
      <c r="U15" s="94">
        <v>5.7359E-2</v>
      </c>
      <c r="V15" s="94">
        <v>1.3301E-2</v>
      </c>
    </row>
    <row r="16" spans="1:22" s="37" customFormat="1" ht="12.75" customHeight="1">
      <c r="B16" s="149" t="s">
        <v>775</v>
      </c>
      <c r="C16" s="94">
        <v>1.0569949999999999</v>
      </c>
      <c r="D16" s="94">
        <v>0.51389899999999999</v>
      </c>
      <c r="E16" s="94">
        <v>1.0335E-2</v>
      </c>
      <c r="F16" s="94">
        <v>1.4702E-2</v>
      </c>
      <c r="G16" s="94">
        <v>6.1684060000000001</v>
      </c>
      <c r="H16" s="94">
        <v>1.067882</v>
      </c>
      <c r="I16" s="94">
        <v>0.15524399999999999</v>
      </c>
      <c r="J16" s="94">
        <v>3.1713999999999999E-2</v>
      </c>
      <c r="K16" s="94">
        <v>11.935002000000001</v>
      </c>
      <c r="L16" s="94">
        <v>3.3363369999999999</v>
      </c>
      <c r="M16" s="94">
        <v>0.132212</v>
      </c>
      <c r="N16" s="94">
        <v>2.98E-2</v>
      </c>
      <c r="O16" s="94">
        <v>8.2182019999999998</v>
      </c>
      <c r="P16" s="94">
        <v>2.1979679999999999</v>
      </c>
      <c r="Q16" s="94">
        <v>0.12518899999999999</v>
      </c>
      <c r="R16" s="94">
        <v>4.4394999999999997E-2</v>
      </c>
      <c r="S16" s="94">
        <v>5.442329</v>
      </c>
      <c r="T16" s="94">
        <v>1.6640839999999999</v>
      </c>
      <c r="U16" s="94">
        <v>7.8024999999999997E-2</v>
      </c>
      <c r="V16" s="94">
        <v>2.92E-2</v>
      </c>
    </row>
    <row r="17" spans="1:22" s="37" customFormat="1">
      <c r="B17" s="465" t="s">
        <v>778</v>
      </c>
      <c r="C17" s="467">
        <v>2838.0882069999998</v>
      </c>
      <c r="D17" s="467">
        <v>475.55796600000002</v>
      </c>
      <c r="E17" s="467">
        <v>55.364775999999999</v>
      </c>
      <c r="F17" s="467">
        <v>37.777577999999998</v>
      </c>
      <c r="G17" s="467">
        <v>2747.9465260000002</v>
      </c>
      <c r="H17" s="467">
        <v>608.96919000000003</v>
      </c>
      <c r="I17" s="467">
        <v>37.191738000000001</v>
      </c>
      <c r="J17" s="467">
        <v>24.530110000000001</v>
      </c>
      <c r="K17" s="467">
        <v>2757.4148530000002</v>
      </c>
      <c r="L17" s="467">
        <v>472.30217699999997</v>
      </c>
      <c r="M17" s="467">
        <v>37.505180000000003</v>
      </c>
      <c r="N17" s="467">
        <v>22.126854999999999</v>
      </c>
      <c r="O17" s="467">
        <v>2831.4548479999999</v>
      </c>
      <c r="P17" s="467">
        <v>473.66079500000001</v>
      </c>
      <c r="Q17" s="467">
        <v>35.330452999999999</v>
      </c>
      <c r="R17" s="467">
        <v>20.081171999999999</v>
      </c>
      <c r="S17" s="467">
        <v>2806.639232</v>
      </c>
      <c r="T17" s="467">
        <v>488.86695800000001</v>
      </c>
      <c r="U17" s="467">
        <v>36.283642999999998</v>
      </c>
      <c r="V17" s="467">
        <v>19.976054999999999</v>
      </c>
    </row>
    <row r="18" spans="1:22" s="37" customFormat="1" ht="12.75" customHeight="1">
      <c r="B18" s="149" t="s">
        <v>772</v>
      </c>
      <c r="C18" s="94">
        <v>462.54203999999999</v>
      </c>
      <c r="D18" s="94">
        <v>154.589709</v>
      </c>
      <c r="E18" s="94">
        <v>25.756049999999998</v>
      </c>
      <c r="F18" s="94">
        <v>2.5094799999999999</v>
      </c>
      <c r="G18" s="94">
        <v>423.272198</v>
      </c>
      <c r="H18" s="94">
        <v>206.91131100000001</v>
      </c>
      <c r="I18" s="94">
        <v>19.532378000000001</v>
      </c>
      <c r="J18" s="94">
        <v>0.57060100000000002</v>
      </c>
      <c r="K18" s="94">
        <v>438.71526299999999</v>
      </c>
      <c r="L18" s="94">
        <v>212.379088</v>
      </c>
      <c r="M18" s="94">
        <v>19.109577000000002</v>
      </c>
      <c r="N18" s="94">
        <v>1.1379699999999999</v>
      </c>
      <c r="O18" s="94">
        <v>405.84655099999998</v>
      </c>
      <c r="P18" s="94">
        <v>206.472656</v>
      </c>
      <c r="Q18" s="94">
        <v>19.927558000000001</v>
      </c>
      <c r="R18" s="94">
        <v>0.36269699999999999</v>
      </c>
      <c r="S18" s="94">
        <v>386.98097799999999</v>
      </c>
      <c r="T18" s="94">
        <v>205.74621300000001</v>
      </c>
      <c r="U18" s="94">
        <v>19.663557000000001</v>
      </c>
      <c r="V18" s="94">
        <v>0.46313100000000001</v>
      </c>
    </row>
    <row r="19" spans="1:22" s="41" customFormat="1" ht="12.75" customHeight="1">
      <c r="A19" s="40"/>
      <c r="B19" s="149" t="s">
        <v>773</v>
      </c>
      <c r="C19" s="94">
        <v>2287.3546759999999</v>
      </c>
      <c r="D19" s="94">
        <v>83.493656999999999</v>
      </c>
      <c r="E19" s="94">
        <v>21.545749000000001</v>
      </c>
      <c r="F19" s="94">
        <v>31.298524</v>
      </c>
      <c r="G19" s="94">
        <v>2188.7155039999998</v>
      </c>
      <c r="H19" s="94">
        <v>100.617186</v>
      </c>
      <c r="I19" s="94">
        <v>5.5884280000000004</v>
      </c>
      <c r="J19" s="94">
        <v>22.30734</v>
      </c>
      <c r="K19" s="94">
        <v>2178.6524789999999</v>
      </c>
      <c r="L19" s="94">
        <v>89.519767000000002</v>
      </c>
      <c r="M19" s="94">
        <v>5.2331190000000003</v>
      </c>
      <c r="N19" s="94">
        <v>19.05312</v>
      </c>
      <c r="O19" s="94">
        <v>2175.7230420000001</v>
      </c>
      <c r="P19" s="94">
        <v>87.047312000000005</v>
      </c>
      <c r="Q19" s="94">
        <v>4.0110760000000001</v>
      </c>
      <c r="R19" s="94">
        <v>18.061156</v>
      </c>
      <c r="S19" s="94">
        <v>2161.7505489999999</v>
      </c>
      <c r="T19" s="94">
        <v>84.723997999999995</v>
      </c>
      <c r="U19" s="94">
        <v>3.6418330000000001</v>
      </c>
      <c r="V19" s="94">
        <v>16.405073000000002</v>
      </c>
    </row>
    <row r="20" spans="1:22" s="37" customFormat="1" ht="12.75" customHeight="1">
      <c r="B20" s="149" t="s">
        <v>774</v>
      </c>
      <c r="C20" s="94">
        <v>5.6806640000000002</v>
      </c>
      <c r="D20" s="94">
        <v>134.22642300000001</v>
      </c>
      <c r="E20" s="94">
        <v>0</v>
      </c>
      <c r="F20" s="94">
        <v>0</v>
      </c>
      <c r="G20" s="94">
        <v>4.4724029999999999</v>
      </c>
      <c r="H20" s="94">
        <v>254.98271</v>
      </c>
      <c r="I20" s="94">
        <v>0</v>
      </c>
      <c r="J20" s="94">
        <v>0</v>
      </c>
      <c r="K20" s="94">
        <v>2.152177</v>
      </c>
      <c r="L20" s="94">
        <v>128.449567</v>
      </c>
      <c r="M20" s="94">
        <v>0</v>
      </c>
      <c r="N20" s="94">
        <v>0</v>
      </c>
      <c r="O20" s="94">
        <v>122.88376100000001</v>
      </c>
      <c r="P20" s="94">
        <v>138.98781299999999</v>
      </c>
      <c r="Q20" s="94">
        <v>0</v>
      </c>
      <c r="R20" s="94">
        <v>0</v>
      </c>
      <c r="S20" s="95">
        <v>130.70324600000001</v>
      </c>
      <c r="T20" s="94">
        <v>147.678842</v>
      </c>
      <c r="U20" s="94">
        <v>0</v>
      </c>
      <c r="V20" s="94">
        <v>0</v>
      </c>
    </row>
    <row r="21" spans="1:22" s="37" customFormat="1" ht="12.75" customHeight="1">
      <c r="B21" s="468" t="s">
        <v>775</v>
      </c>
      <c r="C21" s="94">
        <v>82.510827000000006</v>
      </c>
      <c r="D21" s="94">
        <v>103.248177</v>
      </c>
      <c r="E21" s="94">
        <v>8.0629770000000001</v>
      </c>
      <c r="F21" s="94">
        <v>3.9695740000000002</v>
      </c>
      <c r="G21" s="94">
        <v>131.48642100000001</v>
      </c>
      <c r="H21" s="94">
        <v>46.457982999999999</v>
      </c>
      <c r="I21" s="94">
        <v>12.070932000000001</v>
      </c>
      <c r="J21" s="94">
        <v>1.652169</v>
      </c>
      <c r="K21" s="94">
        <v>137.89493400000001</v>
      </c>
      <c r="L21" s="94">
        <v>41.953755000000001</v>
      </c>
      <c r="M21" s="94">
        <v>13.162483999999999</v>
      </c>
      <c r="N21" s="94">
        <v>1.935765</v>
      </c>
      <c r="O21" s="94">
        <v>127.00149399999999</v>
      </c>
      <c r="P21" s="94">
        <v>41.153013999999999</v>
      </c>
      <c r="Q21" s="94">
        <v>11.391819</v>
      </c>
      <c r="R21" s="94">
        <v>1.657319</v>
      </c>
      <c r="S21" s="94">
        <v>127.204459</v>
      </c>
      <c r="T21" s="94">
        <v>50.717905000000002</v>
      </c>
      <c r="U21" s="94">
        <v>12.978253</v>
      </c>
      <c r="V21" s="94">
        <v>3.1078510000000001</v>
      </c>
    </row>
    <row r="22" spans="1:22" s="37" customFormat="1" ht="24">
      <c r="B22" s="469" t="s">
        <v>779</v>
      </c>
      <c r="C22" s="467">
        <v>5.5420489999999996</v>
      </c>
      <c r="D22" s="467">
        <v>17.208953999999999</v>
      </c>
      <c r="E22" s="467">
        <v>4.9309999999999996E-3</v>
      </c>
      <c r="F22" s="467">
        <v>0.72942499999999999</v>
      </c>
      <c r="G22" s="467">
        <v>12.495646000000001</v>
      </c>
      <c r="H22" s="467">
        <v>2.4406189999999999</v>
      </c>
      <c r="I22" s="467">
        <v>6.5125000000000002E-2</v>
      </c>
      <c r="J22" s="467">
        <v>0.187778</v>
      </c>
      <c r="K22" s="467">
        <v>15.577951000000001</v>
      </c>
      <c r="L22" s="467">
        <v>3.8424420000000001</v>
      </c>
      <c r="M22" s="467">
        <v>1.5890000000000001E-2</v>
      </c>
      <c r="N22" s="467">
        <v>0.29549500000000001</v>
      </c>
      <c r="O22" s="467">
        <v>21.261935999999999</v>
      </c>
      <c r="P22" s="467">
        <v>7.2781640000000003</v>
      </c>
      <c r="Q22" s="467">
        <v>1.1446E-2</v>
      </c>
      <c r="R22" s="467">
        <v>0.17467199999999999</v>
      </c>
      <c r="S22" s="467">
        <v>18.763055000000001</v>
      </c>
      <c r="T22" s="467">
        <v>13.582798</v>
      </c>
      <c r="U22" s="467">
        <v>9.4339999999999997E-3</v>
      </c>
      <c r="V22" s="467">
        <v>0.119115</v>
      </c>
    </row>
    <row r="23" spans="1:22" s="37" customFormat="1" ht="12.75" customHeight="1">
      <c r="B23" s="149" t="s">
        <v>772</v>
      </c>
      <c r="C23" s="94">
        <v>0</v>
      </c>
      <c r="D23" s="94">
        <v>0</v>
      </c>
      <c r="E23" s="94">
        <v>0</v>
      </c>
      <c r="F23" s="94">
        <v>0</v>
      </c>
      <c r="G23" s="94">
        <v>0</v>
      </c>
      <c r="H23" s="94">
        <v>0</v>
      </c>
      <c r="I23" s="94">
        <v>0</v>
      </c>
      <c r="J23" s="94">
        <v>0</v>
      </c>
      <c r="K23" s="94">
        <v>0</v>
      </c>
      <c r="L23" s="94">
        <v>0</v>
      </c>
      <c r="M23" s="94">
        <v>0</v>
      </c>
      <c r="N23" s="94">
        <v>0</v>
      </c>
      <c r="O23" s="94">
        <v>0</v>
      </c>
      <c r="P23" s="94">
        <v>0</v>
      </c>
      <c r="Q23" s="94">
        <v>0</v>
      </c>
      <c r="R23" s="94">
        <v>0</v>
      </c>
      <c r="S23" s="94">
        <v>0</v>
      </c>
      <c r="T23" s="94">
        <v>0</v>
      </c>
      <c r="U23" s="94">
        <v>0</v>
      </c>
      <c r="V23" s="94">
        <v>0</v>
      </c>
    </row>
    <row r="24" spans="1:22" s="37" customFormat="1" ht="12.75" customHeight="1">
      <c r="B24" s="149" t="s">
        <v>773</v>
      </c>
      <c r="C24" s="94">
        <v>5.5420489999999996</v>
      </c>
      <c r="D24" s="94">
        <v>8.2784709999999997</v>
      </c>
      <c r="E24" s="94">
        <v>4.9309999999999996E-3</v>
      </c>
      <c r="F24" s="94">
        <v>0.72942499999999999</v>
      </c>
      <c r="G24" s="94">
        <v>6.1536289999999996</v>
      </c>
      <c r="H24" s="94">
        <v>2.2933500000000002</v>
      </c>
      <c r="I24" s="94">
        <v>6.5125000000000002E-2</v>
      </c>
      <c r="J24" s="94">
        <v>0.187778</v>
      </c>
      <c r="K24" s="94">
        <v>4.6554440000000001</v>
      </c>
      <c r="L24" s="94">
        <v>3.336265</v>
      </c>
      <c r="M24" s="94">
        <v>1.5890000000000001E-2</v>
      </c>
      <c r="N24" s="94">
        <v>0.29549500000000001</v>
      </c>
      <c r="O24" s="94">
        <v>6.0669050000000002</v>
      </c>
      <c r="P24" s="94">
        <v>6.7425730000000001</v>
      </c>
      <c r="Q24" s="94">
        <v>1.1446E-2</v>
      </c>
      <c r="R24" s="94">
        <v>0.17467199999999999</v>
      </c>
      <c r="S24" s="94">
        <v>6.4117850000000001</v>
      </c>
      <c r="T24" s="94">
        <v>12.621777</v>
      </c>
      <c r="U24" s="94">
        <v>9.4339999999999997E-3</v>
      </c>
      <c r="V24" s="94">
        <v>0.119115</v>
      </c>
    </row>
    <row r="25" spans="1:22" s="41" customFormat="1" ht="12.75" customHeight="1">
      <c r="A25" s="40"/>
      <c r="B25" s="149" t="s">
        <v>774</v>
      </c>
      <c r="C25" s="94">
        <v>0</v>
      </c>
      <c r="D25" s="94">
        <v>8.9304830000000006</v>
      </c>
      <c r="E25" s="94">
        <v>0</v>
      </c>
      <c r="F25" s="94">
        <v>0</v>
      </c>
      <c r="G25" s="94">
        <v>6.3420170000000002</v>
      </c>
      <c r="H25" s="94">
        <v>0.14726900000000001</v>
      </c>
      <c r="I25" s="94">
        <v>0</v>
      </c>
      <c r="J25" s="94">
        <v>0</v>
      </c>
      <c r="K25" s="94">
        <v>10.922507</v>
      </c>
      <c r="L25" s="94">
        <v>0.50617699999999999</v>
      </c>
      <c r="M25" s="94">
        <v>0</v>
      </c>
      <c r="N25" s="94">
        <v>0</v>
      </c>
      <c r="O25" s="94">
        <v>15.195031</v>
      </c>
      <c r="P25" s="94">
        <v>0.53559100000000004</v>
      </c>
      <c r="Q25" s="94">
        <v>0</v>
      </c>
      <c r="R25" s="94">
        <v>0</v>
      </c>
      <c r="S25" s="95">
        <v>12.35127</v>
      </c>
      <c r="T25" s="94">
        <v>0.96102100000000001</v>
      </c>
      <c r="U25" s="94">
        <v>0</v>
      </c>
      <c r="V25" s="94">
        <v>0</v>
      </c>
    </row>
    <row r="26" spans="1:22" s="37" customFormat="1" ht="12.75" customHeight="1">
      <c r="B26" s="468" t="s">
        <v>775</v>
      </c>
      <c r="C26" s="94">
        <v>0</v>
      </c>
      <c r="D26" s="94">
        <v>0</v>
      </c>
      <c r="E26" s="94">
        <v>0</v>
      </c>
      <c r="F26" s="94">
        <v>0</v>
      </c>
      <c r="G26" s="94">
        <v>0</v>
      </c>
      <c r="H26" s="94">
        <v>0</v>
      </c>
      <c r="I26" s="94">
        <v>0</v>
      </c>
      <c r="J26" s="94">
        <v>0</v>
      </c>
      <c r="K26" s="94">
        <v>0</v>
      </c>
      <c r="L26" s="94">
        <v>0</v>
      </c>
      <c r="M26" s="94">
        <v>0</v>
      </c>
      <c r="N26" s="94">
        <v>0</v>
      </c>
      <c r="O26" s="94">
        <v>0</v>
      </c>
      <c r="P26" s="94">
        <v>0</v>
      </c>
      <c r="Q26" s="94">
        <v>0</v>
      </c>
      <c r="R26" s="94">
        <v>0</v>
      </c>
      <c r="S26" s="94">
        <v>0</v>
      </c>
      <c r="T26" s="94">
        <v>0</v>
      </c>
      <c r="U26" s="94">
        <v>0</v>
      </c>
      <c r="V26" s="94">
        <v>0</v>
      </c>
    </row>
    <row r="27" spans="1:22" s="37" customFormat="1">
      <c r="B27" s="469" t="s">
        <v>780</v>
      </c>
      <c r="C27" s="467">
        <v>785.52811199999996</v>
      </c>
      <c r="D27" s="467">
        <v>2847.8883719999999</v>
      </c>
      <c r="E27" s="467">
        <v>42.566533999999997</v>
      </c>
      <c r="F27" s="467">
        <v>68.335207999999994</v>
      </c>
      <c r="G27" s="467">
        <v>1199.8118469999999</v>
      </c>
      <c r="H27" s="467">
        <v>2982.387921</v>
      </c>
      <c r="I27" s="467">
        <v>31.905733000000001</v>
      </c>
      <c r="J27" s="467">
        <v>27.634333000000002</v>
      </c>
      <c r="K27" s="467">
        <v>1225.8853019999999</v>
      </c>
      <c r="L27" s="467">
        <v>3029.2103579999998</v>
      </c>
      <c r="M27" s="467">
        <v>28.999997</v>
      </c>
      <c r="N27" s="467">
        <v>24.15025</v>
      </c>
      <c r="O27" s="467">
        <v>1160.5203690000001</v>
      </c>
      <c r="P27" s="467">
        <v>3069.8849030000001</v>
      </c>
      <c r="Q27" s="467">
        <v>28.120304999999998</v>
      </c>
      <c r="R27" s="467">
        <v>22.285720000000001</v>
      </c>
      <c r="S27" s="467">
        <v>1115.842729</v>
      </c>
      <c r="T27" s="467">
        <v>3029.593781</v>
      </c>
      <c r="U27" s="467">
        <v>28.114045999999998</v>
      </c>
      <c r="V27" s="467">
        <v>20.994878</v>
      </c>
    </row>
    <row r="28" spans="1:22" s="37" customFormat="1" ht="12.75" customHeight="1">
      <c r="B28" s="149" t="s">
        <v>772</v>
      </c>
      <c r="C28" s="146">
        <v>6.8747309999999997</v>
      </c>
      <c r="D28" s="146">
        <v>0</v>
      </c>
      <c r="E28" s="146">
        <v>0</v>
      </c>
      <c r="F28" s="146">
        <v>0.110032</v>
      </c>
      <c r="G28" s="146">
        <v>10.547971</v>
      </c>
      <c r="H28" s="146">
        <v>16.879930000000002</v>
      </c>
      <c r="I28" s="146">
        <v>0.42160300000000001</v>
      </c>
      <c r="J28" s="146">
        <v>6.1630999999999998E-2</v>
      </c>
      <c r="K28" s="146">
        <v>10.747258</v>
      </c>
      <c r="L28" s="146">
        <v>18.243162000000002</v>
      </c>
      <c r="M28" s="146">
        <v>0.46645700000000001</v>
      </c>
      <c r="N28" s="146">
        <v>9.0320999999999999E-2</v>
      </c>
      <c r="O28" s="146">
        <v>10.561118</v>
      </c>
      <c r="P28" s="146">
        <v>17.782751000000001</v>
      </c>
      <c r="Q28" s="146">
        <v>0.46471400000000002</v>
      </c>
      <c r="R28" s="146">
        <v>0.122833</v>
      </c>
      <c r="S28" s="146">
        <v>10.664731</v>
      </c>
      <c r="T28" s="146">
        <v>17.987209</v>
      </c>
      <c r="U28" s="146">
        <v>0.48480200000000001</v>
      </c>
      <c r="V28" s="146">
        <v>0.164685</v>
      </c>
    </row>
    <row r="29" spans="1:22" s="37" customFormat="1" ht="12.75" customHeight="1">
      <c r="B29" s="149" t="s">
        <v>773</v>
      </c>
      <c r="C29" s="146">
        <v>573.17184899999995</v>
      </c>
      <c r="D29" s="146">
        <v>2707.7965530000001</v>
      </c>
      <c r="E29" s="146">
        <v>26.079941999999999</v>
      </c>
      <c r="F29" s="146">
        <v>53.60313</v>
      </c>
      <c r="G29" s="146">
        <v>662.71780000000001</v>
      </c>
      <c r="H29" s="146">
        <v>2699.604178</v>
      </c>
      <c r="I29" s="146">
        <v>21.871665</v>
      </c>
      <c r="J29" s="146">
        <v>18.577390999999999</v>
      </c>
      <c r="K29" s="146">
        <v>672.82995200000005</v>
      </c>
      <c r="L29" s="146">
        <v>2643.6765380000002</v>
      </c>
      <c r="M29" s="146">
        <v>21.266551</v>
      </c>
      <c r="N29" s="146">
        <v>14.262848</v>
      </c>
      <c r="O29" s="146">
        <v>636.10095200000001</v>
      </c>
      <c r="P29" s="146">
        <v>2710.9030349999998</v>
      </c>
      <c r="Q29" s="146">
        <v>21.226075000000002</v>
      </c>
      <c r="R29" s="146">
        <v>13.924037</v>
      </c>
      <c r="S29" s="146">
        <v>616.97866099999999</v>
      </c>
      <c r="T29" s="146">
        <v>2703.9704670000001</v>
      </c>
      <c r="U29" s="146">
        <v>21.499694000000002</v>
      </c>
      <c r="V29" s="146">
        <v>13.009093</v>
      </c>
    </row>
    <row r="30" spans="1:22" s="37" customFormat="1" ht="12.75" customHeight="1">
      <c r="B30" s="149" t="s">
        <v>774</v>
      </c>
      <c r="C30" s="146">
        <v>29.513947000000002</v>
      </c>
      <c r="D30" s="146">
        <v>3.6879499999999998</v>
      </c>
      <c r="E30" s="146">
        <v>0</v>
      </c>
      <c r="F30" s="146">
        <v>0</v>
      </c>
      <c r="G30" s="146">
        <v>5.3481370000000004</v>
      </c>
      <c r="H30" s="146">
        <v>12.048912</v>
      </c>
      <c r="I30" s="146">
        <v>0</v>
      </c>
      <c r="J30" s="146">
        <v>0</v>
      </c>
      <c r="K30" s="146">
        <v>14.240796</v>
      </c>
      <c r="L30" s="146">
        <v>26.901214</v>
      </c>
      <c r="M30" s="146">
        <v>1.23E-3</v>
      </c>
      <c r="N30" s="146">
        <v>1.1130000000000001E-3</v>
      </c>
      <c r="O30" s="146">
        <v>21.553654000000002</v>
      </c>
      <c r="P30" s="146">
        <v>26.761064000000001</v>
      </c>
      <c r="Q30" s="146">
        <v>5.0000000000000004E-6</v>
      </c>
      <c r="R30" s="146">
        <v>1.2E-5</v>
      </c>
      <c r="S30" s="148">
        <v>17.907105999999999</v>
      </c>
      <c r="T30" s="146">
        <v>25.293334000000002</v>
      </c>
      <c r="U30" s="146">
        <v>1.9999999999999999E-6</v>
      </c>
      <c r="V30" s="146">
        <v>3.9999999999999998E-6</v>
      </c>
    </row>
    <row r="31" spans="1:22" s="37" customFormat="1" ht="12.75" customHeight="1">
      <c r="B31" s="468" t="s">
        <v>775</v>
      </c>
      <c r="C31" s="146">
        <v>175.96758500000001</v>
      </c>
      <c r="D31" s="146">
        <v>136.40386899999999</v>
      </c>
      <c r="E31" s="146">
        <v>16.486592000000002</v>
      </c>
      <c r="F31" s="146">
        <v>14.622045999999999</v>
      </c>
      <c r="G31" s="146">
        <v>521.19793900000002</v>
      </c>
      <c r="H31" s="146">
        <v>253.85490100000001</v>
      </c>
      <c r="I31" s="146">
        <v>9.6124650000000003</v>
      </c>
      <c r="J31" s="146">
        <v>8.9953109999999992</v>
      </c>
      <c r="K31" s="146">
        <v>528.06729600000006</v>
      </c>
      <c r="L31" s="146">
        <v>340.38944400000003</v>
      </c>
      <c r="M31" s="146">
        <v>7.2657590000000001</v>
      </c>
      <c r="N31" s="146">
        <v>9.7959680000000002</v>
      </c>
      <c r="O31" s="146">
        <v>492.30464499999999</v>
      </c>
      <c r="P31" s="146">
        <v>314.43805300000002</v>
      </c>
      <c r="Q31" s="146">
        <v>6.4295109999999998</v>
      </c>
      <c r="R31" s="146">
        <v>8.2388379999999994</v>
      </c>
      <c r="S31" s="146">
        <v>470.29223100000002</v>
      </c>
      <c r="T31" s="146">
        <v>282.34277100000003</v>
      </c>
      <c r="U31" s="146">
        <v>6.1295479999999998</v>
      </c>
      <c r="V31" s="146">
        <v>7.8210959999999998</v>
      </c>
    </row>
    <row r="32" spans="1:22" s="37" customFormat="1" ht="12.75" customHeight="1">
      <c r="B32" s="469" t="s">
        <v>781</v>
      </c>
      <c r="C32" s="470">
        <v>4594.7700189999996</v>
      </c>
      <c r="D32" s="470">
        <v>3165.000853</v>
      </c>
      <c r="E32" s="470">
        <v>228.55543800000001</v>
      </c>
      <c r="F32" s="470">
        <v>209.74843000000001</v>
      </c>
      <c r="G32" s="470">
        <v>7570.7655789999999</v>
      </c>
      <c r="H32" s="470">
        <v>5977.4821540000003</v>
      </c>
      <c r="I32" s="470">
        <v>222.56285</v>
      </c>
      <c r="J32" s="470">
        <v>216.536304</v>
      </c>
      <c r="K32" s="470">
        <v>7128.0191750000004</v>
      </c>
      <c r="L32" s="470">
        <v>5146.0275439999996</v>
      </c>
      <c r="M32" s="470">
        <v>237.02086299999999</v>
      </c>
      <c r="N32" s="470">
        <v>222.70694700000001</v>
      </c>
      <c r="O32" s="470">
        <v>7146.4736929999999</v>
      </c>
      <c r="P32" s="470">
        <v>5171.8468460000004</v>
      </c>
      <c r="Q32" s="470">
        <v>235.767279</v>
      </c>
      <c r="R32" s="470">
        <v>230.05992800000001</v>
      </c>
      <c r="S32" s="470">
        <v>7228.3253649999997</v>
      </c>
      <c r="T32" s="470">
        <v>5229.015684</v>
      </c>
      <c r="U32" s="470">
        <v>237.40052600000001</v>
      </c>
      <c r="V32" s="470">
        <v>235.98546400000001</v>
      </c>
    </row>
    <row r="33" spans="1:22" s="41" customFormat="1" ht="24">
      <c r="A33" s="40"/>
      <c r="B33" s="469" t="s">
        <v>782</v>
      </c>
      <c r="C33" s="470">
        <v>865.92085899999995</v>
      </c>
      <c r="D33" s="470">
        <v>638.01226099999997</v>
      </c>
      <c r="E33" s="470">
        <v>113.66952499999999</v>
      </c>
      <c r="F33" s="470">
        <v>55.543163999999997</v>
      </c>
      <c r="G33" s="470">
        <v>1434.7652989999999</v>
      </c>
      <c r="H33" s="470">
        <v>1309.001714</v>
      </c>
      <c r="I33" s="470">
        <v>54.137332999999998</v>
      </c>
      <c r="J33" s="470">
        <v>63.333202999999997</v>
      </c>
      <c r="K33" s="470">
        <v>1315.8859070000001</v>
      </c>
      <c r="L33" s="470">
        <v>1244.9079630000001</v>
      </c>
      <c r="M33" s="470">
        <v>56.988449000000003</v>
      </c>
      <c r="N33" s="470">
        <v>37.883026999999998</v>
      </c>
      <c r="O33" s="470">
        <v>1214.6671699999999</v>
      </c>
      <c r="P33" s="470">
        <v>1048.624742</v>
      </c>
      <c r="Q33" s="470">
        <v>69.606245000000001</v>
      </c>
      <c r="R33" s="470">
        <v>73.086127000000005</v>
      </c>
      <c r="S33" s="470">
        <v>1277.0382770000001</v>
      </c>
      <c r="T33" s="470">
        <v>1046.978979</v>
      </c>
      <c r="U33" s="470">
        <v>98.561542000000003</v>
      </c>
      <c r="V33" s="470">
        <v>116.734082</v>
      </c>
    </row>
    <row r="34" spans="1:22" s="37" customFormat="1" ht="12.75" customHeight="1">
      <c r="B34" s="469" t="s">
        <v>75</v>
      </c>
      <c r="C34" s="470">
        <v>1.0485370000000001</v>
      </c>
      <c r="D34" s="470">
        <v>0</v>
      </c>
      <c r="E34" s="470">
        <v>0.755216</v>
      </c>
      <c r="F34" s="470">
        <v>25.244465999999999</v>
      </c>
      <c r="G34" s="470">
        <v>3.6334029999999999</v>
      </c>
      <c r="H34" s="470">
        <v>1.2174339999999999</v>
      </c>
      <c r="I34" s="470">
        <v>0.70185699999999995</v>
      </c>
      <c r="J34" s="470">
        <v>12.357397000000001</v>
      </c>
      <c r="K34" s="470">
        <v>1.8256399999999999</v>
      </c>
      <c r="L34" s="470">
        <v>0.64466100000000004</v>
      </c>
      <c r="M34" s="470">
        <v>0.28647899999999998</v>
      </c>
      <c r="N34" s="470">
        <v>11.339238999999999</v>
      </c>
      <c r="O34" s="470">
        <v>2.3232339999999998</v>
      </c>
      <c r="P34" s="470">
        <v>0.40571299999999999</v>
      </c>
      <c r="Q34" s="470">
        <v>0.16814599999999999</v>
      </c>
      <c r="R34" s="470">
        <v>11.965612</v>
      </c>
      <c r="S34" s="470">
        <v>1.8615839999999999</v>
      </c>
      <c r="T34" s="470">
        <v>0.41696800000000001</v>
      </c>
      <c r="U34" s="470">
        <v>0.20646300000000001</v>
      </c>
      <c r="V34" s="470">
        <v>10.904673000000001</v>
      </c>
    </row>
    <row r="35" spans="1:22" s="37" customFormat="1" ht="12.75" customHeight="1">
      <c r="B35" s="145" t="s">
        <v>24</v>
      </c>
      <c r="C35" s="471">
        <v>10786.691353</v>
      </c>
      <c r="D35" s="471">
        <v>9195.6800079999994</v>
      </c>
      <c r="E35" s="471">
        <v>523.33031300000005</v>
      </c>
      <c r="F35" s="471">
        <v>441.33702099999999</v>
      </c>
      <c r="G35" s="471">
        <v>15640.519859</v>
      </c>
      <c r="H35" s="471">
        <v>13177.093751</v>
      </c>
      <c r="I35" s="471">
        <v>453.007589</v>
      </c>
      <c r="J35" s="471">
        <v>394.83339799999999</v>
      </c>
      <c r="K35" s="471">
        <v>14818.838578999999</v>
      </c>
      <c r="L35" s="471">
        <v>12570.765097</v>
      </c>
      <c r="M35" s="471">
        <v>447.74351000000001</v>
      </c>
      <c r="N35" s="471">
        <v>363.83305000000001</v>
      </c>
      <c r="O35" s="471">
        <v>14340.833865000001</v>
      </c>
      <c r="P35" s="471">
        <v>12207.531722</v>
      </c>
      <c r="Q35" s="471">
        <v>491.36332700000003</v>
      </c>
      <c r="R35" s="471">
        <v>417.12775199999999</v>
      </c>
      <c r="S35" s="471">
        <v>14484.141197000001</v>
      </c>
      <c r="T35" s="471">
        <v>12360.650545</v>
      </c>
      <c r="U35" s="471">
        <v>570.31383900000003</v>
      </c>
      <c r="V35" s="471">
        <v>490.958461</v>
      </c>
    </row>
    <row r="36" spans="1:22" s="37" customFormat="1" ht="12.75" customHeight="1"/>
    <row r="37" spans="1:22" s="37" customFormat="1">
      <c r="B37" s="713" t="s">
        <v>1055</v>
      </c>
    </row>
    <row r="38" spans="1:22" s="37" customFormat="1"/>
    <row r="39" spans="1:22" hidden="1"/>
    <row r="40" spans="1:22" hidden="1">
      <c r="B40" s="443"/>
    </row>
    <row r="41" spans="1:22" hidden="1">
      <c r="B41" s="443"/>
    </row>
    <row r="42" spans="1:22" hidden="1">
      <c r="B42" s="443"/>
    </row>
    <row r="43" spans="1:22" hidden="1">
      <c r="B43" s="443"/>
    </row>
    <row r="44" spans="1:22" hidden="1"/>
    <row r="45" spans="1:22" hidden="1"/>
    <row r="46" spans="1:22" hidden="1"/>
    <row r="47" spans="1:22" hidden="1">
      <c r="A47" s="567"/>
      <c r="B47" s="566"/>
      <c r="C47" s="566"/>
    </row>
    <row r="48" spans="1:22" hidden="1">
      <c r="A48" s="566"/>
      <c r="B48" s="566"/>
      <c r="C48" s="566"/>
      <c r="D48" s="566"/>
      <c r="E48" s="566"/>
    </row>
    <row r="49" spans="1:5" hidden="1">
      <c r="A49" s="566"/>
      <c r="B49" s="566"/>
      <c r="C49" s="566"/>
      <c r="D49" s="566"/>
      <c r="E49" s="566"/>
    </row>
    <row r="50" spans="1:5" hidden="1">
      <c r="A50" s="566"/>
      <c r="B50" s="566"/>
      <c r="C50" s="566"/>
      <c r="D50" s="566"/>
      <c r="E50" s="566"/>
    </row>
    <row r="51" spans="1:5" hidden="1">
      <c r="A51" s="566"/>
      <c r="B51" s="566"/>
      <c r="C51" s="566"/>
      <c r="D51" s="566"/>
      <c r="E51" s="566"/>
    </row>
    <row r="52" spans="1:5" hidden="1">
      <c r="A52" s="566"/>
      <c r="B52" s="566"/>
      <c r="C52" s="566"/>
      <c r="D52" s="566"/>
      <c r="E52" s="566"/>
    </row>
    <row r="53" spans="1:5" hidden="1">
      <c r="A53" s="566"/>
      <c r="B53" s="566"/>
      <c r="C53" s="566"/>
      <c r="D53" s="566"/>
      <c r="E53" s="566"/>
    </row>
    <row r="54" spans="1:5" hidden="1">
      <c r="A54" s="566"/>
      <c r="B54" s="566"/>
      <c r="C54" s="566"/>
      <c r="D54" s="566"/>
      <c r="E54" s="566"/>
    </row>
    <row r="55" spans="1:5" hidden="1">
      <c r="A55" s="566"/>
      <c r="B55" s="566"/>
      <c r="C55" s="566"/>
      <c r="D55" s="566"/>
      <c r="E55" s="566"/>
    </row>
    <row r="56" spans="1:5" hidden="1">
      <c r="A56" s="566"/>
      <c r="B56" s="566"/>
      <c r="C56" s="566"/>
      <c r="D56" s="566"/>
      <c r="E56" s="566"/>
    </row>
    <row r="57" spans="1:5" hidden="1">
      <c r="A57" s="566"/>
      <c r="B57" s="566"/>
      <c r="C57" s="566"/>
      <c r="D57" s="566"/>
      <c r="E57" s="566"/>
    </row>
    <row r="58" spans="1:5" hidden="1">
      <c r="A58" s="566"/>
      <c r="B58" s="566"/>
      <c r="C58" s="566"/>
      <c r="D58" s="566"/>
      <c r="E58" s="566"/>
    </row>
    <row r="59" spans="1:5" hidden="1">
      <c r="A59" s="566"/>
      <c r="B59" s="566"/>
      <c r="C59" s="566"/>
      <c r="D59" s="566"/>
      <c r="E59" s="566"/>
    </row>
    <row r="60" spans="1:5" hidden="1">
      <c r="A60" s="566"/>
      <c r="B60" s="566"/>
      <c r="C60" s="566"/>
      <c r="D60" s="566"/>
      <c r="E60" s="566"/>
    </row>
    <row r="61" spans="1:5" hidden="1">
      <c r="A61" s="566"/>
      <c r="B61" s="566"/>
      <c r="C61" s="566"/>
      <c r="D61" s="566"/>
      <c r="E61" s="566"/>
    </row>
    <row r="62" spans="1:5" hidden="1">
      <c r="A62" s="566"/>
      <c r="B62" s="566"/>
      <c r="C62" s="566"/>
      <c r="D62" s="566"/>
      <c r="E62" s="566"/>
    </row>
    <row r="63" spans="1:5" hidden="1">
      <c r="A63" s="566"/>
      <c r="B63" s="566"/>
      <c r="C63" s="566"/>
      <c r="D63" s="566"/>
      <c r="E63" s="566"/>
    </row>
    <row r="64" spans="1:5" hidden="1">
      <c r="A64" s="566"/>
      <c r="B64" s="566"/>
      <c r="C64" s="566"/>
      <c r="D64" s="566"/>
      <c r="E64" s="566"/>
    </row>
    <row r="65" spans="1:5" hidden="1">
      <c r="A65" s="566"/>
      <c r="B65" s="566"/>
      <c r="C65" s="566"/>
      <c r="D65" s="566"/>
      <c r="E65" s="566"/>
    </row>
    <row r="66" spans="1:5" hidden="1">
      <c r="A66" s="566"/>
      <c r="B66" s="566"/>
      <c r="C66" s="566"/>
      <c r="D66" s="566"/>
      <c r="E66" s="566"/>
    </row>
    <row r="67" spans="1:5" hidden="1">
      <c r="A67" s="566"/>
      <c r="B67" s="566"/>
      <c r="C67" s="566"/>
      <c r="D67" s="566"/>
      <c r="E67" s="566"/>
    </row>
    <row r="68" spans="1:5" hidden="1">
      <c r="A68" s="566"/>
      <c r="B68" s="566"/>
      <c r="C68" s="566"/>
      <c r="D68" s="566"/>
      <c r="E68" s="566"/>
    </row>
    <row r="69" spans="1:5" hidden="1">
      <c r="A69" s="566"/>
      <c r="B69" s="566"/>
      <c r="C69" s="566"/>
      <c r="D69" s="566"/>
      <c r="E69" s="566"/>
    </row>
    <row r="70" spans="1:5" hidden="1">
      <c r="A70" s="566"/>
      <c r="B70" s="566"/>
      <c r="C70" s="566"/>
      <c r="D70" s="566"/>
      <c r="E70" s="566"/>
    </row>
    <row r="71" spans="1:5" hidden="1">
      <c r="A71" s="566"/>
      <c r="B71" s="566"/>
      <c r="C71" s="566"/>
      <c r="D71" s="566"/>
      <c r="E71" s="566"/>
    </row>
    <row r="72" spans="1:5" hidden="1">
      <c r="A72" s="566"/>
      <c r="B72" s="566"/>
      <c r="C72" s="566"/>
      <c r="D72" s="566"/>
      <c r="E72" s="566"/>
    </row>
    <row r="73" spans="1:5" hidden="1">
      <c r="A73" s="566"/>
      <c r="B73" s="566"/>
      <c r="C73" s="566"/>
      <c r="D73" s="566"/>
      <c r="E73" s="566"/>
    </row>
    <row r="74" spans="1:5" hidden="1">
      <c r="A74" s="566"/>
      <c r="B74" s="566"/>
      <c r="C74" s="566"/>
      <c r="D74" s="566"/>
      <c r="E74" s="566"/>
    </row>
    <row r="75" spans="1:5" hidden="1">
      <c r="A75" s="566"/>
      <c r="B75" s="566"/>
      <c r="C75" s="566"/>
      <c r="D75" s="566"/>
      <c r="E75" s="566"/>
    </row>
    <row r="76" spans="1:5" hidden="1">
      <c r="A76" s="566"/>
      <c r="B76" s="566"/>
      <c r="C76" s="566"/>
      <c r="D76" s="566"/>
      <c r="E76" s="566"/>
    </row>
    <row r="77" spans="1:5" hidden="1">
      <c r="A77" s="567"/>
      <c r="B77" s="566"/>
      <c r="C77" s="566"/>
      <c r="D77" s="566"/>
      <c r="E77" s="566"/>
    </row>
    <row r="78" spans="1:5" hidden="1"/>
    <row r="79" spans="1:5" hidden="1"/>
    <row r="80" spans="1:5" hidden="1"/>
    <row r="81" hidden="1"/>
  </sheetData>
  <mergeCells count="22">
    <mergeCell ref="B2:V2"/>
    <mergeCell ref="B4:B6"/>
    <mergeCell ref="S4:V4"/>
    <mergeCell ref="O4:R4"/>
    <mergeCell ref="K4:N4"/>
    <mergeCell ref="G4:J4"/>
    <mergeCell ref="C4:F4"/>
    <mergeCell ref="S5:S6"/>
    <mergeCell ref="T5:T6"/>
    <mergeCell ref="U5:V5"/>
    <mergeCell ref="O5:O6"/>
    <mergeCell ref="P5:P6"/>
    <mergeCell ref="Q5:R5"/>
    <mergeCell ref="K5:K6"/>
    <mergeCell ref="L5:L6"/>
    <mergeCell ref="M5:N5"/>
    <mergeCell ref="G5:G6"/>
    <mergeCell ref="H5:H6"/>
    <mergeCell ref="I5:J5"/>
    <mergeCell ref="C5:C6"/>
    <mergeCell ref="D5:D6"/>
    <mergeCell ref="E5:F5"/>
  </mergeCells>
  <pageMargins left="0.39370078740157483" right="0.39370078740157483" top="0.39370078740157483" bottom="0.39370078740157483" header="0.31496062992125984" footer="0.31496062992125984"/>
  <pageSetup paperSize="9" scale="66" orientation="landscape" r:id="rId1"/>
  <headerFooter scaleWithDoc="0">
    <oddFooter xml:space="preserve">&amp;L&amp;6Департамент банковского регулирования и аналитики Банка России </oddFooter>
  </headerFooter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rgb="FFA199BB"/>
    <pageSetUpPr fitToPage="1"/>
  </sheetPr>
  <dimension ref="A1:XFC142"/>
  <sheetViews>
    <sheetView showGridLines="0" view="pageBreakPreview" zoomScaleNormal="100" zoomScaleSheetLayoutView="100" workbookViewId="0"/>
  </sheetViews>
  <sheetFormatPr defaultColWidth="0" defaultRowHeight="12.75" zeroHeight="1"/>
  <cols>
    <col min="1" max="1" width="3" style="45" customWidth="1"/>
    <col min="2" max="2" width="35" style="192" customWidth="1"/>
    <col min="3" max="16" width="10.140625" style="192" customWidth="1"/>
    <col min="17" max="17" width="3.140625" style="45" customWidth="1"/>
    <col min="18" max="19" width="8.85546875" style="45" hidden="1" customWidth="1"/>
    <col min="20" max="16381" width="8.85546875" style="45" hidden="1"/>
    <col min="16382" max="16382" width="8.85546875" style="45" hidden="1" customWidth="1"/>
    <col min="16383" max="16383" width="8.85546875" style="45" hidden="1"/>
    <col min="16384" max="16384" width="0.7109375" style="45" hidden="1"/>
  </cols>
  <sheetData>
    <row r="1" spans="2:16" s="44" customFormat="1" ht="15.75" customHeight="1">
      <c r="B1" s="192"/>
      <c r="C1" s="192"/>
      <c r="D1" s="192"/>
      <c r="E1" s="192"/>
      <c r="F1" s="192"/>
      <c r="G1" s="192"/>
      <c r="H1" s="192"/>
      <c r="I1" s="192"/>
      <c r="J1" s="192"/>
      <c r="K1" s="192"/>
      <c r="L1" s="192"/>
      <c r="M1" s="192"/>
      <c r="N1" s="192"/>
      <c r="O1" s="192"/>
      <c r="P1" s="192"/>
    </row>
    <row r="2" spans="2:16" s="160" customFormat="1" ht="25.5" customHeight="1">
      <c r="B2" s="1011" t="s">
        <v>801</v>
      </c>
      <c r="C2" s="1011"/>
      <c r="D2" s="1011"/>
      <c r="E2" s="1011"/>
      <c r="F2" s="1011"/>
      <c r="G2" s="1011"/>
      <c r="H2" s="1011"/>
      <c r="I2" s="1011"/>
      <c r="J2" s="1011"/>
      <c r="K2" s="1011"/>
      <c r="L2" s="1011"/>
      <c r="M2" s="1011"/>
      <c r="N2" s="1011"/>
      <c r="O2" s="1011"/>
      <c r="P2" s="1011"/>
    </row>
    <row r="3" spans="2:16" s="44" customFormat="1" ht="12.75" customHeight="1">
      <c r="B3" s="192"/>
      <c r="C3" s="192"/>
      <c r="D3" s="192"/>
      <c r="E3" s="192"/>
      <c r="F3" s="192"/>
      <c r="G3" s="192"/>
      <c r="H3" s="192"/>
      <c r="I3" s="192"/>
      <c r="J3" s="192"/>
      <c r="K3" s="192"/>
      <c r="L3" s="192"/>
      <c r="M3" s="192"/>
      <c r="N3" s="192"/>
      <c r="O3" s="192"/>
      <c r="P3" s="192"/>
    </row>
    <row r="4" spans="2:16" ht="27.75" customHeight="1">
      <c r="B4" s="428" t="s">
        <v>335</v>
      </c>
      <c r="C4" s="432">
        <v>44927</v>
      </c>
      <c r="D4" s="432">
        <v>45292</v>
      </c>
      <c r="E4" s="432">
        <v>45839</v>
      </c>
      <c r="F4" s="432">
        <v>45870</v>
      </c>
      <c r="G4" s="432">
        <v>45901</v>
      </c>
      <c r="H4" s="432">
        <v>45931</v>
      </c>
      <c r="I4" s="432">
        <v>45962</v>
      </c>
      <c r="J4" s="432">
        <v>45992</v>
      </c>
      <c r="K4" s="432">
        <v>46023</v>
      </c>
      <c r="L4" s="432">
        <v>46054</v>
      </c>
      <c r="M4" s="432">
        <v>46082</v>
      </c>
      <c r="N4" s="432">
        <v>46113</v>
      </c>
      <c r="O4" s="432">
        <v>46143</v>
      </c>
      <c r="P4" s="432">
        <v>46174</v>
      </c>
    </row>
    <row r="5" spans="2:16" ht="16.5" customHeight="1">
      <c r="B5" s="1013" t="s">
        <v>14</v>
      </c>
      <c r="C5" s="1013"/>
      <c r="D5" s="1013"/>
      <c r="E5" s="1013"/>
      <c r="F5" s="1013"/>
      <c r="G5" s="1013"/>
      <c r="H5" s="1013"/>
      <c r="I5" s="1013"/>
      <c r="J5" s="1013"/>
      <c r="K5" s="1013"/>
      <c r="L5" s="1013"/>
      <c r="M5" s="1013"/>
      <c r="N5" s="1013"/>
      <c r="O5" s="1013"/>
      <c r="P5" s="1013"/>
    </row>
    <row r="6" spans="2:16">
      <c r="B6" s="1012" t="s">
        <v>314</v>
      </c>
      <c r="C6" s="1012"/>
      <c r="D6" s="1012"/>
      <c r="E6" s="1012"/>
      <c r="F6" s="1012"/>
      <c r="G6" s="1012"/>
      <c r="H6" s="1012"/>
      <c r="I6" s="1012"/>
      <c r="J6" s="1012"/>
      <c r="K6" s="1012"/>
      <c r="L6" s="1012"/>
      <c r="M6" s="1012"/>
      <c r="N6" s="1012"/>
      <c r="O6" s="1012"/>
      <c r="P6" s="1012"/>
    </row>
    <row r="7" spans="2:16">
      <c r="B7" s="193" t="s">
        <v>1076</v>
      </c>
      <c r="C7" s="191">
        <v>1313.397978857874</v>
      </c>
      <c r="D7" s="191">
        <v>1073.451502403494</v>
      </c>
      <c r="E7" s="191">
        <v>317.97914588750001</v>
      </c>
      <c r="F7" s="191">
        <v>216.16237092989999</v>
      </c>
      <c r="G7" s="191">
        <v>238.80689504609998</v>
      </c>
      <c r="H7" s="191">
        <v>85.317450740200002</v>
      </c>
      <c r="I7" s="191">
        <v>177.96201015580002</v>
      </c>
      <c r="J7" s="191">
        <v>212.48353687529999</v>
      </c>
      <c r="K7" s="191">
        <v>214.61473576519998</v>
      </c>
      <c r="L7" s="191">
        <v>237.12676598039999</v>
      </c>
      <c r="M7" s="191">
        <v>276.65656551080002</v>
      </c>
      <c r="N7" s="191">
        <v>9.7418026746000095</v>
      </c>
      <c r="O7" s="191">
        <v>39.296330309599988</v>
      </c>
      <c r="P7" s="191">
        <v>13.49145031160001</v>
      </c>
    </row>
    <row r="8" spans="2:16">
      <c r="B8" s="195" t="s">
        <v>747</v>
      </c>
      <c r="C8" s="191">
        <v>838.97359476108784</v>
      </c>
      <c r="D8" s="191">
        <v>357.89169671000411</v>
      </c>
      <c r="E8" s="191">
        <v>572.16131928879997</v>
      </c>
      <c r="F8" s="191">
        <v>426.94193926639997</v>
      </c>
      <c r="G8" s="191">
        <v>360.83729511519999</v>
      </c>
      <c r="H8" s="191">
        <v>262.20107084950001</v>
      </c>
      <c r="I8" s="191">
        <v>187.22437211150012</v>
      </c>
      <c r="J8" s="191">
        <v>228.55196048909988</v>
      </c>
      <c r="K8" s="191">
        <v>30.222902503799883</v>
      </c>
      <c r="L8" s="191">
        <v>252.0385775373</v>
      </c>
      <c r="M8" s="191">
        <v>583.62447514100006</v>
      </c>
      <c r="N8" s="191">
        <v>255.17990912019999</v>
      </c>
      <c r="O8" s="191">
        <v>483.5498257735</v>
      </c>
      <c r="P8" s="191">
        <v>531.88144914539998</v>
      </c>
    </row>
    <row r="9" spans="2:16">
      <c r="B9" s="196" t="s">
        <v>1077</v>
      </c>
      <c r="C9" s="191">
        <v>474.42438409678635</v>
      </c>
      <c r="D9" s="191">
        <v>715.55980569348935</v>
      </c>
      <c r="E9" s="191">
        <v>-254.1821734016998</v>
      </c>
      <c r="F9" s="191">
        <v>-210.77956833659999</v>
      </c>
      <c r="G9" s="191">
        <v>-122.0304000689999</v>
      </c>
      <c r="H9" s="191">
        <v>-176.8836201092</v>
      </c>
      <c r="I9" s="191">
        <v>-9.2623619556002961</v>
      </c>
      <c r="J9" s="191">
        <v>-16.068423613699672</v>
      </c>
      <c r="K9" s="191">
        <v>184.3918332618002</v>
      </c>
      <c r="L9" s="191">
        <v>-14.911811556700242</v>
      </c>
      <c r="M9" s="191">
        <v>-306.96790962999984</v>
      </c>
      <c r="N9" s="191">
        <v>-245.4381064456</v>
      </c>
      <c r="O9" s="191">
        <v>-444.25349546390032</v>
      </c>
      <c r="P9" s="191">
        <v>-518.38999883370002</v>
      </c>
    </row>
    <row r="10" spans="2:16">
      <c r="B10" s="1012" t="s">
        <v>431</v>
      </c>
      <c r="C10" s="1012"/>
      <c r="D10" s="1012"/>
      <c r="E10" s="1012"/>
      <c r="F10" s="1012"/>
      <c r="G10" s="1012"/>
      <c r="H10" s="1012"/>
      <c r="I10" s="1012"/>
      <c r="J10" s="1012"/>
      <c r="K10" s="1012"/>
      <c r="L10" s="1012"/>
      <c r="M10" s="1012"/>
      <c r="N10" s="1012"/>
      <c r="O10" s="1012"/>
      <c r="P10" s="1012"/>
    </row>
    <row r="11" spans="2:16">
      <c r="B11" s="193" t="s">
        <v>133</v>
      </c>
      <c r="C11" s="190">
        <v>272</v>
      </c>
      <c r="D11" s="190">
        <v>250</v>
      </c>
      <c r="E11" s="190">
        <v>265</v>
      </c>
      <c r="F11" s="190">
        <v>260</v>
      </c>
      <c r="G11" s="190">
        <v>270</v>
      </c>
      <c r="H11" s="190">
        <v>274</v>
      </c>
      <c r="I11" s="190">
        <v>268</v>
      </c>
      <c r="J11" s="190">
        <v>261</v>
      </c>
      <c r="K11" s="190">
        <v>263</v>
      </c>
      <c r="L11" s="190">
        <v>264</v>
      </c>
      <c r="M11" s="190">
        <v>256</v>
      </c>
      <c r="N11" s="190">
        <v>261</v>
      </c>
      <c r="O11" s="190">
        <v>258</v>
      </c>
      <c r="P11" s="190">
        <v>251</v>
      </c>
    </row>
    <row r="12" spans="2:16">
      <c r="B12" s="193" t="s">
        <v>1076</v>
      </c>
      <c r="C12" s="191">
        <v>1331.2457339602252</v>
      </c>
      <c r="D12" s="191">
        <v>1119.40575984476</v>
      </c>
      <c r="E12" s="191">
        <v>482.94185655059999</v>
      </c>
      <c r="F12" s="191">
        <v>506.63348261009997</v>
      </c>
      <c r="G12" s="191">
        <v>393.36386593419996</v>
      </c>
      <c r="H12" s="191">
        <v>359.14032312960001</v>
      </c>
      <c r="I12" s="191">
        <v>333.65124115340001</v>
      </c>
      <c r="J12" s="191">
        <v>342.41803551849995</v>
      </c>
      <c r="K12" s="191">
        <v>337.62230153640002</v>
      </c>
      <c r="L12" s="191">
        <v>345.70052224929998</v>
      </c>
      <c r="M12" s="191">
        <v>355.7257801138</v>
      </c>
      <c r="N12" s="191">
        <v>213.82234232580001</v>
      </c>
      <c r="O12" s="191">
        <v>211.63756012040002</v>
      </c>
      <c r="P12" s="191">
        <v>214.9318643149</v>
      </c>
    </row>
    <row r="13" spans="2:16">
      <c r="B13" s="1012" t="s">
        <v>432</v>
      </c>
      <c r="C13" s="1012"/>
      <c r="D13" s="1012"/>
      <c r="E13" s="1012"/>
      <c r="F13" s="1012"/>
      <c r="G13" s="1012"/>
      <c r="H13" s="1012"/>
      <c r="I13" s="1012"/>
      <c r="J13" s="1012"/>
      <c r="K13" s="1012"/>
      <c r="L13" s="1012"/>
      <c r="M13" s="1012"/>
      <c r="N13" s="1012"/>
      <c r="O13" s="1012"/>
      <c r="P13" s="1012"/>
    </row>
    <row r="14" spans="2:16">
      <c r="B14" s="193" t="s">
        <v>133</v>
      </c>
      <c r="C14" s="190">
        <v>66</v>
      </c>
      <c r="D14" s="190">
        <v>88</v>
      </c>
      <c r="E14" s="190">
        <v>56</v>
      </c>
      <c r="F14" s="190">
        <v>60</v>
      </c>
      <c r="G14" s="190">
        <v>49</v>
      </c>
      <c r="H14" s="190">
        <v>44</v>
      </c>
      <c r="I14" s="190">
        <v>50</v>
      </c>
      <c r="J14" s="190">
        <v>56</v>
      </c>
      <c r="K14" s="190">
        <v>53</v>
      </c>
      <c r="L14" s="190">
        <v>51</v>
      </c>
      <c r="M14" s="190">
        <v>59</v>
      </c>
      <c r="N14" s="190">
        <v>56</v>
      </c>
      <c r="O14" s="190">
        <v>58</v>
      </c>
      <c r="P14" s="190">
        <v>63</v>
      </c>
    </row>
    <row r="15" spans="2:16">
      <c r="B15" s="193" t="s">
        <v>1076</v>
      </c>
      <c r="C15" s="191">
        <v>-17.847755102350952</v>
      </c>
      <c r="D15" s="191">
        <v>-45.954257441266066</v>
      </c>
      <c r="E15" s="191">
        <v>-164.96271066310001</v>
      </c>
      <c r="F15" s="191">
        <v>-290.47111168019995</v>
      </c>
      <c r="G15" s="191">
        <v>-154.55697088810001</v>
      </c>
      <c r="H15" s="191">
        <v>-273.8228723894</v>
      </c>
      <c r="I15" s="191">
        <v>-155.68923099759999</v>
      </c>
      <c r="J15" s="191">
        <v>-129.93449864319999</v>
      </c>
      <c r="K15" s="191">
        <v>-123.00756577120001</v>
      </c>
      <c r="L15" s="191">
        <v>-108.57375626890001</v>
      </c>
      <c r="M15" s="191">
        <v>-79.069214603000006</v>
      </c>
      <c r="N15" s="191">
        <v>-204.08053965119998</v>
      </c>
      <c r="O15" s="191">
        <v>-172.34122981079997</v>
      </c>
      <c r="P15" s="191">
        <v>-201.44041400330002</v>
      </c>
    </row>
    <row r="16" spans="2:16">
      <c r="B16" s="193"/>
      <c r="C16" s="191"/>
      <c r="D16" s="191"/>
      <c r="E16" s="191"/>
      <c r="F16" s="191"/>
      <c r="G16" s="191"/>
      <c r="H16" s="191"/>
      <c r="I16" s="191"/>
      <c r="J16" s="191"/>
      <c r="K16" s="191"/>
      <c r="L16" s="191"/>
      <c r="M16" s="191"/>
      <c r="N16" s="191"/>
      <c r="O16" s="191"/>
      <c r="P16" s="191"/>
    </row>
    <row r="17" spans="2:18">
      <c r="B17" s="193" t="s">
        <v>750</v>
      </c>
      <c r="C17" s="190">
        <v>1</v>
      </c>
      <c r="D17" s="190">
        <v>3</v>
      </c>
      <c r="E17" s="190">
        <v>4</v>
      </c>
      <c r="F17" s="190">
        <v>1</v>
      </c>
      <c r="G17" s="190">
        <v>0</v>
      </c>
      <c r="H17" s="190">
        <v>1</v>
      </c>
      <c r="I17" s="190">
        <v>0</v>
      </c>
      <c r="J17" s="190">
        <v>2</v>
      </c>
      <c r="K17" s="190">
        <v>0</v>
      </c>
      <c r="L17" s="190">
        <v>3</v>
      </c>
      <c r="M17" s="190">
        <v>1</v>
      </c>
      <c r="N17" s="190">
        <v>1</v>
      </c>
      <c r="O17" s="190">
        <v>0</v>
      </c>
      <c r="P17" s="190">
        <v>0</v>
      </c>
    </row>
    <row r="18" spans="2:18">
      <c r="B18" s="419"/>
      <c r="C18" s="420"/>
      <c r="D18" s="420"/>
      <c r="E18" s="420"/>
      <c r="F18" s="420"/>
      <c r="G18" s="420"/>
      <c r="H18" s="420"/>
      <c r="I18" s="420"/>
      <c r="J18" s="420"/>
      <c r="K18" s="420"/>
      <c r="L18" s="420"/>
      <c r="M18" s="420"/>
      <c r="N18" s="420"/>
      <c r="O18" s="420"/>
      <c r="P18" s="420"/>
    </row>
    <row r="19" spans="2:18" ht="12.75" customHeight="1">
      <c r="B19" s="510"/>
      <c r="C19" s="510"/>
      <c r="D19" s="510"/>
      <c r="E19" s="510"/>
      <c r="F19" s="510"/>
      <c r="G19" s="510"/>
      <c r="H19" s="510"/>
      <c r="I19" s="510"/>
      <c r="J19" s="510"/>
      <c r="K19" s="510"/>
      <c r="L19" s="510"/>
      <c r="M19" s="510"/>
      <c r="N19" s="510"/>
      <c r="O19" s="510"/>
      <c r="P19" s="510"/>
    </row>
    <row r="20" spans="2:18" s="43" customFormat="1" ht="12.75" customHeight="1">
      <c r="B20" s="122" t="s">
        <v>305</v>
      </c>
      <c r="C20" s="194"/>
      <c r="D20" s="194"/>
      <c r="E20" s="194"/>
      <c r="F20" s="194"/>
      <c r="G20" s="194"/>
      <c r="H20" s="194"/>
      <c r="K20" s="99"/>
      <c r="L20" s="99"/>
      <c r="M20" s="99"/>
      <c r="N20" s="99"/>
      <c r="O20" s="99"/>
      <c r="P20" s="99"/>
      <c r="Q20" s="194"/>
      <c r="R20" s="194"/>
    </row>
    <row r="21" spans="2:18" ht="12.75" customHeight="1"/>
    <row r="22" spans="2:18" hidden="1"/>
    <row r="23" spans="2:18" hidden="1"/>
    <row r="24" spans="2:18" hidden="1"/>
    <row r="25" spans="2:18" hidden="1"/>
    <row r="26" spans="2:18" hidden="1"/>
    <row r="27" spans="2:18" hidden="1"/>
    <row r="28" spans="2:18" hidden="1"/>
    <row r="29" spans="2:18" hidden="1"/>
    <row r="30" spans="2:18" hidden="1"/>
    <row r="31" spans="2:18" hidden="1"/>
    <row r="32" spans="2:18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</sheetData>
  <mergeCells count="5">
    <mergeCell ref="B2:P2"/>
    <mergeCell ref="B13:P13"/>
    <mergeCell ref="B5:P5"/>
    <mergeCell ref="B6:P6"/>
    <mergeCell ref="B10:P10"/>
  </mergeCells>
  <pageMargins left="0.25" right="0.25" top="0.75" bottom="0.75" header="0.3" footer="0.3"/>
  <pageSetup paperSize="9" scale="57" fitToHeight="0" orientation="portrait" r:id="rId1"/>
  <headerFooter scaleWithDoc="0">
    <oddFooter xml:space="preserve">&amp;L&amp;6Департамент банковского регулирования и аналитики Банка России </oddFooter>
  </headerFooter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rgb="FFD0CCDD"/>
    <outlinePr summaryBelow="0"/>
    <pageSetUpPr fitToPage="1"/>
  </sheetPr>
  <dimension ref="A1:AF33"/>
  <sheetViews>
    <sheetView showGridLines="0" view="pageBreakPreview" zoomScaleNormal="85" zoomScaleSheetLayoutView="100" workbookViewId="0"/>
  </sheetViews>
  <sheetFormatPr defaultColWidth="0" defaultRowHeight="12.75" customHeight="1" zeroHeight="1" outlineLevelRow="1"/>
  <cols>
    <col min="1" max="1" width="2.85546875" style="50" customWidth="1"/>
    <col min="2" max="2" width="41.140625" style="58" customWidth="1"/>
    <col min="3" max="4" width="10.42578125" style="50" customWidth="1"/>
    <col min="5" max="12" width="10.42578125" style="58" customWidth="1"/>
    <col min="13" max="13" width="2.85546875" style="50" customWidth="1"/>
    <col min="14" max="28" width="9.7109375" style="57" hidden="1" customWidth="1"/>
    <col min="29" max="32" width="0" style="57" hidden="1" customWidth="1"/>
    <col min="33" max="16384" width="9.7109375" style="57" hidden="1"/>
  </cols>
  <sheetData>
    <row r="1" spans="1:13" s="52" customFormat="1" ht="12.75" customHeight="1">
      <c r="A1" s="46"/>
      <c r="B1" s="63"/>
      <c r="C1" s="46"/>
      <c r="D1" s="46"/>
      <c r="E1" s="64"/>
      <c r="F1" s="64"/>
      <c r="G1" s="63"/>
      <c r="H1" s="63"/>
      <c r="I1" s="63"/>
      <c r="J1" s="63"/>
      <c r="K1" s="63"/>
      <c r="L1" s="63"/>
      <c r="M1" s="46"/>
    </row>
    <row r="2" spans="1:13" s="162" customFormat="1" ht="26.25" customHeight="1">
      <c r="A2" s="161"/>
      <c r="B2" s="1014" t="s">
        <v>892</v>
      </c>
      <c r="C2" s="1014"/>
      <c r="D2" s="1014"/>
      <c r="E2" s="1014"/>
      <c r="F2" s="1014"/>
      <c r="G2" s="1014"/>
      <c r="H2" s="1014"/>
      <c r="I2" s="1014"/>
      <c r="J2" s="1014"/>
      <c r="K2" s="1014"/>
      <c r="L2" s="1014"/>
      <c r="M2" s="161"/>
    </row>
    <row r="3" spans="1:13" s="53" customFormat="1" ht="12.75" customHeight="1">
      <c r="A3" s="47"/>
      <c r="B3" s="65"/>
      <c r="C3" s="47"/>
      <c r="D3" s="47"/>
      <c r="E3" s="66"/>
      <c r="F3" s="66"/>
      <c r="G3" s="66"/>
      <c r="H3" s="66"/>
      <c r="I3" s="66"/>
      <c r="J3" s="66"/>
      <c r="K3" s="66"/>
      <c r="L3" s="66"/>
      <c r="M3" s="47"/>
    </row>
    <row r="4" spans="1:13" s="54" customFormat="1" ht="17.850000000000001" customHeight="1">
      <c r="A4" s="48"/>
      <c r="B4" s="1015" t="s">
        <v>335</v>
      </c>
      <c r="C4" s="967">
        <v>45658</v>
      </c>
      <c r="D4" s="967"/>
      <c r="E4" s="967">
        <v>46023</v>
      </c>
      <c r="F4" s="967"/>
      <c r="G4" s="967">
        <v>46113</v>
      </c>
      <c r="H4" s="967"/>
      <c r="I4" s="967">
        <v>46143</v>
      </c>
      <c r="J4" s="967"/>
      <c r="K4" s="967">
        <v>46174</v>
      </c>
      <c r="L4" s="967"/>
      <c r="M4" s="48"/>
    </row>
    <row r="5" spans="1:13" s="54" customFormat="1" ht="17.850000000000001" customHeight="1">
      <c r="A5" s="48"/>
      <c r="B5" s="1016"/>
      <c r="C5" s="423" t="s">
        <v>14</v>
      </c>
      <c r="D5" s="485" t="s">
        <v>749</v>
      </c>
      <c r="E5" s="423" t="s">
        <v>14</v>
      </c>
      <c r="F5" s="485" t="s">
        <v>749</v>
      </c>
      <c r="G5" s="423" t="s">
        <v>14</v>
      </c>
      <c r="H5" s="485" t="s">
        <v>749</v>
      </c>
      <c r="I5" s="423" t="s">
        <v>14</v>
      </c>
      <c r="J5" s="485" t="s">
        <v>749</v>
      </c>
      <c r="K5" s="423" t="s">
        <v>14</v>
      </c>
      <c r="L5" s="485" t="s">
        <v>749</v>
      </c>
      <c r="M5" s="48"/>
    </row>
    <row r="6" spans="1:13" s="55" customFormat="1" ht="15.75" customHeight="1">
      <c r="A6" s="51"/>
      <c r="B6" s="472" t="s">
        <v>141</v>
      </c>
      <c r="C6" s="473">
        <v>31158.198663000003</v>
      </c>
      <c r="D6" s="473">
        <v>7959.7265239999997</v>
      </c>
      <c r="E6" s="473">
        <v>32674.317822999998</v>
      </c>
      <c r="F6" s="473">
        <v>5928.0061159999996</v>
      </c>
      <c r="G6" s="473">
        <v>35301.314308000001</v>
      </c>
      <c r="H6" s="473" t="s">
        <v>107</v>
      </c>
      <c r="I6" s="473">
        <v>34941.254958999998</v>
      </c>
      <c r="J6" s="473" t="s">
        <v>107</v>
      </c>
      <c r="K6" s="473">
        <v>34226.914105999997</v>
      </c>
      <c r="L6" s="473" t="s">
        <v>107</v>
      </c>
      <c r="M6" s="51"/>
    </row>
    <row r="7" spans="1:13" s="55" customFormat="1" ht="15.75" customHeight="1" outlineLevel="1">
      <c r="A7" s="51"/>
      <c r="B7" s="133" t="s">
        <v>783</v>
      </c>
      <c r="C7" s="422">
        <v>1913.6377990000001</v>
      </c>
      <c r="D7" s="424">
        <v>676.64304700000002</v>
      </c>
      <c r="E7" s="422">
        <v>1671.893284</v>
      </c>
      <c r="F7" s="424">
        <v>456.656387</v>
      </c>
      <c r="G7" s="422">
        <v>1547.566607</v>
      </c>
      <c r="H7" s="422" t="s">
        <v>107</v>
      </c>
      <c r="I7" s="422">
        <v>1550.3134680000001</v>
      </c>
      <c r="J7" s="422" t="s">
        <v>107</v>
      </c>
      <c r="K7" s="422">
        <v>1451.8042</v>
      </c>
      <c r="L7" s="422" t="s">
        <v>107</v>
      </c>
      <c r="M7" s="51"/>
    </row>
    <row r="8" spans="1:13" s="55" customFormat="1" ht="15.75" customHeight="1" outlineLevel="1">
      <c r="A8" s="51"/>
      <c r="B8" s="88" t="s">
        <v>784</v>
      </c>
      <c r="C8" s="422">
        <v>4687.3585700000003</v>
      </c>
      <c r="D8" s="424">
        <v>0.22567899999999999</v>
      </c>
      <c r="E8" s="422">
        <v>5890.3769279999997</v>
      </c>
      <c r="F8" s="424">
        <v>83.877151999999995</v>
      </c>
      <c r="G8" s="422">
        <v>5570.6956790000004</v>
      </c>
      <c r="H8" s="422" t="s">
        <v>107</v>
      </c>
      <c r="I8" s="422">
        <v>6030.836464</v>
      </c>
      <c r="J8" s="422" t="s">
        <v>107</v>
      </c>
      <c r="K8" s="422">
        <v>5244.9510190000001</v>
      </c>
      <c r="L8" s="422" t="s">
        <v>107</v>
      </c>
      <c r="M8" s="51"/>
    </row>
    <row r="9" spans="1:13" s="55" customFormat="1" ht="15.75" customHeight="1" outlineLevel="1">
      <c r="A9" s="51"/>
      <c r="B9" s="169" t="s">
        <v>787</v>
      </c>
      <c r="C9" s="422">
        <v>5618.5608780000002</v>
      </c>
      <c r="D9" s="424">
        <v>4507.2365090000003</v>
      </c>
      <c r="E9" s="422">
        <v>4673.6350419999999</v>
      </c>
      <c r="F9" s="424">
        <v>3527.4359380000001</v>
      </c>
      <c r="G9" s="422">
        <v>4073.5602359999998</v>
      </c>
      <c r="H9" s="422" t="s">
        <v>107</v>
      </c>
      <c r="I9" s="422">
        <v>4661.7396650000001</v>
      </c>
      <c r="J9" s="422" t="s">
        <v>107</v>
      </c>
      <c r="K9" s="422">
        <v>4572.8656970000002</v>
      </c>
      <c r="L9" s="422" t="s">
        <v>107</v>
      </c>
      <c r="M9" s="51"/>
    </row>
    <row r="10" spans="1:13" s="55" customFormat="1" ht="24" outlineLevel="1">
      <c r="A10" s="51"/>
      <c r="B10" s="169" t="s">
        <v>802</v>
      </c>
      <c r="C10" s="422">
        <v>144.481876</v>
      </c>
      <c r="D10" s="424">
        <v>144.481876</v>
      </c>
      <c r="E10" s="422">
        <v>20.158601999999998</v>
      </c>
      <c r="F10" s="424">
        <v>19.357702</v>
      </c>
      <c r="G10" s="422">
        <v>1216.0907110000001</v>
      </c>
      <c r="H10" s="422" t="s">
        <v>107</v>
      </c>
      <c r="I10" s="422">
        <v>92.899758000000006</v>
      </c>
      <c r="J10" s="422" t="s">
        <v>107</v>
      </c>
      <c r="K10" s="422">
        <v>31.593046000000001</v>
      </c>
      <c r="L10" s="422" t="s">
        <v>107</v>
      </c>
      <c r="M10" s="51"/>
    </row>
    <row r="11" spans="1:13" s="55" customFormat="1" ht="15.75" customHeight="1" outlineLevel="1">
      <c r="A11" s="51"/>
      <c r="B11" s="169" t="s">
        <v>785</v>
      </c>
      <c r="C11" s="422">
        <v>18794.159540000001</v>
      </c>
      <c r="D11" s="424">
        <v>2631.1394129999999</v>
      </c>
      <c r="E11" s="422">
        <v>20418.253967000001</v>
      </c>
      <c r="F11" s="424">
        <v>1840.6789369999999</v>
      </c>
      <c r="G11" s="422">
        <v>22893.401075000002</v>
      </c>
      <c r="H11" s="422" t="s">
        <v>107</v>
      </c>
      <c r="I11" s="422">
        <v>22605.465604000001</v>
      </c>
      <c r="J11" s="422" t="s">
        <v>107</v>
      </c>
      <c r="K11" s="422">
        <v>22925.700143999999</v>
      </c>
      <c r="L11" s="422" t="s">
        <v>107</v>
      </c>
      <c r="M11" s="51"/>
    </row>
    <row r="12" spans="1:13" s="55" customFormat="1" ht="15.75" customHeight="1">
      <c r="A12" s="51"/>
      <c r="B12" s="472" t="s">
        <v>790</v>
      </c>
      <c r="C12" s="475">
        <v>130211.0140921133</v>
      </c>
      <c r="D12" s="474">
        <v>15208.029790597931</v>
      </c>
      <c r="E12" s="475">
        <v>142475.1699015481</v>
      </c>
      <c r="F12" s="474">
        <v>14231.318890840112</v>
      </c>
      <c r="G12" s="475">
        <v>142720.30777532252</v>
      </c>
      <c r="H12" s="475" t="s">
        <v>107</v>
      </c>
      <c r="I12" s="475">
        <v>143019.98099515701</v>
      </c>
      <c r="J12" s="475" t="s">
        <v>107</v>
      </c>
      <c r="K12" s="475">
        <v>143837.67392512798</v>
      </c>
      <c r="L12" s="475" t="s">
        <v>107</v>
      </c>
      <c r="M12" s="51"/>
    </row>
    <row r="13" spans="1:13" s="55" customFormat="1" outlineLevel="1">
      <c r="A13" s="51"/>
      <c r="B13" s="169" t="s">
        <v>786</v>
      </c>
      <c r="C13" s="421">
        <v>15773.435399</v>
      </c>
      <c r="D13" s="425">
        <v>724.00437799999997</v>
      </c>
      <c r="E13" s="421">
        <v>16183.017863999999</v>
      </c>
      <c r="F13" s="425">
        <v>551.07478700000001</v>
      </c>
      <c r="G13" s="421">
        <v>16444.913067000001</v>
      </c>
      <c r="H13" s="425" t="s">
        <v>107</v>
      </c>
      <c r="I13" s="421">
        <v>16680.537421000001</v>
      </c>
      <c r="J13" s="425" t="s">
        <v>107</v>
      </c>
      <c r="K13" s="421">
        <v>16004.970748</v>
      </c>
      <c r="L13" s="425" t="s">
        <v>107</v>
      </c>
      <c r="M13" s="51"/>
    </row>
    <row r="14" spans="1:13" s="56" customFormat="1" ht="28.5" customHeight="1">
      <c r="A14" s="49"/>
      <c r="B14" s="472" t="s">
        <v>788</v>
      </c>
      <c r="C14" s="476">
        <v>23.929003917409176</v>
      </c>
      <c r="D14" s="476">
        <v>52.338972461251657</v>
      </c>
      <c r="E14" s="476">
        <v>22.933341890785819</v>
      </c>
      <c r="F14" s="476">
        <v>41.6546502925707</v>
      </c>
      <c r="G14" s="476">
        <v>24.734611954153788</v>
      </c>
      <c r="H14" s="476" t="s">
        <v>107</v>
      </c>
      <c r="I14" s="476">
        <v>24.431030346859849</v>
      </c>
      <c r="J14" s="476" t="s">
        <v>107</v>
      </c>
      <c r="K14" s="476">
        <v>23.795514187622484</v>
      </c>
      <c r="L14" s="476" t="s">
        <v>107</v>
      </c>
      <c r="M14" s="49"/>
    </row>
    <row r="15" spans="1:13" s="56" customFormat="1" ht="28.5" customHeight="1">
      <c r="A15" s="49"/>
      <c r="B15" s="472" t="s">
        <v>789</v>
      </c>
      <c r="C15" s="476">
        <v>197.5359068892206</v>
      </c>
      <c r="D15" s="476">
        <v>1099.4030928359939</v>
      </c>
      <c r="E15" s="476">
        <v>201.90497283999042</v>
      </c>
      <c r="F15" s="476">
        <v>1075.7171723046004</v>
      </c>
      <c r="G15" s="476">
        <v>214.66403722643648</v>
      </c>
      <c r="H15" s="476" t="s">
        <v>107</v>
      </c>
      <c r="I15" s="476">
        <v>209.47319667896687</v>
      </c>
      <c r="J15" s="476" t="s">
        <v>107</v>
      </c>
      <c r="K15" s="476">
        <v>213.85177545717809</v>
      </c>
      <c r="L15" s="476" t="s">
        <v>107</v>
      </c>
      <c r="M15" s="49"/>
    </row>
    <row r="16" spans="1:13" s="56" customFormat="1">
      <c r="A16" s="49"/>
      <c r="B16" s="477"/>
      <c r="C16" s="478"/>
      <c r="D16" s="479"/>
      <c r="E16" s="478"/>
      <c r="F16" s="479"/>
      <c r="G16" s="480"/>
      <c r="H16" s="479"/>
      <c r="I16" s="480"/>
      <c r="J16" s="479"/>
      <c r="K16" s="480"/>
      <c r="L16" s="480"/>
      <c r="M16" s="49"/>
    </row>
    <row r="17" ht="13.5" customHeight="1"/>
    <row r="18" hidden="1"/>
    <row r="19" hidden="1"/>
    <row r="20" hidden="1"/>
    <row r="21" hidden="1"/>
    <row r="22" hidden="1"/>
    <row r="23" hidden="1"/>
    <row r="24" hidden="1"/>
    <row r="25" hidden="1"/>
    <row r="26" hidden="1"/>
    <row r="27" hidden="1"/>
    <row r="28" hidden="1"/>
    <row r="29" hidden="1"/>
    <row r="30" ht="12.75" hidden="1" customHeight="1"/>
    <row r="31" ht="12.75" hidden="1" customHeight="1"/>
    <row r="32" ht="12.75" hidden="1" customHeight="1"/>
    <row r="33" ht="12.75" hidden="1" customHeight="1"/>
  </sheetData>
  <mergeCells count="7">
    <mergeCell ref="B2:L2"/>
    <mergeCell ref="I4:J4"/>
    <mergeCell ref="G4:H4"/>
    <mergeCell ref="E4:F4"/>
    <mergeCell ref="C4:D4"/>
    <mergeCell ref="K4:L4"/>
    <mergeCell ref="B4:B5"/>
  </mergeCells>
  <pageMargins left="0.39370078740157483" right="0.39370078740157483" top="0.39370078740157483" bottom="0.39370078740157483" header="0.31496062992125984" footer="0.31496062992125984"/>
  <pageSetup paperSize="9" scale="97" orientation="landscape" r:id="rId1"/>
  <headerFooter scaleWithDoc="0">
    <oddFooter xml:space="preserve">&amp;L&amp;6Департамент банковского регулирования и аналитики Банка России </oddFooter>
  </headerFooter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tabColor rgb="FFD0CCDD"/>
    <pageSetUpPr fitToPage="1"/>
  </sheetPr>
  <dimension ref="A1:Y31"/>
  <sheetViews>
    <sheetView showGridLines="0" view="pageBreakPreview" zoomScaleNormal="85" zoomScaleSheetLayoutView="100" workbookViewId="0"/>
  </sheetViews>
  <sheetFormatPr defaultColWidth="0" defaultRowHeight="0" customHeight="1" zeroHeight="1"/>
  <cols>
    <col min="1" max="1" width="2.85546875" style="4" customWidth="1"/>
    <col min="2" max="2" width="29.5703125" style="4" customWidth="1"/>
    <col min="3" max="3" width="13.140625" style="72" bestFit="1" customWidth="1"/>
    <col min="4" max="4" width="10.5703125" style="72" customWidth="1"/>
    <col min="5" max="5" width="13.140625" style="72" bestFit="1" customWidth="1"/>
    <col min="6" max="14" width="10.5703125" style="72" customWidth="1"/>
    <col min="15" max="15" width="2.85546875" style="4" customWidth="1"/>
    <col min="16" max="21" width="9.140625" style="5" hidden="1" customWidth="1"/>
    <col min="22" max="25" width="10.28515625" style="5" hidden="1" customWidth="1"/>
    <col min="26" max="16384" width="9.140625" style="5" hidden="1"/>
  </cols>
  <sheetData>
    <row r="1" spans="1:23" ht="13.5" customHeight="1">
      <c r="J1" s="42"/>
      <c r="L1" s="42"/>
      <c r="N1" s="42"/>
      <c r="O1" s="42"/>
    </row>
    <row r="2" spans="1:23" s="164" customFormat="1" ht="26.25" customHeight="1">
      <c r="A2" s="163"/>
      <c r="B2" s="1022" t="s">
        <v>1054</v>
      </c>
      <c r="C2" s="1022"/>
      <c r="D2" s="1022"/>
      <c r="E2" s="1022"/>
      <c r="F2" s="1022"/>
      <c r="G2" s="1022"/>
      <c r="H2" s="1022"/>
      <c r="I2" s="1022"/>
      <c r="J2" s="1022"/>
      <c r="K2" s="1022"/>
      <c r="L2" s="1022"/>
      <c r="M2" s="1022"/>
      <c r="N2" s="1022"/>
      <c r="O2" s="163"/>
    </row>
    <row r="3" spans="1:23" ht="12.75" customHeight="1">
      <c r="B3" s="481"/>
      <c r="C3" s="102"/>
      <c r="D3" s="102"/>
      <c r="E3" s="102"/>
      <c r="F3" s="102"/>
      <c r="G3" s="102"/>
      <c r="H3" s="102"/>
      <c r="I3" s="102"/>
      <c r="J3" s="102"/>
      <c r="K3" s="102"/>
      <c r="L3" s="102"/>
    </row>
    <row r="4" spans="1:23" ht="17.850000000000001" customHeight="1">
      <c r="B4" s="1023" t="s">
        <v>205</v>
      </c>
      <c r="C4" s="967">
        <v>45658</v>
      </c>
      <c r="D4" s="967"/>
      <c r="E4" s="967">
        <v>45748</v>
      </c>
      <c r="F4" s="967"/>
      <c r="G4" s="967">
        <v>45839</v>
      </c>
      <c r="H4" s="967"/>
      <c r="I4" s="967">
        <v>45931</v>
      </c>
      <c r="J4" s="967"/>
      <c r="K4" s="967">
        <v>46023</v>
      </c>
      <c r="L4" s="967"/>
      <c r="M4" s="967">
        <v>46113</v>
      </c>
      <c r="N4" s="967"/>
      <c r="R4" s="549"/>
      <c r="S4" s="549"/>
      <c r="T4" s="549"/>
      <c r="U4" s="549"/>
      <c r="V4" s="549"/>
      <c r="W4" s="549"/>
    </row>
    <row r="5" spans="1:23" ht="27" customHeight="1">
      <c r="B5" s="1024"/>
      <c r="C5" s="125" t="s">
        <v>140</v>
      </c>
      <c r="D5" s="125" t="s">
        <v>134</v>
      </c>
      <c r="E5" s="125" t="s">
        <v>140</v>
      </c>
      <c r="F5" s="125" t="s">
        <v>134</v>
      </c>
      <c r="G5" s="125" t="s">
        <v>140</v>
      </c>
      <c r="H5" s="125" t="s">
        <v>134</v>
      </c>
      <c r="I5" s="125" t="s">
        <v>140</v>
      </c>
      <c r="J5" s="125" t="s">
        <v>134</v>
      </c>
      <c r="K5" s="125" t="s">
        <v>140</v>
      </c>
      <c r="L5" s="125" t="s">
        <v>134</v>
      </c>
      <c r="M5" s="125" t="s">
        <v>140</v>
      </c>
      <c r="N5" s="125" t="s">
        <v>134</v>
      </c>
    </row>
    <row r="6" spans="1:23" s="1" customFormat="1" ht="17.850000000000001" customHeight="1">
      <c r="A6" s="4"/>
      <c r="B6" s="100" t="s">
        <v>224</v>
      </c>
      <c r="C6" s="107"/>
      <c r="D6" s="107"/>
      <c r="E6" s="107"/>
      <c r="F6" s="107"/>
      <c r="G6" s="107"/>
      <c r="H6" s="107"/>
      <c r="I6" s="107"/>
      <c r="J6" s="107"/>
      <c r="K6" s="107"/>
      <c r="L6" s="107"/>
      <c r="M6" s="107"/>
      <c r="N6" s="107"/>
      <c r="O6" s="4"/>
    </row>
    <row r="7" spans="1:23" s="111" customFormat="1" ht="12.75" customHeight="1">
      <c r="A7" s="17"/>
      <c r="B7" s="154" t="s">
        <v>206</v>
      </c>
      <c r="C7" s="1017">
        <v>115.14463339563351</v>
      </c>
      <c r="D7" s="1018"/>
      <c r="E7" s="1017">
        <v>119.5964810066656</v>
      </c>
      <c r="F7" s="1018"/>
      <c r="G7" s="1017">
        <v>116.9462558596349</v>
      </c>
      <c r="H7" s="1018"/>
      <c r="I7" s="1017">
        <v>113.65204385208001</v>
      </c>
      <c r="J7" s="1018"/>
      <c r="K7" s="1017">
        <v>111.3068821375512</v>
      </c>
      <c r="L7" s="1018"/>
      <c r="M7" s="1017">
        <v>98.4431545824485</v>
      </c>
      <c r="N7" s="1018"/>
      <c r="O7" s="114"/>
    </row>
    <row r="8" spans="1:23" s="7" customFormat="1" ht="12.75" customHeight="1">
      <c r="A8" s="15"/>
      <c r="B8" s="152"/>
      <c r="C8" s="153"/>
      <c r="D8" s="153"/>
      <c r="E8" s="153"/>
      <c r="F8" s="153"/>
      <c r="G8" s="153"/>
      <c r="H8" s="153"/>
      <c r="I8" s="153"/>
      <c r="J8" s="153"/>
      <c r="K8" s="153"/>
      <c r="L8" s="153"/>
      <c r="M8" s="153"/>
      <c r="N8" s="153"/>
      <c r="O8" s="15"/>
    </row>
    <row r="9" spans="1:23" s="3" customFormat="1" ht="17.850000000000001" customHeight="1">
      <c r="A9" s="4"/>
      <c r="B9" s="101" t="s">
        <v>225</v>
      </c>
      <c r="C9" s="103"/>
      <c r="D9" s="115"/>
      <c r="E9" s="103"/>
      <c r="F9" s="115"/>
      <c r="G9" s="103"/>
      <c r="H9" s="103"/>
      <c r="I9" s="103"/>
      <c r="J9" s="103"/>
      <c r="K9" s="103"/>
      <c r="L9" s="103"/>
      <c r="M9" s="103"/>
      <c r="N9" s="103"/>
      <c r="O9" s="4"/>
    </row>
    <row r="10" spans="1:23" s="111" customFormat="1" ht="12.75" customHeight="1">
      <c r="A10" s="17"/>
      <c r="B10" s="154" t="s">
        <v>207</v>
      </c>
      <c r="C10" s="1017">
        <v>118.30302226742739</v>
      </c>
      <c r="D10" s="1018"/>
      <c r="E10" s="1017">
        <v>147.68098057852578</v>
      </c>
      <c r="F10" s="1018"/>
      <c r="G10" s="1017">
        <v>153.95489960299579</v>
      </c>
      <c r="H10" s="1018"/>
      <c r="I10" s="1017">
        <v>141.42796943560271</v>
      </c>
      <c r="J10" s="1018"/>
      <c r="K10" s="1017">
        <v>127.29498055248109</v>
      </c>
      <c r="L10" s="1018"/>
      <c r="M10" s="1017">
        <v>115.3959937313648</v>
      </c>
      <c r="N10" s="1018"/>
      <c r="O10" s="17"/>
    </row>
    <row r="11" spans="1:23" s="7" customFormat="1" ht="12.75" customHeight="1">
      <c r="A11" s="15"/>
      <c r="B11" s="152"/>
      <c r="C11" s="153"/>
      <c r="D11" s="153"/>
      <c r="E11" s="153"/>
      <c r="F11" s="153"/>
      <c r="G11" s="153"/>
      <c r="H11" s="153"/>
      <c r="I11" s="153"/>
      <c r="J11" s="153"/>
      <c r="K11" s="153"/>
      <c r="L11" s="153"/>
      <c r="M11" s="153"/>
      <c r="N11" s="153"/>
      <c r="O11" s="15"/>
    </row>
    <row r="12" spans="1:23" s="3" customFormat="1" ht="17.25" customHeight="1">
      <c r="A12" s="4"/>
      <c r="B12" s="101" t="s">
        <v>226</v>
      </c>
      <c r="C12" s="103"/>
      <c r="D12" s="115"/>
      <c r="E12" s="103"/>
      <c r="F12" s="115"/>
      <c r="G12" s="108"/>
      <c r="H12" s="177"/>
      <c r="I12" s="108"/>
      <c r="J12" s="108"/>
      <c r="K12" s="103"/>
      <c r="L12" s="103"/>
      <c r="M12" s="103"/>
      <c r="N12" s="103"/>
      <c r="O12" s="4"/>
    </row>
    <row r="13" spans="1:23" s="113" customFormat="1" ht="12.75" customHeight="1">
      <c r="A13" s="112"/>
      <c r="B13" s="154" t="s">
        <v>208</v>
      </c>
      <c r="C13" s="1017">
        <v>62.552645473889882</v>
      </c>
      <c r="D13" s="1018"/>
      <c r="E13" s="1017">
        <v>57.707498096123274</v>
      </c>
      <c r="F13" s="1018"/>
      <c r="G13" s="1017">
        <v>54.255299222232075</v>
      </c>
      <c r="H13" s="1018"/>
      <c r="I13" s="1017">
        <v>54.293788655342603</v>
      </c>
      <c r="J13" s="1018"/>
      <c r="K13" s="1017">
        <v>54.858528145382401</v>
      </c>
      <c r="L13" s="1018"/>
      <c r="M13" s="1017">
        <v>54.774333558220832</v>
      </c>
      <c r="N13" s="1018"/>
      <c r="O13" s="112"/>
    </row>
    <row r="14" spans="1:23" s="110" customFormat="1" ht="12.75" customHeight="1">
      <c r="A14" s="109"/>
      <c r="B14" s="152"/>
      <c r="C14" s="153"/>
      <c r="D14" s="153"/>
      <c r="E14" s="153"/>
      <c r="F14" s="153"/>
      <c r="G14" s="153"/>
      <c r="H14" s="153"/>
      <c r="I14" s="153"/>
      <c r="J14" s="153"/>
      <c r="K14" s="153"/>
      <c r="L14" s="153"/>
      <c r="M14" s="153"/>
      <c r="N14" s="153"/>
      <c r="O14" s="109"/>
    </row>
    <row r="15" spans="1:23" s="6" customFormat="1" ht="18" customHeight="1">
      <c r="A15" s="49"/>
      <c r="B15" s="101" t="s">
        <v>791</v>
      </c>
      <c r="C15" s="103"/>
      <c r="D15" s="115"/>
      <c r="E15" s="103"/>
      <c r="F15" s="115"/>
      <c r="G15" s="103"/>
      <c r="H15" s="103"/>
      <c r="I15" s="103"/>
      <c r="J15" s="103"/>
      <c r="K15" s="103"/>
      <c r="L15" s="103"/>
      <c r="M15" s="103"/>
      <c r="N15" s="103"/>
      <c r="O15" s="49"/>
    </row>
    <row r="16" spans="1:23" ht="12.75" customHeight="1">
      <c r="B16" s="154" t="s">
        <v>211</v>
      </c>
      <c r="C16" s="1017">
        <v>84.461505406929064</v>
      </c>
      <c r="D16" s="1018"/>
      <c r="E16" s="1017">
        <v>83.924657536588228</v>
      </c>
      <c r="F16" s="1018"/>
      <c r="G16" s="1017">
        <v>83.840242085685219</v>
      </c>
      <c r="H16" s="1018"/>
      <c r="I16" s="1017">
        <v>83.436468418273961</v>
      </c>
      <c r="J16" s="1018"/>
      <c r="K16" s="1017">
        <v>82.809453878539614</v>
      </c>
      <c r="L16" s="1018"/>
      <c r="M16" s="1017">
        <v>83.790241367005351</v>
      </c>
      <c r="N16" s="1018"/>
    </row>
    <row r="17" spans="1:15" s="6" customFormat="1" ht="12.75" customHeight="1">
      <c r="A17" s="49"/>
      <c r="B17" s="67"/>
      <c r="C17" s="106"/>
      <c r="D17" s="106"/>
      <c r="E17" s="106"/>
      <c r="F17" s="106"/>
      <c r="G17" s="104"/>
      <c r="H17" s="105"/>
      <c r="I17" s="104"/>
      <c r="J17" s="105"/>
      <c r="K17" s="104"/>
      <c r="L17" s="105"/>
      <c r="M17" s="104"/>
      <c r="N17" s="105"/>
      <c r="O17" s="49"/>
    </row>
    <row r="18" spans="1:15" s="6" customFormat="1" ht="18" customHeight="1">
      <c r="A18" s="49"/>
      <c r="B18" s="101" t="s">
        <v>792</v>
      </c>
      <c r="C18" s="103"/>
      <c r="D18" s="115"/>
      <c r="E18" s="103"/>
      <c r="F18" s="115"/>
      <c r="G18" s="103"/>
      <c r="H18" s="103"/>
      <c r="I18" s="103"/>
      <c r="J18" s="103"/>
      <c r="K18" s="103"/>
      <c r="L18" s="103"/>
      <c r="M18" s="103"/>
      <c r="N18" s="103"/>
      <c r="O18" s="49"/>
    </row>
    <row r="19" spans="1:15" ht="12.75" customHeight="1">
      <c r="B19" s="98" t="s">
        <v>242</v>
      </c>
      <c r="C19" s="172">
        <v>90</v>
      </c>
      <c r="D19" s="174">
        <v>55.038876315758742</v>
      </c>
      <c r="E19" s="172">
        <v>87</v>
      </c>
      <c r="F19" s="174">
        <v>25.060218822387643</v>
      </c>
      <c r="G19" s="170">
        <v>89</v>
      </c>
      <c r="H19" s="173">
        <v>72.633271760170103</v>
      </c>
      <c r="I19" s="170">
        <v>88</v>
      </c>
      <c r="J19" s="173">
        <v>70.681357218891435</v>
      </c>
      <c r="K19" s="170">
        <v>88</v>
      </c>
      <c r="L19" s="171">
        <v>71.604012884045304</v>
      </c>
      <c r="M19" s="170">
        <v>90</v>
      </c>
      <c r="N19" s="171">
        <v>73.990106046093075</v>
      </c>
      <c r="O19" s="59"/>
    </row>
    <row r="20" spans="1:15" ht="12.75" customHeight="1">
      <c r="B20" s="96" t="s">
        <v>259</v>
      </c>
      <c r="C20" s="172">
        <v>91</v>
      </c>
      <c r="D20" s="174">
        <v>33.026005563282069</v>
      </c>
      <c r="E20" s="172">
        <v>91</v>
      </c>
      <c r="F20" s="174">
        <v>63.770072730297741</v>
      </c>
      <c r="G20" s="170">
        <v>88</v>
      </c>
      <c r="H20" s="173">
        <v>16.469509553024338</v>
      </c>
      <c r="I20" s="170">
        <v>87</v>
      </c>
      <c r="J20" s="173">
        <v>15.235591799384149</v>
      </c>
      <c r="K20" s="170">
        <v>83</v>
      </c>
      <c r="L20" s="171">
        <v>14.978609069079122</v>
      </c>
      <c r="M20" s="170">
        <v>80</v>
      </c>
      <c r="N20" s="171">
        <v>14.974992506154038</v>
      </c>
    </row>
    <row r="21" spans="1:15" ht="12.75" customHeight="1">
      <c r="B21" s="96" t="s">
        <v>260</v>
      </c>
      <c r="C21" s="172">
        <v>73</v>
      </c>
      <c r="D21" s="174">
        <v>5.0052665976091895</v>
      </c>
      <c r="E21" s="172">
        <v>75</v>
      </c>
      <c r="F21" s="174">
        <v>4.4610138258689913</v>
      </c>
      <c r="G21" s="170">
        <v>76</v>
      </c>
      <c r="H21" s="173">
        <v>3.2004913357082678</v>
      </c>
      <c r="I21" s="170">
        <v>75</v>
      </c>
      <c r="J21" s="173">
        <v>7.6177721205183717</v>
      </c>
      <c r="K21" s="170">
        <v>79</v>
      </c>
      <c r="L21" s="171">
        <v>6.7861516960517498</v>
      </c>
      <c r="M21" s="170">
        <v>73</v>
      </c>
      <c r="N21" s="171">
        <v>4.1942529216968998</v>
      </c>
    </row>
    <row r="22" spans="1:15" ht="12.75" customHeight="1">
      <c r="B22" s="96" t="s">
        <v>243</v>
      </c>
      <c r="C22" s="172">
        <v>83</v>
      </c>
      <c r="D22" s="174">
        <v>6.9043050273222484</v>
      </c>
      <c r="E22" s="172">
        <v>81</v>
      </c>
      <c r="F22" s="174">
        <v>6.6888379086256844</v>
      </c>
      <c r="G22" s="170">
        <v>80</v>
      </c>
      <c r="H22" s="173">
        <v>7.682954369273566</v>
      </c>
      <c r="I22" s="170">
        <v>82</v>
      </c>
      <c r="J22" s="173">
        <v>6.4521977891866076</v>
      </c>
      <c r="K22" s="170">
        <v>84</v>
      </c>
      <c r="L22" s="171">
        <v>6.6158610344689377</v>
      </c>
      <c r="M22" s="170">
        <v>90</v>
      </c>
      <c r="N22" s="171">
        <v>6.828480705388869</v>
      </c>
    </row>
    <row r="23" spans="1:15" ht="12.75" customHeight="1">
      <c r="B23" s="1020"/>
      <c r="C23" s="1020"/>
      <c r="D23" s="1020"/>
      <c r="E23" s="1020"/>
      <c r="F23" s="1020"/>
      <c r="G23" s="1020"/>
      <c r="H23" s="1020"/>
      <c r="I23" s="1020"/>
      <c r="J23" s="1020"/>
      <c r="K23" s="464"/>
      <c r="L23" s="464"/>
    </row>
    <row r="24" spans="1:15" s="6" customFormat="1" ht="12.75" customHeight="1">
      <c r="A24" s="49"/>
      <c r="B24" s="463" t="s">
        <v>297</v>
      </c>
      <c r="C24" s="123"/>
      <c r="D24" s="123"/>
      <c r="E24" s="123"/>
      <c r="F24" s="123"/>
      <c r="G24" s="123"/>
      <c r="H24" s="123"/>
      <c r="I24" s="124"/>
      <c r="J24" s="124"/>
      <c r="K24" s="124"/>
      <c r="L24" s="124"/>
      <c r="M24" s="106"/>
      <c r="N24" s="106"/>
      <c r="O24" s="49"/>
    </row>
    <row r="25" spans="1:15" ht="35.25" customHeight="1">
      <c r="B25" s="1021" t="s">
        <v>290</v>
      </c>
      <c r="C25" s="1021"/>
      <c r="D25" s="1021"/>
      <c r="E25" s="1021"/>
      <c r="F25" s="1021"/>
      <c r="G25" s="1021"/>
      <c r="H25" s="1021"/>
      <c r="I25" s="1021"/>
      <c r="J25" s="1021"/>
      <c r="K25" s="199"/>
      <c r="L25" s="199"/>
    </row>
    <row r="26" spans="1:15" ht="12.75" customHeight="1">
      <c r="B26" s="1019"/>
      <c r="C26" s="1019"/>
      <c r="D26" s="1019"/>
      <c r="E26" s="1019"/>
      <c r="F26" s="1019"/>
      <c r="G26" s="1019"/>
      <c r="H26" s="1019"/>
      <c r="I26" s="1019"/>
      <c r="J26" s="1019"/>
      <c r="K26" s="198"/>
      <c r="L26" s="198"/>
    </row>
    <row r="27" spans="1:15" ht="12.75" hidden="1" customHeight="1"/>
    <row r="28" spans="1:15" ht="0" hidden="1" customHeight="1"/>
    <row r="29" spans="1:15" ht="0" hidden="1" customHeight="1"/>
    <row r="30" spans="1:15" ht="0" hidden="1" customHeight="1"/>
    <row r="31" spans="1:15" ht="0" hidden="1" customHeight="1"/>
  </sheetData>
  <mergeCells count="35">
    <mergeCell ref="M13:N13"/>
    <mergeCell ref="G10:H10"/>
    <mergeCell ref="E10:F10"/>
    <mergeCell ref="M16:N16"/>
    <mergeCell ref="K16:L16"/>
    <mergeCell ref="M10:N10"/>
    <mergeCell ref="K10:L10"/>
    <mergeCell ref="I10:J10"/>
    <mergeCell ref="K13:L13"/>
    <mergeCell ref="B2:N2"/>
    <mergeCell ref="E7:F7"/>
    <mergeCell ref="G7:H7"/>
    <mergeCell ref="I7:J7"/>
    <mergeCell ref="K7:L7"/>
    <mergeCell ref="M7:N7"/>
    <mergeCell ref="B4:B5"/>
    <mergeCell ref="E4:F4"/>
    <mergeCell ref="G4:H4"/>
    <mergeCell ref="I4:J4"/>
    <mergeCell ref="K4:L4"/>
    <mergeCell ref="M4:N4"/>
    <mergeCell ref="C4:D4"/>
    <mergeCell ref="C7:D7"/>
    <mergeCell ref="C10:D10"/>
    <mergeCell ref="C13:D13"/>
    <mergeCell ref="B26:J26"/>
    <mergeCell ref="E16:F16"/>
    <mergeCell ref="G16:H16"/>
    <mergeCell ref="B23:J23"/>
    <mergeCell ref="I16:J16"/>
    <mergeCell ref="B25:J25"/>
    <mergeCell ref="C16:D16"/>
    <mergeCell ref="E13:F13"/>
    <mergeCell ref="G13:H13"/>
    <mergeCell ref="I13:J13"/>
  </mergeCells>
  <printOptions horizontalCentered="1"/>
  <pageMargins left="0.25" right="0.25" top="0.75" bottom="0.75" header="0.3" footer="0.3"/>
  <pageSetup paperSize="9" scale="62" orientation="portrait" r:id="rId1"/>
  <headerFooter scaleWithDoc="0">
    <oddFooter xml:space="preserve">&amp;L&amp;6Департамент банковского регулирования и аналитики Банка России </oddFooter>
  </headerFooter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rgb="FFD0CCDD"/>
    <outlinePr summaryBelow="0" summaryRight="0"/>
    <pageSetUpPr fitToPage="1"/>
  </sheetPr>
  <dimension ref="A1:AF52"/>
  <sheetViews>
    <sheetView showGridLines="0" view="pageBreakPreview" zoomScaleNormal="100" zoomScaleSheetLayoutView="100" workbookViewId="0"/>
  </sheetViews>
  <sheetFormatPr defaultColWidth="0" defaultRowHeight="12.75" zeroHeight="1" outlineLevelCol="1"/>
  <cols>
    <col min="1" max="1" width="2.85546875" style="4" customWidth="1"/>
    <col min="2" max="2" width="34.28515625" style="4" customWidth="1"/>
    <col min="3" max="3" width="11.28515625" style="4" customWidth="1" collapsed="1"/>
    <col min="4" max="6" width="11.28515625" style="4" hidden="1" customWidth="1" outlineLevel="1"/>
    <col min="7" max="7" width="11.28515625" style="4" customWidth="1" collapsed="1"/>
    <col min="8" max="10" width="11.28515625" style="4" hidden="1" customWidth="1" outlineLevel="1"/>
    <col min="11" max="11" width="11.28515625" style="4" customWidth="1" collapsed="1"/>
    <col min="12" max="14" width="11.28515625" style="4" hidden="1" customWidth="1" outlineLevel="1"/>
    <col min="15" max="15" width="11.28515625" style="4" customWidth="1" collapsed="1"/>
    <col min="16" max="18" width="11.28515625" style="4" hidden="1" customWidth="1" outlineLevel="1"/>
    <col min="19" max="19" width="11.28515625" style="4" customWidth="1"/>
    <col min="20" max="20" width="15.42578125" style="4" customWidth="1" outlineLevel="1"/>
    <col min="21" max="21" width="10.42578125" style="4" customWidth="1" outlineLevel="1"/>
    <col min="22" max="22" width="11.28515625" style="4" customWidth="1" outlineLevel="1"/>
    <col min="23" max="23" width="3.7109375" style="1" customWidth="1"/>
    <col min="24" max="24" width="9.140625" style="1" customWidth="1"/>
    <col min="25" max="25" width="3" customWidth="1"/>
    <col min="26" max="32" width="0" hidden="1" customWidth="1"/>
    <col min="33" max="16384" width="9.140625" hidden="1"/>
  </cols>
  <sheetData>
    <row r="1" spans="1:24" s="1" customFormat="1" ht="15.75">
      <c r="A1" s="4"/>
      <c r="B1" s="4"/>
      <c r="C1" s="4"/>
      <c r="D1" s="4"/>
      <c r="E1" s="4"/>
      <c r="F1" s="42"/>
      <c r="G1" s="4"/>
      <c r="H1" s="4"/>
      <c r="I1" s="4"/>
      <c r="J1" s="42"/>
      <c r="K1" s="4"/>
      <c r="L1" s="4"/>
      <c r="M1" s="4"/>
      <c r="N1" s="42"/>
      <c r="O1" s="4"/>
      <c r="P1" s="4"/>
      <c r="Q1" s="4"/>
      <c r="R1" s="42"/>
      <c r="S1" s="4"/>
      <c r="T1" s="4"/>
      <c r="U1" s="4"/>
      <c r="V1" s="42"/>
    </row>
    <row r="2" spans="1:24" ht="26.25" customHeight="1">
      <c r="A2" s="163"/>
      <c r="B2" s="1027" t="s">
        <v>1333</v>
      </c>
      <c r="C2" s="1027"/>
      <c r="D2" s="1027"/>
      <c r="E2" s="1027"/>
      <c r="F2" s="1027"/>
      <c r="G2" s="1027"/>
      <c r="H2" s="1027"/>
      <c r="I2" s="1027"/>
      <c r="J2" s="1027"/>
      <c r="K2" s="1027"/>
      <c r="L2" s="1027"/>
      <c r="M2" s="1027"/>
      <c r="N2" s="1027"/>
      <c r="O2" s="1027"/>
      <c r="P2" s="1027"/>
      <c r="Q2" s="1027"/>
      <c r="R2" s="1027"/>
      <c r="S2" s="1027"/>
      <c r="T2" s="1027"/>
      <c r="U2" s="1027"/>
      <c r="V2" s="1027"/>
    </row>
    <row r="3" spans="1:24">
      <c r="S3" s="1"/>
      <c r="T3" s="1"/>
      <c r="U3" s="1"/>
      <c r="V3" s="1"/>
    </row>
    <row r="4" spans="1:24">
      <c r="B4" s="1028" t="s">
        <v>1053</v>
      </c>
      <c r="C4" s="1029">
        <v>45658</v>
      </c>
      <c r="D4" s="1029"/>
      <c r="E4" s="1029"/>
      <c r="F4" s="1029"/>
      <c r="G4" s="1029">
        <v>46023</v>
      </c>
      <c r="H4" s="1029"/>
      <c r="I4" s="1029"/>
      <c r="J4" s="1029"/>
      <c r="K4" s="1029">
        <v>46113</v>
      </c>
      <c r="L4" s="1029"/>
      <c r="M4" s="1029"/>
      <c r="N4" s="1029"/>
      <c r="O4" s="1029">
        <v>46143</v>
      </c>
      <c r="P4" s="1029"/>
      <c r="Q4" s="1029"/>
      <c r="R4" s="1029"/>
      <c r="S4" s="1029">
        <v>46174</v>
      </c>
      <c r="T4" s="1029"/>
      <c r="U4" s="1029"/>
      <c r="V4" s="1030"/>
    </row>
    <row r="5" spans="1:24">
      <c r="A5" s="514"/>
      <c r="B5" s="1003"/>
      <c r="C5" s="189" t="s">
        <v>14</v>
      </c>
      <c r="D5" s="189" t="s">
        <v>312</v>
      </c>
      <c r="E5" s="189" t="s">
        <v>793</v>
      </c>
      <c r="F5" s="189" t="s">
        <v>313</v>
      </c>
      <c r="G5" s="189" t="s">
        <v>14</v>
      </c>
      <c r="H5" s="189" t="s">
        <v>312</v>
      </c>
      <c r="I5" s="189" t="s">
        <v>793</v>
      </c>
      <c r="J5" s="189" t="s">
        <v>313</v>
      </c>
      <c r="K5" s="189" t="s">
        <v>14</v>
      </c>
      <c r="L5" s="189" t="s">
        <v>312</v>
      </c>
      <c r="M5" s="189" t="s">
        <v>793</v>
      </c>
      <c r="N5" s="189" t="s">
        <v>313</v>
      </c>
      <c r="O5" s="189" t="s">
        <v>14</v>
      </c>
      <c r="P5" s="189" t="s">
        <v>312</v>
      </c>
      <c r="Q5" s="189" t="s">
        <v>793</v>
      </c>
      <c r="R5" s="189" t="s">
        <v>313</v>
      </c>
      <c r="S5" s="189" t="s">
        <v>14</v>
      </c>
      <c r="T5" s="189" t="s">
        <v>794</v>
      </c>
      <c r="U5" s="189" t="s">
        <v>793</v>
      </c>
      <c r="V5" s="524" t="s">
        <v>313</v>
      </c>
      <c r="W5" s="515"/>
      <c r="X5" s="515"/>
    </row>
    <row r="6" spans="1:24">
      <c r="A6" s="516"/>
      <c r="B6" s="1025" t="s">
        <v>1098</v>
      </c>
      <c r="C6" s="1025"/>
      <c r="D6" s="1025"/>
      <c r="E6" s="1025"/>
      <c r="F6" s="1025"/>
      <c r="G6" s="1025"/>
      <c r="H6" s="1025"/>
      <c r="I6" s="1025"/>
      <c r="J6" s="1025"/>
      <c r="K6" s="1025"/>
      <c r="L6" s="1025"/>
      <c r="M6" s="1025"/>
      <c r="N6" s="1025"/>
      <c r="O6" s="1025"/>
      <c r="P6" s="1025"/>
      <c r="Q6" s="1025"/>
      <c r="R6" s="1025"/>
      <c r="S6" s="1025"/>
      <c r="T6" s="1025"/>
      <c r="U6" s="1025"/>
      <c r="V6" s="1025"/>
      <c r="W6" s="517"/>
      <c r="X6" s="517"/>
    </row>
    <row r="7" spans="1:24">
      <c r="B7" s="86" t="s">
        <v>235</v>
      </c>
      <c r="C7" s="97">
        <v>2200.2006449999999</v>
      </c>
      <c r="D7" s="97">
        <v>2120.9806779999999</v>
      </c>
      <c r="E7" s="97">
        <v>49.482872999999998</v>
      </c>
      <c r="F7" s="97">
        <v>29.737090999999999</v>
      </c>
      <c r="G7" s="97">
        <v>2386.8720389999999</v>
      </c>
      <c r="H7" s="97">
        <v>2304.4715350000001</v>
      </c>
      <c r="I7" s="97">
        <v>52.696224000000001</v>
      </c>
      <c r="J7" s="97">
        <v>29.704279</v>
      </c>
      <c r="K7" s="97">
        <v>1901.7690749999999</v>
      </c>
      <c r="L7" s="97">
        <v>1818.1062890000001</v>
      </c>
      <c r="M7" s="97">
        <v>53.895586999999999</v>
      </c>
      <c r="N7" s="97">
        <v>29.767192999999999</v>
      </c>
      <c r="O7" s="97">
        <v>2109.1067760000001</v>
      </c>
      <c r="P7" s="97">
        <v>2023.942675</v>
      </c>
      <c r="Q7" s="97">
        <v>55.675339000000001</v>
      </c>
      <c r="R7" s="97">
        <v>29.488762000000001</v>
      </c>
      <c r="S7" s="97">
        <v>1910.61895</v>
      </c>
      <c r="T7" s="97">
        <v>1826.4932899999999</v>
      </c>
      <c r="U7" s="97">
        <v>55.302024000000003</v>
      </c>
      <c r="V7" s="97">
        <v>28.823634999999999</v>
      </c>
    </row>
    <row r="8" spans="1:24">
      <c r="B8" s="80" t="s">
        <v>236</v>
      </c>
      <c r="C8" s="81">
        <v>9352.8128020000004</v>
      </c>
      <c r="D8" s="81">
        <v>8877.4758180000008</v>
      </c>
      <c r="E8" s="81">
        <v>286.35430100000002</v>
      </c>
      <c r="F8" s="81">
        <v>188.98268200000001</v>
      </c>
      <c r="G8" s="81">
        <v>9752.6503499999999</v>
      </c>
      <c r="H8" s="81">
        <v>9269.32575</v>
      </c>
      <c r="I8" s="81">
        <v>301.80701199999999</v>
      </c>
      <c r="J8" s="81">
        <v>181.51758899999999</v>
      </c>
      <c r="K8" s="81">
        <v>9085.1458309999998</v>
      </c>
      <c r="L8" s="81">
        <v>8622.0019460000003</v>
      </c>
      <c r="M8" s="81">
        <v>285.18750799999998</v>
      </c>
      <c r="N8" s="81">
        <v>177.956377</v>
      </c>
      <c r="O8" s="81">
        <v>9240.3921109999992</v>
      </c>
      <c r="P8" s="81">
        <v>8776.2666109999991</v>
      </c>
      <c r="Q8" s="81">
        <v>285.75692700000002</v>
      </c>
      <c r="R8" s="81">
        <v>178.36857499999999</v>
      </c>
      <c r="S8" s="81">
        <v>9076.3520869999993</v>
      </c>
      <c r="T8" s="81">
        <v>8596.9262589999998</v>
      </c>
      <c r="U8" s="81">
        <v>297.82809400000002</v>
      </c>
      <c r="V8" s="81">
        <v>181.59773300000001</v>
      </c>
      <c r="W8" s="518" t="s">
        <v>1338</v>
      </c>
    </row>
    <row r="9" spans="1:24">
      <c r="B9" s="80" t="s">
        <v>237</v>
      </c>
      <c r="C9" s="81">
        <v>3963.4868609999999</v>
      </c>
      <c r="D9" s="81">
        <v>3779.5569759999998</v>
      </c>
      <c r="E9" s="81">
        <v>101.23687099999999</v>
      </c>
      <c r="F9" s="81">
        <v>82.693014000000005</v>
      </c>
      <c r="G9" s="81">
        <v>4237.4374809999999</v>
      </c>
      <c r="H9" s="81">
        <v>4052.0411600000002</v>
      </c>
      <c r="I9" s="81">
        <v>106.401481</v>
      </c>
      <c r="J9" s="81">
        <v>78.994840999999994</v>
      </c>
      <c r="K9" s="81">
        <v>4210.3934929999996</v>
      </c>
      <c r="L9" s="81">
        <v>4035.4705709999998</v>
      </c>
      <c r="M9" s="81">
        <v>97.529459000000003</v>
      </c>
      <c r="N9" s="81">
        <v>77.393465000000006</v>
      </c>
      <c r="O9" s="81">
        <v>4239.2240359999996</v>
      </c>
      <c r="P9" s="81">
        <v>4067.4179199999999</v>
      </c>
      <c r="Q9" s="81">
        <v>94.931781999999998</v>
      </c>
      <c r="R9" s="81">
        <v>76.874334000000005</v>
      </c>
      <c r="S9" s="81">
        <v>4193.62608</v>
      </c>
      <c r="T9" s="81">
        <v>4013.7751149999999</v>
      </c>
      <c r="U9" s="81">
        <v>99.719278000000003</v>
      </c>
      <c r="V9" s="81">
        <v>80.131688999999994</v>
      </c>
      <c r="W9" s="518" t="s">
        <v>1339</v>
      </c>
    </row>
    <row r="10" spans="1:24" ht="13.5" thickBot="1">
      <c r="B10" s="519" t="s">
        <v>238</v>
      </c>
      <c r="C10" s="520">
        <v>5952.9640049999998</v>
      </c>
      <c r="D10" s="520">
        <v>5735.5561989999997</v>
      </c>
      <c r="E10" s="520">
        <v>114.477868</v>
      </c>
      <c r="F10" s="520">
        <v>102.929937</v>
      </c>
      <c r="G10" s="520">
        <v>6445.2656139999999</v>
      </c>
      <c r="H10" s="520">
        <v>6226.9695659999998</v>
      </c>
      <c r="I10" s="520">
        <v>120.15940399999999</v>
      </c>
      <c r="J10" s="520">
        <v>98.136645000000001</v>
      </c>
      <c r="K10" s="520">
        <v>6463.410226</v>
      </c>
      <c r="L10" s="520">
        <v>6260.5116410000001</v>
      </c>
      <c r="M10" s="520">
        <v>107.979805</v>
      </c>
      <c r="N10" s="520">
        <v>94.918779999999998</v>
      </c>
      <c r="O10" s="520">
        <v>6509.9424060000001</v>
      </c>
      <c r="P10" s="520">
        <v>6310.6238739999999</v>
      </c>
      <c r="Q10" s="520">
        <v>104.70033100000001</v>
      </c>
      <c r="R10" s="520">
        <v>94.618201999999997</v>
      </c>
      <c r="S10" s="520">
        <v>6479.2163739999996</v>
      </c>
      <c r="T10" s="520">
        <v>6271.1659879999997</v>
      </c>
      <c r="U10" s="520">
        <v>109.211731</v>
      </c>
      <c r="V10" s="520">
        <v>98.838655000000003</v>
      </c>
      <c r="W10" s="521" t="s">
        <v>820</v>
      </c>
      <c r="X10" s="522"/>
    </row>
    <row r="11" spans="1:24">
      <c r="B11" s="86" t="s">
        <v>239</v>
      </c>
      <c r="C11" s="97">
        <v>10431.593650999999</v>
      </c>
      <c r="D11" s="97">
        <v>9787.6046430000006</v>
      </c>
      <c r="E11" s="97">
        <v>304.91330499999998</v>
      </c>
      <c r="F11" s="97">
        <v>339.07570399999997</v>
      </c>
      <c r="G11" s="97">
        <v>12816.494019</v>
      </c>
      <c r="H11" s="97">
        <v>12166.091098000001</v>
      </c>
      <c r="I11" s="97">
        <v>325.55607099999997</v>
      </c>
      <c r="J11" s="97">
        <v>324.84685000000002</v>
      </c>
      <c r="K11" s="97">
        <v>13000.358581</v>
      </c>
      <c r="L11" s="97">
        <v>12398.105825000001</v>
      </c>
      <c r="M11" s="97">
        <v>289.56109700000002</v>
      </c>
      <c r="N11" s="97">
        <v>312.69165900000002</v>
      </c>
      <c r="O11" s="97">
        <v>13148.104614</v>
      </c>
      <c r="P11" s="97">
        <v>12559.044051999999</v>
      </c>
      <c r="Q11" s="97">
        <v>276.40400599999998</v>
      </c>
      <c r="R11" s="97">
        <v>312.65655400000003</v>
      </c>
      <c r="S11" s="97">
        <v>13174.533586</v>
      </c>
      <c r="T11" s="97">
        <v>12557.912472</v>
      </c>
      <c r="U11" s="97">
        <v>289.95744300000001</v>
      </c>
      <c r="V11" s="97">
        <v>326.66367400000001</v>
      </c>
    </row>
    <row r="12" spans="1:24">
      <c r="B12" s="80" t="s">
        <v>240</v>
      </c>
      <c r="C12" s="81">
        <v>5183.5076909999998</v>
      </c>
      <c r="D12" s="81">
        <v>4611.4126120000001</v>
      </c>
      <c r="E12" s="81">
        <v>233.412735</v>
      </c>
      <c r="F12" s="81">
        <v>338.682345</v>
      </c>
      <c r="G12" s="81">
        <v>6725.4569730000003</v>
      </c>
      <c r="H12" s="81">
        <v>6150.4163660000004</v>
      </c>
      <c r="I12" s="81">
        <v>254.80999800000001</v>
      </c>
      <c r="J12" s="81">
        <v>320.23061000000001</v>
      </c>
      <c r="K12" s="81">
        <v>6986.1428800000003</v>
      </c>
      <c r="L12" s="81">
        <v>6449.4128209999999</v>
      </c>
      <c r="M12" s="81">
        <v>226.526318</v>
      </c>
      <c r="N12" s="81">
        <v>310.20373999999998</v>
      </c>
      <c r="O12" s="81">
        <v>7107.5327340000003</v>
      </c>
      <c r="P12" s="81">
        <v>6583.8476659999997</v>
      </c>
      <c r="Q12" s="81">
        <v>212.720066</v>
      </c>
      <c r="R12" s="81">
        <v>310.96500300000002</v>
      </c>
      <c r="S12" s="81">
        <v>7166.0580819999996</v>
      </c>
      <c r="T12" s="81">
        <v>6620.036556</v>
      </c>
      <c r="U12" s="81">
        <v>222.62426300000001</v>
      </c>
      <c r="V12" s="81">
        <v>323.39726400000001</v>
      </c>
    </row>
    <row r="13" spans="1:24">
      <c r="B13" s="80" t="s">
        <v>233</v>
      </c>
      <c r="C13" s="81">
        <v>5276.5514009999997</v>
      </c>
      <c r="D13" s="81">
        <v>4332.7483679999996</v>
      </c>
      <c r="E13" s="81">
        <v>324.03777500000001</v>
      </c>
      <c r="F13" s="81">
        <v>619.76525600000002</v>
      </c>
      <c r="G13" s="81">
        <v>6790.2413150000002</v>
      </c>
      <c r="H13" s="81">
        <v>5828.6205360000004</v>
      </c>
      <c r="I13" s="81">
        <v>362.64300100000003</v>
      </c>
      <c r="J13" s="81">
        <v>598.97777799999994</v>
      </c>
      <c r="K13" s="81">
        <v>7114.7706879999996</v>
      </c>
      <c r="L13" s="81">
        <v>6217.5166909999998</v>
      </c>
      <c r="M13" s="81">
        <v>322.07329299999998</v>
      </c>
      <c r="N13" s="81">
        <v>575.18070699999998</v>
      </c>
      <c r="O13" s="81">
        <v>7241.2539210000004</v>
      </c>
      <c r="P13" s="81">
        <v>6368.7382209999996</v>
      </c>
      <c r="Q13" s="81">
        <v>300.95687199999998</v>
      </c>
      <c r="R13" s="81">
        <v>571.55882999999994</v>
      </c>
      <c r="S13" s="81">
        <v>7322.2018859999998</v>
      </c>
      <c r="T13" s="81">
        <v>6416.1828130000004</v>
      </c>
      <c r="U13" s="81">
        <v>312.53392300000002</v>
      </c>
      <c r="V13" s="81">
        <v>593.48515099999997</v>
      </c>
    </row>
    <row r="14" spans="1:24">
      <c r="B14" s="80" t="s">
        <v>241</v>
      </c>
      <c r="C14" s="81">
        <v>4173.1759469999997</v>
      </c>
      <c r="D14" s="81">
        <v>3039.5767860000001</v>
      </c>
      <c r="E14" s="81">
        <v>303.95934999999997</v>
      </c>
      <c r="F14" s="81">
        <v>829.63981000000001</v>
      </c>
      <c r="G14" s="81">
        <v>5007.4420270000001</v>
      </c>
      <c r="H14" s="81">
        <v>3836.4874730000001</v>
      </c>
      <c r="I14" s="81">
        <v>353.85629</v>
      </c>
      <c r="J14" s="81">
        <v>817.09826399999997</v>
      </c>
      <c r="K14" s="81">
        <v>5161.0539589999998</v>
      </c>
      <c r="L14" s="81">
        <v>4061.8342040000002</v>
      </c>
      <c r="M14" s="81">
        <v>320.85369700000001</v>
      </c>
      <c r="N14" s="81">
        <v>778.36605399999996</v>
      </c>
      <c r="O14" s="81">
        <v>5213.9000939999996</v>
      </c>
      <c r="P14" s="81">
        <v>4137.1687300000003</v>
      </c>
      <c r="Q14" s="81">
        <v>297.71165100000002</v>
      </c>
      <c r="R14" s="81">
        <v>779.01971200000003</v>
      </c>
      <c r="S14" s="81">
        <v>5273.9225809999998</v>
      </c>
      <c r="T14" s="81">
        <v>4161.067634</v>
      </c>
      <c r="U14" s="81">
        <v>304.88635199999999</v>
      </c>
      <c r="V14" s="81">
        <v>807.96859500000005</v>
      </c>
    </row>
    <row r="15" spans="1:24">
      <c r="B15" s="576" t="s">
        <v>230</v>
      </c>
      <c r="C15" s="577">
        <v>22895.429306000002</v>
      </c>
      <c r="D15" s="577">
        <v>14760.049682999999</v>
      </c>
      <c r="E15" s="577">
        <v>855.64835500000004</v>
      </c>
      <c r="F15" s="577">
        <v>7279.7312689999999</v>
      </c>
      <c r="G15" s="577">
        <v>24025.551994000001</v>
      </c>
      <c r="H15" s="577">
        <v>15380.853557</v>
      </c>
      <c r="I15" s="577">
        <v>972.50862199999995</v>
      </c>
      <c r="J15" s="577">
        <v>7672.189813</v>
      </c>
      <c r="K15" s="577">
        <v>24228.861602000001</v>
      </c>
      <c r="L15" s="577">
        <v>15617.489157</v>
      </c>
      <c r="M15" s="577">
        <v>951.99210900000003</v>
      </c>
      <c r="N15" s="577">
        <v>7659.3803349999998</v>
      </c>
      <c r="O15" s="577">
        <v>24221.583446000001</v>
      </c>
      <c r="P15" s="577">
        <v>15638.900339</v>
      </c>
      <c r="Q15" s="577">
        <v>918.279315</v>
      </c>
      <c r="R15" s="577">
        <v>7664.4037939999998</v>
      </c>
      <c r="S15" s="577">
        <v>24262.1188</v>
      </c>
      <c r="T15" s="577">
        <v>15428.235776</v>
      </c>
      <c r="U15" s="577">
        <v>942.69991000000005</v>
      </c>
      <c r="V15" s="577">
        <v>7891.1831149999998</v>
      </c>
    </row>
    <row r="16" spans="1:24">
      <c r="B16" s="710" t="s">
        <v>24</v>
      </c>
      <c r="C16" s="711">
        <v>69429.722309000004</v>
      </c>
      <c r="D16" s="711">
        <v>57044.961762999999</v>
      </c>
      <c r="E16" s="711">
        <v>2573.5234330000003</v>
      </c>
      <c r="F16" s="711">
        <v>9811.2371079999994</v>
      </c>
      <c r="G16" s="711">
        <v>78187.411812000006</v>
      </c>
      <c r="H16" s="711">
        <v>65215.277041000008</v>
      </c>
      <c r="I16" s="711">
        <v>2850.438103</v>
      </c>
      <c r="J16" s="711">
        <v>10121.696669000001</v>
      </c>
      <c r="K16" s="711">
        <v>78151.906334999992</v>
      </c>
      <c r="L16" s="711">
        <v>65480.449144999991</v>
      </c>
      <c r="M16" s="711">
        <v>2655.5988729999999</v>
      </c>
      <c r="N16" s="711">
        <v>10015.85831</v>
      </c>
      <c r="O16" s="711">
        <v>79031.040137999997</v>
      </c>
      <c r="P16" s="711">
        <v>66465.950087999998</v>
      </c>
      <c r="Q16" s="711">
        <v>2547.136289</v>
      </c>
      <c r="R16" s="711">
        <v>10017.953765999999</v>
      </c>
      <c r="S16" s="711">
        <v>78858.648426</v>
      </c>
      <c r="T16" s="711">
        <v>65891.795902999991</v>
      </c>
      <c r="U16" s="711">
        <v>2634.7630180000001</v>
      </c>
      <c r="V16" s="711">
        <v>10332.089511</v>
      </c>
    </row>
    <row r="17" spans="1:24">
      <c r="B17" s="578" t="s">
        <v>840</v>
      </c>
      <c r="C17" s="579"/>
      <c r="D17" s="579"/>
      <c r="E17" s="579"/>
      <c r="F17" s="579"/>
      <c r="G17" s="579"/>
      <c r="H17" s="579"/>
      <c r="I17" s="579"/>
      <c r="J17" s="579"/>
      <c r="K17" s="579"/>
      <c r="L17" s="579"/>
      <c r="M17" s="579"/>
      <c r="N17" s="579"/>
      <c r="O17" s="579"/>
      <c r="P17" s="579"/>
      <c r="Q17" s="579"/>
      <c r="R17" s="579"/>
      <c r="S17" s="579"/>
      <c r="T17" s="579"/>
      <c r="U17" s="579"/>
      <c r="V17" s="579"/>
    </row>
    <row r="18" spans="1:24">
      <c r="B18" s="487" t="s">
        <v>795</v>
      </c>
      <c r="C18" s="81">
        <v>21469.464313</v>
      </c>
      <c r="D18" s="81">
        <v>20513.569671000001</v>
      </c>
      <c r="E18" s="81">
        <v>551.55191300000001</v>
      </c>
      <c r="F18" s="81">
        <v>404.34272399999998</v>
      </c>
      <c r="G18" s="81">
        <v>22822.225483999999</v>
      </c>
      <c r="H18" s="81">
        <v>21852.808011000001</v>
      </c>
      <c r="I18" s="81">
        <v>581.064121</v>
      </c>
      <c r="J18" s="81">
        <v>388.35335400000002</v>
      </c>
      <c r="K18" s="81">
        <v>21660.718625000001</v>
      </c>
      <c r="L18" s="81">
        <v>20736.090446999999</v>
      </c>
      <c r="M18" s="81">
        <v>544.59235899999999</v>
      </c>
      <c r="N18" s="81">
        <v>380.03581500000001</v>
      </c>
      <c r="O18" s="81">
        <v>22098.665328999999</v>
      </c>
      <c r="P18" s="81">
        <v>21178.251079999998</v>
      </c>
      <c r="Q18" s="81">
        <v>541.06437900000003</v>
      </c>
      <c r="R18" s="81">
        <v>379.349873</v>
      </c>
      <c r="S18" s="81">
        <v>21659.813491000001</v>
      </c>
      <c r="T18" s="81">
        <v>20708.360651999999</v>
      </c>
      <c r="U18" s="81">
        <v>562.06112700000006</v>
      </c>
      <c r="V18" s="81">
        <v>389.39171199999998</v>
      </c>
    </row>
    <row r="19" spans="1:24">
      <c r="B19" s="487" t="s">
        <v>1335</v>
      </c>
      <c r="C19" s="81">
        <v>274617.90399999998</v>
      </c>
      <c r="D19" s="81">
        <v>267748.37599999999</v>
      </c>
      <c r="E19" s="81">
        <v>4494.2700000000004</v>
      </c>
      <c r="F19" s="81">
        <v>2375.2579999999998</v>
      </c>
      <c r="G19" s="81">
        <v>275074.03899999999</v>
      </c>
      <c r="H19" s="81">
        <v>267845.05</v>
      </c>
      <c r="I19" s="81">
        <v>4864.0330000000004</v>
      </c>
      <c r="J19" s="81">
        <v>2364.9560000000001</v>
      </c>
      <c r="K19" s="81">
        <v>274073.36099999998</v>
      </c>
      <c r="L19" s="81">
        <v>266827.08</v>
      </c>
      <c r="M19" s="81">
        <v>4867.2389999999996</v>
      </c>
      <c r="N19" s="81">
        <v>2379.0419999999999</v>
      </c>
      <c r="O19" s="81">
        <v>273815.56199999998</v>
      </c>
      <c r="P19" s="81">
        <v>266510.78399999999</v>
      </c>
      <c r="Q19" s="81">
        <v>4949.7479999999996</v>
      </c>
      <c r="R19" s="81">
        <v>2355.0300000000002</v>
      </c>
      <c r="S19" s="81">
        <v>273096.63299999997</v>
      </c>
      <c r="T19" s="81">
        <v>265809.49699999997</v>
      </c>
      <c r="U19" s="81">
        <v>4961.8249999999998</v>
      </c>
      <c r="V19" s="81">
        <v>2325.3110000000001</v>
      </c>
    </row>
    <row r="20" spans="1:24">
      <c r="B20" s="578" t="s">
        <v>1336</v>
      </c>
      <c r="C20" s="579"/>
      <c r="D20" s="579"/>
      <c r="E20" s="579"/>
      <c r="F20" s="579"/>
      <c r="G20" s="579"/>
      <c r="H20" s="579"/>
      <c r="I20" s="579"/>
      <c r="J20" s="579"/>
      <c r="K20" s="579"/>
      <c r="L20" s="579"/>
      <c r="M20" s="579"/>
      <c r="N20" s="579"/>
      <c r="O20" s="579"/>
      <c r="P20" s="579"/>
      <c r="Q20" s="579"/>
      <c r="R20" s="579"/>
      <c r="S20" s="579"/>
      <c r="T20" s="579"/>
      <c r="U20" s="579"/>
      <c r="V20" s="579"/>
    </row>
    <row r="21" spans="1:24">
      <c r="B21" s="487" t="s">
        <v>795</v>
      </c>
      <c r="C21" s="81">
        <v>11411.163399999999</v>
      </c>
      <c r="D21" s="81">
        <v>10251.8626</v>
      </c>
      <c r="E21" s="81">
        <v>494.50659999999999</v>
      </c>
      <c r="F21" s="81">
        <v>664.79420000000005</v>
      </c>
      <c r="G21" s="81">
        <v>14041.430200000001</v>
      </c>
      <c r="H21" s="81">
        <v>12851.9818</v>
      </c>
      <c r="I21" s="81">
        <v>543.12580000000003</v>
      </c>
      <c r="J21" s="81">
        <v>646.32259999999997</v>
      </c>
      <c r="K21" s="81">
        <v>14340.184600000001</v>
      </c>
      <c r="L21" s="81">
        <v>13225.3464</v>
      </c>
      <c r="M21" s="81">
        <v>493.95359999999999</v>
      </c>
      <c r="N21" s="81">
        <v>620.88459999999998</v>
      </c>
      <c r="O21" s="81">
        <v>14512.8032</v>
      </c>
      <c r="P21" s="81">
        <v>13419.714</v>
      </c>
      <c r="Q21" s="81">
        <v>473.20699999999999</v>
      </c>
      <c r="R21" s="81">
        <v>619.88220000000001</v>
      </c>
      <c r="S21" s="81">
        <v>14575.766799999999</v>
      </c>
      <c r="T21" s="81">
        <v>13444.7446</v>
      </c>
      <c r="U21" s="81">
        <v>487.28539999999998</v>
      </c>
      <c r="V21" s="81">
        <v>643.73680000000002</v>
      </c>
    </row>
    <row r="22" spans="1:24">
      <c r="B22" s="487" t="s">
        <v>1335</v>
      </c>
      <c r="C22" s="81">
        <v>8150.8310000000001</v>
      </c>
      <c r="D22" s="81">
        <v>7322.759</v>
      </c>
      <c r="E22" s="81">
        <v>353.21899999999999</v>
      </c>
      <c r="F22" s="81">
        <v>474.85300000000001</v>
      </c>
      <c r="G22" s="81">
        <v>10029.593000000001</v>
      </c>
      <c r="H22" s="81">
        <v>9179.9869999999992</v>
      </c>
      <c r="I22" s="81">
        <v>387.947</v>
      </c>
      <c r="J22" s="81">
        <v>461.65899999999999</v>
      </c>
      <c r="K22" s="81">
        <v>10242.989</v>
      </c>
      <c r="L22" s="81">
        <v>9446.6759999999995</v>
      </c>
      <c r="M22" s="81">
        <v>352.82400000000001</v>
      </c>
      <c r="N22" s="81">
        <v>443.48899999999998</v>
      </c>
      <c r="O22" s="81">
        <v>10366.288</v>
      </c>
      <c r="P22" s="81">
        <v>9585.51</v>
      </c>
      <c r="Q22" s="81">
        <v>338.005</v>
      </c>
      <c r="R22" s="81">
        <v>442.77300000000002</v>
      </c>
      <c r="S22" s="81">
        <v>10411.262000000001</v>
      </c>
      <c r="T22" s="81">
        <v>9603.3889999999992</v>
      </c>
      <c r="U22" s="81">
        <v>348.06099999999998</v>
      </c>
      <c r="V22" s="81">
        <v>459.81200000000001</v>
      </c>
    </row>
    <row r="23" spans="1:24">
      <c r="B23" s="490"/>
      <c r="C23" s="491"/>
      <c r="D23" s="491"/>
      <c r="E23" s="491"/>
      <c r="F23" s="491"/>
      <c r="G23" s="491"/>
      <c r="H23" s="491"/>
      <c r="I23" s="491"/>
      <c r="J23" s="491"/>
      <c r="K23" s="491"/>
      <c r="L23" s="491"/>
      <c r="M23" s="491"/>
      <c r="N23" s="491"/>
      <c r="O23" s="491"/>
      <c r="P23" s="491"/>
      <c r="Q23" s="491"/>
      <c r="R23" s="491"/>
    </row>
    <row r="24" spans="1:24" ht="12.75" customHeight="1">
      <c r="A24" s="68"/>
      <c r="B24" s="1025" t="s">
        <v>1334</v>
      </c>
      <c r="C24" s="1025"/>
      <c r="D24" s="1025"/>
      <c r="E24" s="1025"/>
      <c r="F24" s="1025"/>
      <c r="G24" s="1025"/>
      <c r="H24" s="1025"/>
      <c r="I24" s="1025"/>
      <c r="J24" s="1025"/>
      <c r="K24" s="1025"/>
      <c r="L24" s="1025"/>
      <c r="M24" s="1025"/>
      <c r="N24" s="1025"/>
      <c r="O24" s="1025"/>
      <c r="P24" s="1025"/>
      <c r="Q24" s="1025"/>
      <c r="R24" s="1025"/>
      <c r="S24" s="1025"/>
      <c r="T24" s="1025"/>
      <c r="U24" s="1025"/>
      <c r="V24" s="1025"/>
      <c r="W24" s="488"/>
      <c r="X24" s="488"/>
    </row>
    <row r="25" spans="1:24">
      <c r="A25" s="68"/>
      <c r="B25" s="86" t="s">
        <v>229</v>
      </c>
      <c r="C25" s="97">
        <v>55.347526000000002</v>
      </c>
      <c r="D25" s="97">
        <v>55.167619000000002</v>
      </c>
      <c r="E25" s="97">
        <v>0.17990700000000001</v>
      </c>
      <c r="F25" s="97"/>
      <c r="G25" s="97">
        <v>50.539434</v>
      </c>
      <c r="H25" s="97">
        <v>50.275758000000003</v>
      </c>
      <c r="I25" s="97">
        <v>0.26367600000000002</v>
      </c>
      <c r="J25" s="97"/>
      <c r="K25" s="97">
        <v>47.607968</v>
      </c>
      <c r="L25" s="97">
        <v>47.374782000000003</v>
      </c>
      <c r="M25" s="97">
        <v>0.233186</v>
      </c>
      <c r="N25" s="97"/>
      <c r="O25" s="97">
        <v>47.203915000000002</v>
      </c>
      <c r="P25" s="97">
        <v>47.017268999999999</v>
      </c>
      <c r="Q25" s="97">
        <v>0.18664600000000001</v>
      </c>
      <c r="R25" s="97"/>
      <c r="S25" s="97">
        <v>46.528604999999999</v>
      </c>
      <c r="T25" s="97">
        <v>46.363374</v>
      </c>
      <c r="U25" s="97">
        <v>0.16523099999999999</v>
      </c>
      <c r="V25" s="97"/>
    </row>
    <row r="26" spans="1:24">
      <c r="A26" s="68"/>
      <c r="B26" s="80" t="s">
        <v>231</v>
      </c>
      <c r="C26" s="81">
        <v>236.453284</v>
      </c>
      <c r="D26" s="81">
        <v>235.50472400000001</v>
      </c>
      <c r="E26" s="81">
        <v>0.94855999999999996</v>
      </c>
      <c r="F26" s="81"/>
      <c r="G26" s="81">
        <v>227.48211900000001</v>
      </c>
      <c r="H26" s="81">
        <v>226.24695800000001</v>
      </c>
      <c r="I26" s="81">
        <v>1.235161</v>
      </c>
      <c r="J26" s="81"/>
      <c r="K26" s="81">
        <v>214.10242400000001</v>
      </c>
      <c r="L26" s="81">
        <v>212.87190200000001</v>
      </c>
      <c r="M26" s="81">
        <v>1.2305219999999999</v>
      </c>
      <c r="N26" s="81"/>
      <c r="O26" s="81">
        <v>210.460206</v>
      </c>
      <c r="P26" s="81">
        <v>209.251993</v>
      </c>
      <c r="Q26" s="81">
        <v>1.208213</v>
      </c>
      <c r="R26" s="81"/>
      <c r="S26" s="81">
        <v>210.346158</v>
      </c>
      <c r="T26" s="81">
        <v>209.15151800000001</v>
      </c>
      <c r="U26" s="81">
        <v>1.1946399999999999</v>
      </c>
      <c r="V26" s="81"/>
      <c r="W26" s="518" t="s">
        <v>1338</v>
      </c>
    </row>
    <row r="27" spans="1:24">
      <c r="A27" s="68"/>
      <c r="B27" s="80" t="s">
        <v>232</v>
      </c>
      <c r="C27" s="81">
        <v>722.16586500000005</v>
      </c>
      <c r="D27" s="81">
        <v>720.90043500000002</v>
      </c>
      <c r="E27" s="81">
        <v>1.2654300000000001</v>
      </c>
      <c r="F27" s="81"/>
      <c r="G27" s="81">
        <v>654.97455300000001</v>
      </c>
      <c r="H27" s="81">
        <v>653.65097600000001</v>
      </c>
      <c r="I27" s="81">
        <v>1.323577</v>
      </c>
      <c r="J27" s="81"/>
      <c r="K27" s="81">
        <v>617.81232899999998</v>
      </c>
      <c r="L27" s="81">
        <v>616.23837400000002</v>
      </c>
      <c r="M27" s="81">
        <v>1.573955</v>
      </c>
      <c r="N27" s="81"/>
      <c r="O27" s="81">
        <v>605.08380299999999</v>
      </c>
      <c r="P27" s="81">
        <v>603.56515300000001</v>
      </c>
      <c r="Q27" s="81">
        <v>1.5186500000000001</v>
      </c>
      <c r="R27" s="81"/>
      <c r="S27" s="81">
        <v>614.35345800000005</v>
      </c>
      <c r="T27" s="81">
        <v>612.85847999999999</v>
      </c>
      <c r="U27" s="81">
        <v>1.4949779999999999</v>
      </c>
      <c r="V27" s="81"/>
      <c r="W27" s="518" t="s">
        <v>1339</v>
      </c>
    </row>
    <row r="28" spans="1:24" ht="13.5" thickBot="1">
      <c r="A28" s="68"/>
      <c r="B28" s="519" t="s">
        <v>233</v>
      </c>
      <c r="C28" s="520">
        <v>2164.09258</v>
      </c>
      <c r="D28" s="520">
        <v>2160.58385</v>
      </c>
      <c r="E28" s="520">
        <v>3.5087299999999999</v>
      </c>
      <c r="F28" s="520"/>
      <c r="G28" s="520">
        <v>2561.4776999999999</v>
      </c>
      <c r="H28" s="520">
        <v>2557.298648</v>
      </c>
      <c r="I28" s="520">
        <v>4.1790520000000004</v>
      </c>
      <c r="J28" s="520"/>
      <c r="K28" s="520">
        <v>2585.657209</v>
      </c>
      <c r="L28" s="520">
        <v>2580.6882190000001</v>
      </c>
      <c r="M28" s="520">
        <v>4.9689899999999998</v>
      </c>
      <c r="N28" s="520"/>
      <c r="O28" s="520">
        <v>2566.579119</v>
      </c>
      <c r="P28" s="520">
        <v>2562.5796289999998</v>
      </c>
      <c r="Q28" s="520">
        <v>3.9994900000000002</v>
      </c>
      <c r="R28" s="520"/>
      <c r="S28" s="520">
        <v>2582.5747099999999</v>
      </c>
      <c r="T28" s="520">
        <v>2578.6255780000001</v>
      </c>
      <c r="U28" s="520">
        <v>3.9491320000000001</v>
      </c>
      <c r="V28" s="520"/>
      <c r="W28" s="521" t="s">
        <v>820</v>
      </c>
      <c r="X28" s="523"/>
    </row>
    <row r="29" spans="1:24">
      <c r="A29" s="68"/>
      <c r="B29" s="86" t="s">
        <v>234</v>
      </c>
      <c r="C29" s="97">
        <v>1610.8418019999999</v>
      </c>
      <c r="D29" s="97">
        <v>1606.1312889999999</v>
      </c>
      <c r="E29" s="97">
        <v>4.7105129999999997</v>
      </c>
      <c r="F29" s="97"/>
      <c r="G29" s="97">
        <v>2044.418236</v>
      </c>
      <c r="H29" s="97">
        <v>2038.5885490000001</v>
      </c>
      <c r="I29" s="97">
        <v>5.8296869999999998</v>
      </c>
      <c r="J29" s="97"/>
      <c r="K29" s="97">
        <v>2000.519575</v>
      </c>
      <c r="L29" s="97">
        <v>1994.012796</v>
      </c>
      <c r="M29" s="97">
        <v>6.5067789999999999</v>
      </c>
      <c r="N29" s="97"/>
      <c r="O29" s="97">
        <v>1987.6846169999999</v>
      </c>
      <c r="P29" s="97">
        <v>1981.901566</v>
      </c>
      <c r="Q29" s="97">
        <v>5.7830510000000004</v>
      </c>
      <c r="R29" s="97"/>
      <c r="S29" s="97">
        <v>1992.8549740000001</v>
      </c>
      <c r="T29" s="97">
        <v>1987.2141140000001</v>
      </c>
      <c r="U29" s="97">
        <v>5.64086</v>
      </c>
      <c r="V29" s="97"/>
    </row>
    <row r="30" spans="1:24">
      <c r="A30" s="68"/>
      <c r="B30" s="80" t="s">
        <v>230</v>
      </c>
      <c r="C30" s="81">
        <v>1352.2687229999999</v>
      </c>
      <c r="D30" s="81">
        <v>1343.7223080000001</v>
      </c>
      <c r="E30" s="81">
        <v>8.5464149999999997</v>
      </c>
      <c r="F30" s="81"/>
      <c r="G30" s="81">
        <v>1629.852637</v>
      </c>
      <c r="H30" s="81">
        <v>1618.192867</v>
      </c>
      <c r="I30" s="81">
        <v>11.65977</v>
      </c>
      <c r="J30" s="81"/>
      <c r="K30" s="81">
        <v>1645.697163</v>
      </c>
      <c r="L30" s="81">
        <v>1632.876857</v>
      </c>
      <c r="M30" s="81">
        <v>12.820306</v>
      </c>
      <c r="N30" s="81"/>
      <c r="O30" s="81">
        <v>1689.9277509999999</v>
      </c>
      <c r="P30" s="81">
        <v>1676.811312</v>
      </c>
      <c r="Q30" s="81">
        <v>13.116439</v>
      </c>
      <c r="R30" s="81"/>
      <c r="S30" s="81">
        <v>1732.2594710000001</v>
      </c>
      <c r="T30" s="81">
        <v>1719.225451</v>
      </c>
      <c r="U30" s="81">
        <v>13.03402</v>
      </c>
      <c r="V30" s="81"/>
    </row>
    <row r="31" spans="1:24">
      <c r="A31" s="68"/>
      <c r="B31" s="489" t="s">
        <v>24</v>
      </c>
      <c r="C31" s="486">
        <v>6141.1697800000002</v>
      </c>
      <c r="D31" s="486">
        <v>6122.010225</v>
      </c>
      <c r="E31" s="486">
        <v>19.159554999999997</v>
      </c>
      <c r="F31" s="486"/>
      <c r="G31" s="486">
        <v>7168.7446789999995</v>
      </c>
      <c r="H31" s="486">
        <v>7144.2537560000001</v>
      </c>
      <c r="I31" s="486">
        <v>24.490923000000002</v>
      </c>
      <c r="J31" s="486"/>
      <c r="K31" s="486">
        <v>7111.3966680000003</v>
      </c>
      <c r="L31" s="486">
        <v>7084.0629300000001</v>
      </c>
      <c r="M31" s="486">
        <v>27.333738</v>
      </c>
      <c r="N31" s="486"/>
      <c r="O31" s="486">
        <v>7106.9394110000003</v>
      </c>
      <c r="P31" s="486">
        <v>7081.1269219999995</v>
      </c>
      <c r="Q31" s="486">
        <v>25.812488999999999</v>
      </c>
      <c r="R31" s="486"/>
      <c r="S31" s="486">
        <v>7178.9173760000003</v>
      </c>
      <c r="T31" s="486">
        <v>7153.4385150000007</v>
      </c>
      <c r="U31" s="486">
        <v>25.478861000000002</v>
      </c>
      <c r="V31" s="486"/>
    </row>
    <row r="32" spans="1:24">
      <c r="B32" s="578" t="s">
        <v>840</v>
      </c>
      <c r="C32" s="579"/>
      <c r="D32" s="579"/>
      <c r="E32" s="579"/>
      <c r="F32" s="579"/>
      <c r="G32" s="579"/>
      <c r="H32" s="579"/>
      <c r="I32" s="579"/>
      <c r="J32" s="579"/>
      <c r="K32" s="579"/>
      <c r="L32" s="579"/>
      <c r="M32" s="579"/>
      <c r="N32" s="579"/>
      <c r="O32" s="579"/>
      <c r="P32" s="579"/>
      <c r="Q32" s="579"/>
      <c r="R32" s="579"/>
      <c r="S32" s="579"/>
      <c r="T32" s="579"/>
      <c r="U32" s="579"/>
      <c r="V32" s="579"/>
    </row>
    <row r="33" spans="1:24">
      <c r="B33" s="487" t="s">
        <v>795</v>
      </c>
      <c r="C33" s="81">
        <v>3178.0592550000001</v>
      </c>
      <c r="D33" s="81">
        <v>3172.1566280000002</v>
      </c>
      <c r="E33" s="81">
        <v>5.9026269999999998</v>
      </c>
      <c r="F33" s="81"/>
      <c r="G33" s="81">
        <v>3494.473806</v>
      </c>
      <c r="H33" s="81">
        <v>3487.4723399999998</v>
      </c>
      <c r="I33" s="81">
        <v>7.0014659999999997</v>
      </c>
      <c r="J33" s="81"/>
      <c r="K33" s="81">
        <v>3465.1799299999998</v>
      </c>
      <c r="L33" s="81">
        <v>3457.1732769999999</v>
      </c>
      <c r="M33" s="81">
        <v>8.006653</v>
      </c>
      <c r="N33" s="81"/>
      <c r="O33" s="81">
        <v>3429.3270429999998</v>
      </c>
      <c r="P33" s="81">
        <v>3422.4140440000001</v>
      </c>
      <c r="Q33" s="81">
        <v>6.9129990000000001</v>
      </c>
      <c r="R33" s="81"/>
      <c r="S33" s="81">
        <v>3453.8029310000002</v>
      </c>
      <c r="T33" s="81">
        <v>3446.9989500000001</v>
      </c>
      <c r="U33" s="81">
        <v>6.8039810000000003</v>
      </c>
      <c r="V33" s="81"/>
    </row>
    <row r="34" spans="1:24" ht="12.75" customHeight="1">
      <c r="B34" s="487" t="s">
        <v>1337</v>
      </c>
      <c r="C34" s="81">
        <v>740.44500000000005</v>
      </c>
      <c r="D34" s="81">
        <v>738.55899999999997</v>
      </c>
      <c r="E34" s="81">
        <v>1.8859999999999999</v>
      </c>
      <c r="F34" s="81" t="s">
        <v>1341</v>
      </c>
      <c r="G34" s="81">
        <v>760.96299999999997</v>
      </c>
      <c r="H34" s="81">
        <v>758.36400000000003</v>
      </c>
      <c r="I34" s="81">
        <v>2.5990000000000002</v>
      </c>
      <c r="J34" s="81" t="s">
        <v>1341</v>
      </c>
      <c r="K34" s="81">
        <v>743.86500000000001</v>
      </c>
      <c r="L34" s="81">
        <v>741.22900000000004</v>
      </c>
      <c r="M34" s="81">
        <v>2.6360000000000001</v>
      </c>
      <c r="N34" s="81" t="s">
        <v>1341</v>
      </c>
      <c r="O34" s="81">
        <v>734.72900000000004</v>
      </c>
      <c r="P34" s="81">
        <v>732.39099999999996</v>
      </c>
      <c r="Q34" s="81">
        <v>2.3380000000000001</v>
      </c>
      <c r="R34" s="81" t="s">
        <v>1341</v>
      </c>
      <c r="S34" s="81">
        <v>738.46900000000005</v>
      </c>
      <c r="T34" s="81">
        <v>736.20899999999995</v>
      </c>
      <c r="U34" s="81">
        <v>2.2599999999999998</v>
      </c>
      <c r="V34" s="81" t="s">
        <v>1341</v>
      </c>
    </row>
    <row r="35" spans="1:24">
      <c r="B35" s="578" t="s">
        <v>1336</v>
      </c>
      <c r="C35" s="579"/>
      <c r="D35" s="579"/>
      <c r="E35" s="579"/>
      <c r="F35" s="579"/>
      <c r="G35" s="579"/>
      <c r="H35" s="579"/>
      <c r="I35" s="579"/>
      <c r="J35" s="579"/>
      <c r="K35" s="579"/>
      <c r="L35" s="579"/>
      <c r="M35" s="579"/>
      <c r="N35" s="579"/>
      <c r="O35" s="579"/>
      <c r="P35" s="579"/>
      <c r="Q35" s="579"/>
      <c r="R35" s="579"/>
      <c r="S35" s="579"/>
      <c r="T35" s="579"/>
      <c r="U35" s="579"/>
      <c r="V35" s="579"/>
    </row>
    <row r="36" spans="1:24">
      <c r="B36" s="580" t="s">
        <v>795</v>
      </c>
      <c r="C36" s="579">
        <v>1566.31</v>
      </c>
      <c r="D36" s="579">
        <v>1560.93</v>
      </c>
      <c r="E36" s="579">
        <v>5.38</v>
      </c>
      <c r="F36" s="579"/>
      <c r="G36" s="579">
        <v>1941.58</v>
      </c>
      <c r="H36" s="579">
        <v>1934.49</v>
      </c>
      <c r="I36" s="579">
        <v>7.09</v>
      </c>
      <c r="J36" s="579"/>
      <c r="K36" s="579">
        <v>1906.03</v>
      </c>
      <c r="L36" s="579">
        <v>1898.21</v>
      </c>
      <c r="M36" s="579">
        <v>7.82</v>
      </c>
      <c r="N36" s="579"/>
      <c r="O36" s="579">
        <v>1904.23</v>
      </c>
      <c r="P36" s="579">
        <v>1896.95</v>
      </c>
      <c r="Q36" s="579">
        <v>7.28</v>
      </c>
      <c r="R36" s="579"/>
      <c r="S36" s="579">
        <v>1919.64</v>
      </c>
      <c r="T36" s="579">
        <v>1912.52</v>
      </c>
      <c r="U36" s="579">
        <v>7.12</v>
      </c>
      <c r="V36" s="579"/>
    </row>
    <row r="37" spans="1:24" ht="12.75" customHeight="1">
      <c r="B37" s="487" t="s">
        <v>1337</v>
      </c>
      <c r="C37" s="81">
        <v>156.631</v>
      </c>
      <c r="D37" s="81">
        <v>156.09299999999999</v>
      </c>
      <c r="E37" s="81">
        <v>0.53800000000000003</v>
      </c>
      <c r="F37" s="81" t="s">
        <v>1341</v>
      </c>
      <c r="G37" s="81">
        <v>194.15799999999999</v>
      </c>
      <c r="H37" s="81">
        <v>193.44900000000001</v>
      </c>
      <c r="I37" s="81">
        <v>0.70899999999999996</v>
      </c>
      <c r="J37" s="81" t="s">
        <v>1341</v>
      </c>
      <c r="K37" s="81">
        <v>190.60300000000001</v>
      </c>
      <c r="L37" s="81">
        <v>189.821</v>
      </c>
      <c r="M37" s="81">
        <v>0.78200000000000003</v>
      </c>
      <c r="N37" s="81" t="s">
        <v>1341</v>
      </c>
      <c r="O37" s="81">
        <v>190.423</v>
      </c>
      <c r="P37" s="81">
        <v>189.69499999999999</v>
      </c>
      <c r="Q37" s="81">
        <v>0.72799999999999998</v>
      </c>
      <c r="R37" s="81" t="s">
        <v>1341</v>
      </c>
      <c r="S37" s="81">
        <v>191.964</v>
      </c>
      <c r="T37" s="81">
        <v>191.25200000000001</v>
      </c>
      <c r="U37" s="81">
        <v>0.71199999999999997</v>
      </c>
      <c r="V37" s="81" t="s">
        <v>1341</v>
      </c>
    </row>
    <row r="38" spans="1:24">
      <c r="B38" s="490"/>
      <c r="C38" s="491"/>
      <c r="D38" s="491"/>
      <c r="E38" s="491"/>
      <c r="F38" s="491"/>
      <c r="G38" s="491"/>
      <c r="H38" s="491"/>
      <c r="I38" s="491"/>
      <c r="J38" s="491"/>
      <c r="K38" s="491"/>
      <c r="L38" s="491"/>
      <c r="M38" s="491"/>
      <c r="N38" s="491"/>
      <c r="O38" s="491"/>
      <c r="P38" s="491"/>
      <c r="Q38" s="491"/>
      <c r="R38" s="491"/>
      <c r="S38" s="491"/>
      <c r="T38" s="491"/>
      <c r="U38" s="491"/>
      <c r="V38" s="491"/>
    </row>
    <row r="39" spans="1:24" ht="12.75" customHeight="1">
      <c r="B39" s="1026" t="s">
        <v>841</v>
      </c>
      <c r="C39" s="1026"/>
      <c r="D39" s="1026"/>
      <c r="E39" s="1026"/>
      <c r="F39" s="1026"/>
      <c r="G39" s="1026"/>
      <c r="H39" s="1026"/>
      <c r="I39" s="1026"/>
      <c r="J39" s="1026"/>
      <c r="K39" s="1026"/>
      <c r="L39" s="1026"/>
      <c r="M39" s="1026"/>
      <c r="N39" s="1026"/>
      <c r="O39" s="1026"/>
      <c r="P39" s="1026"/>
      <c r="Q39" s="1026"/>
      <c r="R39" s="1026"/>
      <c r="S39" s="1026"/>
      <c r="T39" s="1026"/>
      <c r="U39" s="1026"/>
      <c r="V39" s="1026"/>
      <c r="W39" s="4"/>
      <c r="X39" s="4"/>
    </row>
    <row r="40" spans="1:24" ht="12.75" customHeight="1">
      <c r="A40" s="68"/>
      <c r="B40" s="1026" t="s">
        <v>842</v>
      </c>
      <c r="C40" s="1026"/>
      <c r="D40" s="1026"/>
      <c r="E40" s="1026"/>
      <c r="F40" s="1026"/>
      <c r="G40" s="1026"/>
      <c r="H40" s="1026"/>
      <c r="I40" s="1026"/>
      <c r="J40" s="1026"/>
      <c r="K40" s="1026"/>
      <c r="L40" s="1026"/>
      <c r="M40" s="1026"/>
      <c r="N40" s="1026"/>
      <c r="O40" s="1026"/>
      <c r="P40" s="1026"/>
      <c r="Q40" s="1026"/>
      <c r="R40" s="1026"/>
      <c r="S40" s="1026"/>
      <c r="T40" s="1026"/>
      <c r="U40" s="1026"/>
      <c r="V40" s="1026"/>
    </row>
    <row r="41" spans="1:24" s="1" customFormat="1">
      <c r="A41" s="68"/>
      <c r="B41" s="709"/>
      <c r="C41" s="709"/>
      <c r="D41" s="709"/>
      <c r="E41" s="709"/>
      <c r="F41" s="709"/>
      <c r="G41" s="709"/>
      <c r="H41" s="709"/>
      <c r="I41" s="709"/>
      <c r="J41" s="709"/>
      <c r="K41" s="709"/>
      <c r="L41" s="709"/>
      <c r="M41" s="709"/>
      <c r="N41" s="709"/>
      <c r="O41" s="709"/>
      <c r="P41" s="709"/>
      <c r="Q41" s="709"/>
      <c r="R41" s="709"/>
      <c r="S41" s="709"/>
      <c r="T41" s="709"/>
      <c r="U41" s="709"/>
      <c r="V41" s="709"/>
    </row>
    <row r="42" spans="1:24" hidden="1"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</row>
    <row r="43" spans="1:24" hidden="1"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</row>
    <row r="44" spans="1:24" hidden="1"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</row>
    <row r="45" spans="1:24" hidden="1"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</row>
    <row r="46" spans="1:24" hidden="1"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</row>
    <row r="47" spans="1:24" hidden="1"/>
    <row r="48" spans="1:24" hidden="1"/>
    <row r="49" hidden="1"/>
    <row r="50" hidden="1"/>
    <row r="51" hidden="1"/>
    <row r="52" hidden="1"/>
  </sheetData>
  <mergeCells count="11">
    <mergeCell ref="B6:V6"/>
    <mergeCell ref="B24:V24"/>
    <mergeCell ref="B39:V39"/>
    <mergeCell ref="B40:V40"/>
    <mergeCell ref="B2:V2"/>
    <mergeCell ref="B4:B5"/>
    <mergeCell ref="C4:F4"/>
    <mergeCell ref="G4:J4"/>
    <mergeCell ref="K4:N4"/>
    <mergeCell ref="O4:R4"/>
    <mergeCell ref="S4:V4"/>
  </mergeCells>
  <pageMargins left="0.7" right="0.7" top="0.75" bottom="0.75" header="0.3" footer="0.3"/>
  <pageSetup paperSize="9" scale="63" orientation="portrait" r:id="rId1"/>
  <colBreaks count="1" manualBreakCount="1">
    <brk id="17" min="1" max="39" man="1"/>
  </colBreaks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>
    <pageSetUpPr fitToPage="1"/>
  </sheetPr>
  <dimension ref="A1:V286"/>
  <sheetViews>
    <sheetView showGridLines="0" zoomScale="85" zoomScaleNormal="85" zoomScaleSheetLayoutView="100" workbookViewId="0"/>
  </sheetViews>
  <sheetFormatPr defaultColWidth="0" defaultRowHeight="0" customHeight="1" zeroHeight="1"/>
  <cols>
    <col min="1" max="1" width="2.85546875" style="723" customWidth="1"/>
    <col min="2" max="2" width="14.140625" style="724" customWidth="1" collapsed="1"/>
    <col min="3" max="3" width="55.85546875" style="725" customWidth="1"/>
    <col min="4" max="4" width="185.28515625" style="726" customWidth="1" collapsed="1"/>
    <col min="5" max="5" width="2.85546875" style="691" customWidth="1"/>
    <col min="6" max="16384" width="9.140625" style="691" hidden="1"/>
  </cols>
  <sheetData>
    <row r="1" spans="1:22" s="443" customFormat="1" ht="11.25" customHeight="1">
      <c r="A1" s="723"/>
      <c r="B1" s="724"/>
      <c r="C1" s="725"/>
      <c r="D1" s="726"/>
      <c r="E1" s="651"/>
      <c r="F1" s="651"/>
      <c r="G1" s="651"/>
      <c r="H1" s="651"/>
      <c r="I1" s="651"/>
      <c r="J1" s="651"/>
      <c r="K1" s="651"/>
      <c r="L1" s="651"/>
      <c r="M1" s="651"/>
      <c r="N1" s="651"/>
      <c r="O1" s="651"/>
      <c r="P1" s="651"/>
      <c r="Q1" s="651"/>
      <c r="R1" s="651"/>
      <c r="S1" s="651"/>
      <c r="T1" s="651"/>
      <c r="U1" s="335"/>
      <c r="V1" s="335"/>
    </row>
    <row r="2" spans="1:22" ht="15.75">
      <c r="B2" s="651" t="s">
        <v>895</v>
      </c>
      <c r="C2" s="722"/>
      <c r="D2" s="727"/>
      <c r="E2" s="690"/>
    </row>
    <row r="3" spans="1:22" ht="15.75">
      <c r="B3" s="723"/>
      <c r="C3" s="722"/>
      <c r="D3" s="728"/>
      <c r="E3" s="690"/>
    </row>
    <row r="4" spans="1:22" ht="15">
      <c r="B4" s="729" t="s">
        <v>38</v>
      </c>
      <c r="C4" s="730" t="s">
        <v>18</v>
      </c>
      <c r="D4" s="731" t="s">
        <v>896</v>
      </c>
      <c r="E4" s="690"/>
    </row>
    <row r="5" spans="1:22" ht="15">
      <c r="B5" s="732" t="s">
        <v>897</v>
      </c>
      <c r="C5" s="733"/>
      <c r="D5" s="734"/>
      <c r="E5" s="690"/>
    </row>
    <row r="6" spans="1:22" ht="24">
      <c r="A6" s="735"/>
      <c r="B6" s="336" t="s">
        <v>10</v>
      </c>
      <c r="C6" s="337" t="s">
        <v>39</v>
      </c>
      <c r="D6" s="736" t="s">
        <v>1142</v>
      </c>
      <c r="E6" s="690"/>
    </row>
    <row r="7" spans="1:22" ht="24">
      <c r="B7" s="134" t="s">
        <v>16</v>
      </c>
      <c r="C7" s="133" t="s">
        <v>571</v>
      </c>
      <c r="D7" s="737" t="s">
        <v>898</v>
      </c>
      <c r="E7" s="690"/>
    </row>
    <row r="8" spans="1:22" ht="15">
      <c r="B8" s="87" t="s">
        <v>15</v>
      </c>
      <c r="C8" s="88" t="s">
        <v>40</v>
      </c>
      <c r="D8" s="738" t="s">
        <v>1143</v>
      </c>
      <c r="E8" s="690"/>
    </row>
    <row r="9" spans="1:22" ht="15">
      <c r="B9" s="87" t="s">
        <v>427</v>
      </c>
      <c r="C9" s="88" t="s">
        <v>572</v>
      </c>
      <c r="D9" s="738" t="s">
        <v>1144</v>
      </c>
      <c r="E9" s="690"/>
    </row>
    <row r="10" spans="1:22" ht="15">
      <c r="B10" s="87" t="s">
        <v>428</v>
      </c>
      <c r="C10" s="175" t="s">
        <v>748</v>
      </c>
      <c r="D10" s="738" t="s">
        <v>1145</v>
      </c>
      <c r="E10" s="690"/>
    </row>
    <row r="11" spans="1:22" ht="15">
      <c r="B11" s="87" t="s">
        <v>573</v>
      </c>
      <c r="C11" s="341" t="s">
        <v>41</v>
      </c>
      <c r="D11" s="738" t="s">
        <v>1146</v>
      </c>
      <c r="E11" s="690"/>
    </row>
    <row r="12" spans="1:22" ht="15">
      <c r="B12" s="87" t="s">
        <v>574</v>
      </c>
      <c r="C12" s="88" t="s">
        <v>42</v>
      </c>
      <c r="D12" s="738" t="s">
        <v>899</v>
      </c>
      <c r="E12" s="690"/>
    </row>
    <row r="13" spans="1:22" ht="15">
      <c r="B13" s="131" t="s">
        <v>575</v>
      </c>
      <c r="C13" s="130" t="s">
        <v>198</v>
      </c>
      <c r="D13" s="739" t="s">
        <v>900</v>
      </c>
      <c r="E13" s="690"/>
    </row>
    <row r="14" spans="1:22" ht="15">
      <c r="A14" s="735"/>
      <c r="B14" s="136" t="s">
        <v>25</v>
      </c>
      <c r="C14" s="137" t="s">
        <v>43</v>
      </c>
      <c r="D14" s="740" t="s">
        <v>1295</v>
      </c>
      <c r="E14" s="690"/>
    </row>
    <row r="15" spans="1:22" ht="15">
      <c r="A15" s="735"/>
      <c r="B15" s="136" t="s">
        <v>27</v>
      </c>
      <c r="C15" s="137" t="s">
        <v>44</v>
      </c>
      <c r="D15" s="740" t="s">
        <v>901</v>
      </c>
      <c r="E15" s="690"/>
    </row>
    <row r="16" spans="1:22" ht="48">
      <c r="A16" s="735"/>
      <c r="B16" s="136" t="s">
        <v>29</v>
      </c>
      <c r="C16" s="137" t="s">
        <v>45</v>
      </c>
      <c r="D16" s="740" t="s">
        <v>1296</v>
      </c>
      <c r="E16" s="690"/>
    </row>
    <row r="17" spans="1:5" ht="24">
      <c r="B17" s="135" t="s">
        <v>433</v>
      </c>
      <c r="C17" s="133" t="s">
        <v>216</v>
      </c>
      <c r="D17" s="741" t="s">
        <v>902</v>
      </c>
      <c r="E17" s="690"/>
    </row>
    <row r="18" spans="1:5" ht="15">
      <c r="B18" s="135" t="s">
        <v>434</v>
      </c>
      <c r="C18" s="696" t="s">
        <v>1122</v>
      </c>
      <c r="D18" s="741" t="s">
        <v>1147</v>
      </c>
      <c r="E18" s="690"/>
    </row>
    <row r="19" spans="1:5" ht="15">
      <c r="B19" s="132" t="s">
        <v>435</v>
      </c>
      <c r="C19" s="696" t="s">
        <v>672</v>
      </c>
      <c r="D19" s="742" t="s">
        <v>1297</v>
      </c>
      <c r="E19" s="690"/>
    </row>
    <row r="20" spans="1:5" ht="15">
      <c r="B20" s="131" t="s">
        <v>436</v>
      </c>
      <c r="C20" s="175" t="s">
        <v>42</v>
      </c>
      <c r="D20" s="739" t="s">
        <v>1148</v>
      </c>
      <c r="E20" s="690"/>
    </row>
    <row r="21" spans="1:5" ht="15">
      <c r="B21" s="131" t="s">
        <v>1123</v>
      </c>
      <c r="C21" s="130" t="s">
        <v>198</v>
      </c>
      <c r="D21" s="739" t="s">
        <v>1149</v>
      </c>
      <c r="E21" s="690"/>
    </row>
    <row r="22" spans="1:5" ht="96">
      <c r="A22" s="735"/>
      <c r="B22" s="136" t="s">
        <v>30</v>
      </c>
      <c r="C22" s="137" t="s">
        <v>46</v>
      </c>
      <c r="D22" s="740" t="s">
        <v>903</v>
      </c>
      <c r="E22" s="690"/>
    </row>
    <row r="23" spans="1:5" ht="24">
      <c r="A23" s="735"/>
      <c r="B23" s="135" t="s">
        <v>580</v>
      </c>
      <c r="C23" s="133" t="s">
        <v>8</v>
      </c>
      <c r="D23" s="741" t="s">
        <v>904</v>
      </c>
      <c r="E23" s="690"/>
    </row>
    <row r="24" spans="1:5" ht="24">
      <c r="A24" s="735"/>
      <c r="B24" s="135" t="s">
        <v>47</v>
      </c>
      <c r="C24" s="720" t="s">
        <v>51</v>
      </c>
      <c r="D24" s="741" t="s">
        <v>1150</v>
      </c>
      <c r="E24" s="690"/>
    </row>
    <row r="25" spans="1:5" ht="24">
      <c r="A25" s="735"/>
      <c r="B25" s="135" t="s">
        <v>49</v>
      </c>
      <c r="C25" s="720" t="s">
        <v>581</v>
      </c>
      <c r="D25" s="741" t="s">
        <v>1151</v>
      </c>
      <c r="E25" s="690"/>
    </row>
    <row r="26" spans="1:5" ht="15">
      <c r="A26" s="735"/>
      <c r="B26" s="135" t="s">
        <v>721</v>
      </c>
      <c r="C26" s="721" t="s">
        <v>1124</v>
      </c>
      <c r="D26" s="741" t="s">
        <v>1152</v>
      </c>
      <c r="E26" s="690"/>
    </row>
    <row r="27" spans="1:5" ht="15">
      <c r="A27" s="735"/>
      <c r="B27" s="135" t="s">
        <v>722</v>
      </c>
      <c r="C27" s="721" t="s">
        <v>1125</v>
      </c>
      <c r="D27" s="741" t="s">
        <v>1153</v>
      </c>
      <c r="E27" s="690"/>
    </row>
    <row r="28" spans="1:5" ht="15">
      <c r="A28" s="735"/>
      <c r="B28" s="135" t="s">
        <v>1086</v>
      </c>
      <c r="C28" s="721" t="s">
        <v>583</v>
      </c>
      <c r="D28" s="741" t="s">
        <v>1154</v>
      </c>
      <c r="E28" s="690"/>
    </row>
    <row r="29" spans="1:5" ht="15">
      <c r="A29" s="735"/>
      <c r="B29" s="135" t="s">
        <v>1087</v>
      </c>
      <c r="C29" s="721" t="s">
        <v>88</v>
      </c>
      <c r="D29" s="741" t="s">
        <v>1155</v>
      </c>
      <c r="E29" s="690"/>
    </row>
    <row r="30" spans="1:5" ht="36">
      <c r="A30" s="735"/>
      <c r="B30" s="135" t="s">
        <v>50</v>
      </c>
      <c r="C30" s="453" t="s">
        <v>42</v>
      </c>
      <c r="D30" s="741" t="s">
        <v>1156</v>
      </c>
      <c r="E30" s="690"/>
    </row>
    <row r="31" spans="1:5" ht="24">
      <c r="A31" s="735"/>
      <c r="B31" s="135" t="s">
        <v>584</v>
      </c>
      <c r="C31" s="446" t="s">
        <v>198</v>
      </c>
      <c r="D31" s="741" t="s">
        <v>1157</v>
      </c>
      <c r="E31" s="690"/>
    </row>
    <row r="32" spans="1:5" ht="15">
      <c r="A32" s="735"/>
      <c r="B32" s="135"/>
      <c r="C32" s="446" t="s">
        <v>585</v>
      </c>
      <c r="D32" s="741"/>
      <c r="E32" s="690"/>
    </row>
    <row r="33" spans="1:5" ht="24">
      <c r="A33" s="735"/>
      <c r="B33" s="135"/>
      <c r="C33" s="743" t="s">
        <v>586</v>
      </c>
      <c r="D33" s="741" t="s">
        <v>905</v>
      </c>
      <c r="E33" s="690"/>
    </row>
    <row r="34" spans="1:5" ht="24">
      <c r="A34" s="735"/>
      <c r="B34" s="135"/>
      <c r="C34" s="743" t="s">
        <v>587</v>
      </c>
      <c r="D34" s="741" t="s">
        <v>906</v>
      </c>
      <c r="E34" s="690"/>
    </row>
    <row r="35" spans="1:5" ht="15">
      <c r="A35" s="735"/>
      <c r="B35" s="135"/>
      <c r="C35" s="347" t="s">
        <v>588</v>
      </c>
      <c r="D35" s="741" t="s">
        <v>907</v>
      </c>
      <c r="E35" s="690"/>
    </row>
    <row r="36" spans="1:5" ht="15">
      <c r="A36" s="735"/>
      <c r="B36" s="89" t="s">
        <v>52</v>
      </c>
      <c r="C36" s="88" t="s">
        <v>589</v>
      </c>
      <c r="D36" s="744" t="s">
        <v>908</v>
      </c>
      <c r="E36" s="690"/>
    </row>
    <row r="37" spans="1:5" ht="15">
      <c r="A37" s="735"/>
      <c r="B37" s="89" t="s">
        <v>590</v>
      </c>
      <c r="C37" s="341" t="s">
        <v>591</v>
      </c>
      <c r="D37" s="744" t="s">
        <v>909</v>
      </c>
      <c r="E37" s="690"/>
    </row>
    <row r="38" spans="1:5" ht="15">
      <c r="A38" s="735"/>
      <c r="B38" s="89" t="s">
        <v>592</v>
      </c>
      <c r="C38" s="348" t="s">
        <v>593</v>
      </c>
      <c r="D38" s="744" t="s">
        <v>910</v>
      </c>
      <c r="E38" s="690"/>
    </row>
    <row r="39" spans="1:5" ht="24">
      <c r="A39" s="735"/>
      <c r="B39" s="89" t="s">
        <v>594</v>
      </c>
      <c r="C39" s="349" t="s">
        <v>595</v>
      </c>
      <c r="D39" s="744" t="s">
        <v>911</v>
      </c>
      <c r="E39" s="690"/>
    </row>
    <row r="40" spans="1:5" ht="24">
      <c r="A40" s="735"/>
      <c r="B40" s="89" t="s">
        <v>596</v>
      </c>
      <c r="C40" s="349" t="s">
        <v>597</v>
      </c>
      <c r="D40" s="744" t="s">
        <v>912</v>
      </c>
      <c r="E40" s="690"/>
    </row>
    <row r="41" spans="1:5" ht="15">
      <c r="A41" s="735"/>
      <c r="B41" s="89" t="s">
        <v>598</v>
      </c>
      <c r="C41" s="348" t="s">
        <v>599</v>
      </c>
      <c r="D41" s="744" t="s">
        <v>913</v>
      </c>
      <c r="E41" s="690"/>
    </row>
    <row r="42" spans="1:5" ht="15">
      <c r="A42" s="735"/>
      <c r="B42" s="89" t="s">
        <v>600</v>
      </c>
      <c r="C42" s="349" t="s">
        <v>601</v>
      </c>
      <c r="D42" s="744" t="s">
        <v>914</v>
      </c>
      <c r="E42" s="690"/>
    </row>
    <row r="43" spans="1:5" ht="24">
      <c r="A43" s="735"/>
      <c r="B43" s="89" t="s">
        <v>602</v>
      </c>
      <c r="C43" s="350" t="s">
        <v>603</v>
      </c>
      <c r="D43" s="744" t="s">
        <v>915</v>
      </c>
      <c r="E43" s="690"/>
    </row>
    <row r="44" spans="1:5" ht="24">
      <c r="A44" s="735"/>
      <c r="B44" s="89" t="s">
        <v>604</v>
      </c>
      <c r="C44" s="350" t="s">
        <v>605</v>
      </c>
      <c r="D44" s="744" t="s">
        <v>916</v>
      </c>
      <c r="E44" s="690"/>
    </row>
    <row r="45" spans="1:5" ht="15">
      <c r="A45" s="735"/>
      <c r="B45" s="89" t="s">
        <v>606</v>
      </c>
      <c r="C45" s="349" t="s">
        <v>607</v>
      </c>
      <c r="D45" s="744" t="s">
        <v>917</v>
      </c>
      <c r="E45" s="690"/>
    </row>
    <row r="46" spans="1:5" ht="24">
      <c r="A46" s="735"/>
      <c r="B46" s="89" t="s">
        <v>608</v>
      </c>
      <c r="C46" s="350" t="s">
        <v>609</v>
      </c>
      <c r="D46" s="744" t="s">
        <v>918</v>
      </c>
      <c r="E46" s="690"/>
    </row>
    <row r="47" spans="1:5" ht="24">
      <c r="A47" s="735"/>
      <c r="B47" s="89" t="s">
        <v>610</v>
      </c>
      <c r="C47" s="350" t="s">
        <v>611</v>
      </c>
      <c r="D47" s="744" t="s">
        <v>919</v>
      </c>
      <c r="E47" s="690"/>
    </row>
    <row r="48" spans="1:5" ht="15">
      <c r="A48" s="735"/>
      <c r="B48" s="89" t="s">
        <v>612</v>
      </c>
      <c r="C48" s="349" t="s">
        <v>613</v>
      </c>
      <c r="D48" s="744" t="s">
        <v>920</v>
      </c>
      <c r="E48" s="690"/>
    </row>
    <row r="49" spans="1:5" ht="24">
      <c r="A49" s="735"/>
      <c r="B49" s="89" t="s">
        <v>614</v>
      </c>
      <c r="C49" s="350" t="s">
        <v>615</v>
      </c>
      <c r="D49" s="744" t="s">
        <v>921</v>
      </c>
      <c r="E49" s="690"/>
    </row>
    <row r="50" spans="1:5" ht="24">
      <c r="A50" s="735"/>
      <c r="B50" s="89" t="s">
        <v>616</v>
      </c>
      <c r="C50" s="350" t="s">
        <v>617</v>
      </c>
      <c r="D50" s="744" t="s">
        <v>922</v>
      </c>
      <c r="E50" s="690"/>
    </row>
    <row r="51" spans="1:5" ht="15">
      <c r="A51" s="735"/>
      <c r="B51" s="89" t="s">
        <v>618</v>
      </c>
      <c r="C51" s="349" t="s">
        <v>619</v>
      </c>
      <c r="D51" s="744" t="s">
        <v>923</v>
      </c>
      <c r="E51" s="690"/>
    </row>
    <row r="52" spans="1:5" ht="24">
      <c r="A52" s="735"/>
      <c r="B52" s="89" t="s">
        <v>620</v>
      </c>
      <c r="C52" s="350" t="s">
        <v>621</v>
      </c>
      <c r="D52" s="744" t="s">
        <v>924</v>
      </c>
      <c r="E52" s="690"/>
    </row>
    <row r="53" spans="1:5" ht="24">
      <c r="A53" s="735"/>
      <c r="B53" s="89" t="s">
        <v>622</v>
      </c>
      <c r="C53" s="350" t="s">
        <v>623</v>
      </c>
      <c r="D53" s="744" t="s">
        <v>925</v>
      </c>
      <c r="E53" s="690"/>
    </row>
    <row r="54" spans="1:5" ht="24">
      <c r="A54" s="735"/>
      <c r="B54" s="89" t="s">
        <v>624</v>
      </c>
      <c r="C54" s="348" t="s">
        <v>625</v>
      </c>
      <c r="D54" s="744" t="s">
        <v>926</v>
      </c>
      <c r="E54" s="690"/>
    </row>
    <row r="55" spans="1:5" ht="15">
      <c r="A55" s="735"/>
      <c r="B55" s="89" t="s">
        <v>626</v>
      </c>
      <c r="C55" s="341" t="s">
        <v>42</v>
      </c>
      <c r="D55" s="744" t="s">
        <v>927</v>
      </c>
      <c r="E55" s="690"/>
    </row>
    <row r="56" spans="1:5" ht="15">
      <c r="A56" s="735"/>
      <c r="B56" s="89" t="s">
        <v>627</v>
      </c>
      <c r="C56" s="346" t="s">
        <v>198</v>
      </c>
      <c r="D56" s="744" t="s">
        <v>928</v>
      </c>
      <c r="E56" s="690"/>
    </row>
    <row r="57" spans="1:5" ht="48">
      <c r="A57" s="735"/>
      <c r="B57" s="89" t="s">
        <v>53</v>
      </c>
      <c r="C57" s="88" t="s">
        <v>628</v>
      </c>
      <c r="D57" s="744" t="s">
        <v>929</v>
      </c>
      <c r="E57" s="690"/>
    </row>
    <row r="58" spans="1:5" ht="48">
      <c r="A58" s="735"/>
      <c r="B58" s="351" t="s">
        <v>629</v>
      </c>
      <c r="C58" s="352" t="s">
        <v>630</v>
      </c>
      <c r="D58" s="745" t="s">
        <v>930</v>
      </c>
      <c r="E58" s="690"/>
    </row>
    <row r="59" spans="1:5" ht="24">
      <c r="A59" s="735"/>
      <c r="B59" s="354" t="s">
        <v>631</v>
      </c>
      <c r="C59" s="355" t="s">
        <v>632</v>
      </c>
      <c r="D59" s="746" t="s">
        <v>931</v>
      </c>
      <c r="E59" s="690"/>
    </row>
    <row r="60" spans="1:5" ht="24">
      <c r="A60" s="735"/>
      <c r="B60" s="354" t="s">
        <v>633</v>
      </c>
      <c r="C60" s="355" t="s">
        <v>634</v>
      </c>
      <c r="D60" s="746" t="s">
        <v>932</v>
      </c>
      <c r="E60" s="690"/>
    </row>
    <row r="61" spans="1:5" ht="15">
      <c r="A61" s="735"/>
      <c r="B61" s="354" t="s">
        <v>635</v>
      </c>
      <c r="C61" s="355" t="s">
        <v>636</v>
      </c>
      <c r="D61" s="746" t="s">
        <v>933</v>
      </c>
      <c r="E61" s="690"/>
    </row>
    <row r="62" spans="1:5" ht="15">
      <c r="A62" s="735"/>
      <c r="B62" s="357" t="s">
        <v>637</v>
      </c>
      <c r="C62" s="355" t="s">
        <v>51</v>
      </c>
      <c r="D62" s="747" t="s">
        <v>934</v>
      </c>
      <c r="E62" s="690"/>
    </row>
    <row r="63" spans="1:5" ht="15">
      <c r="A63" s="735"/>
      <c r="B63" s="357" t="s">
        <v>638</v>
      </c>
      <c r="C63" s="358" t="s">
        <v>42</v>
      </c>
      <c r="D63" s="747" t="s">
        <v>935</v>
      </c>
      <c r="E63" s="690"/>
    </row>
    <row r="64" spans="1:5" ht="15">
      <c r="A64" s="735"/>
      <c r="B64" s="359" t="s">
        <v>639</v>
      </c>
      <c r="C64" s="360" t="s">
        <v>198</v>
      </c>
      <c r="D64" s="748" t="s">
        <v>936</v>
      </c>
      <c r="E64" s="690"/>
    </row>
    <row r="65" spans="1:5" ht="15">
      <c r="A65" s="735"/>
      <c r="B65" s="336" t="s">
        <v>31</v>
      </c>
      <c r="C65" s="337" t="s">
        <v>34</v>
      </c>
      <c r="D65" s="736" t="s">
        <v>937</v>
      </c>
      <c r="E65" s="690"/>
    </row>
    <row r="66" spans="1:5" ht="24">
      <c r="B66" s="135" t="s">
        <v>640</v>
      </c>
      <c r="C66" s="133" t="s">
        <v>33</v>
      </c>
      <c r="D66" s="741" t="s">
        <v>938</v>
      </c>
      <c r="E66" s="690"/>
    </row>
    <row r="67" spans="1:5" ht="15">
      <c r="B67" s="89" t="s">
        <v>641</v>
      </c>
      <c r="C67" s="88" t="s">
        <v>22</v>
      </c>
      <c r="D67" s="744" t="s">
        <v>939</v>
      </c>
      <c r="E67" s="690"/>
    </row>
    <row r="68" spans="1:5" ht="15">
      <c r="B68" s="89" t="s">
        <v>54</v>
      </c>
      <c r="C68" s="88" t="s">
        <v>42</v>
      </c>
      <c r="D68" s="744" t="s">
        <v>940</v>
      </c>
      <c r="E68" s="690"/>
    </row>
    <row r="69" spans="1:5" ht="15">
      <c r="B69" s="131" t="s">
        <v>55</v>
      </c>
      <c r="C69" s="130" t="s">
        <v>198</v>
      </c>
      <c r="D69" s="739" t="s">
        <v>941</v>
      </c>
      <c r="E69" s="690"/>
    </row>
    <row r="70" spans="1:5" ht="212.25" customHeight="1">
      <c r="A70" s="735"/>
      <c r="B70" s="136" t="s">
        <v>32</v>
      </c>
      <c r="C70" s="137" t="s">
        <v>56</v>
      </c>
      <c r="D70" s="740" t="s">
        <v>1298</v>
      </c>
      <c r="E70" s="690"/>
    </row>
    <row r="71" spans="1:5" ht="144">
      <c r="A71" s="735"/>
      <c r="B71" s="135" t="s">
        <v>57</v>
      </c>
      <c r="C71" s="133" t="s">
        <v>642</v>
      </c>
      <c r="D71" s="741" t="s">
        <v>1299</v>
      </c>
      <c r="E71" s="690"/>
    </row>
    <row r="72" spans="1:5" ht="112.5" customHeight="1">
      <c r="B72" s="87" t="s">
        <v>643</v>
      </c>
      <c r="C72" s="344" t="s">
        <v>644</v>
      </c>
      <c r="D72" s="738" t="s">
        <v>1300</v>
      </c>
      <c r="E72" s="690"/>
    </row>
    <row r="73" spans="1:5" ht="60">
      <c r="B73" s="87" t="s">
        <v>645</v>
      </c>
      <c r="C73" s="363" t="s">
        <v>646</v>
      </c>
      <c r="D73" s="738" t="s">
        <v>942</v>
      </c>
      <c r="E73" s="690"/>
    </row>
    <row r="74" spans="1:5" ht="24">
      <c r="B74" s="87" t="s">
        <v>647</v>
      </c>
      <c r="C74" s="718" t="s">
        <v>99</v>
      </c>
      <c r="D74" s="738" t="s">
        <v>943</v>
      </c>
      <c r="E74" s="690"/>
    </row>
    <row r="75" spans="1:5" ht="15">
      <c r="B75" s="87" t="s">
        <v>648</v>
      </c>
      <c r="C75" s="718" t="s">
        <v>649</v>
      </c>
      <c r="D75" s="738" t="s">
        <v>944</v>
      </c>
      <c r="E75" s="690"/>
    </row>
    <row r="76" spans="1:5" ht="24">
      <c r="B76" s="87" t="s">
        <v>650</v>
      </c>
      <c r="C76" s="718" t="s">
        <v>100</v>
      </c>
      <c r="D76" s="738" t="s">
        <v>945</v>
      </c>
      <c r="E76" s="690"/>
    </row>
    <row r="77" spans="1:5" ht="15">
      <c r="B77" s="87" t="s">
        <v>651</v>
      </c>
      <c r="C77" s="718" t="s">
        <v>652</v>
      </c>
      <c r="D77" s="738" t="s">
        <v>946</v>
      </c>
      <c r="E77" s="690"/>
    </row>
    <row r="78" spans="1:5" ht="24">
      <c r="B78" s="87" t="s">
        <v>653</v>
      </c>
      <c r="C78" s="363" t="s">
        <v>654</v>
      </c>
      <c r="D78" s="738" t="s">
        <v>947</v>
      </c>
      <c r="E78" s="690"/>
    </row>
    <row r="79" spans="1:5" ht="15">
      <c r="B79" s="87" t="s">
        <v>655</v>
      </c>
      <c r="C79" s="718" t="s">
        <v>99</v>
      </c>
      <c r="D79" s="738" t="s">
        <v>948</v>
      </c>
      <c r="E79" s="690"/>
    </row>
    <row r="80" spans="1:5" ht="15">
      <c r="B80" s="87" t="s">
        <v>656</v>
      </c>
      <c r="C80" s="718" t="s">
        <v>649</v>
      </c>
      <c r="D80" s="738" t="s">
        <v>949</v>
      </c>
      <c r="E80" s="690"/>
    </row>
    <row r="81" spans="1:5" ht="15">
      <c r="B81" s="87" t="s">
        <v>657</v>
      </c>
      <c r="C81" s="718" t="s">
        <v>100</v>
      </c>
      <c r="D81" s="738" t="s">
        <v>950</v>
      </c>
      <c r="E81" s="690"/>
    </row>
    <row r="82" spans="1:5" ht="15">
      <c r="B82" s="87" t="s">
        <v>658</v>
      </c>
      <c r="C82" s="718" t="s">
        <v>652</v>
      </c>
      <c r="D82" s="738" t="s">
        <v>951</v>
      </c>
      <c r="E82" s="690"/>
    </row>
    <row r="83" spans="1:5" ht="15">
      <c r="B83" s="87" t="s">
        <v>659</v>
      </c>
      <c r="C83" s="363" t="s">
        <v>660</v>
      </c>
      <c r="D83" s="738" t="s">
        <v>952</v>
      </c>
      <c r="E83" s="690"/>
    </row>
    <row r="84" spans="1:5" ht="15">
      <c r="B84" s="87" t="s">
        <v>661</v>
      </c>
      <c r="C84" s="718" t="s">
        <v>99</v>
      </c>
      <c r="D84" s="738" t="s">
        <v>953</v>
      </c>
      <c r="E84" s="690"/>
    </row>
    <row r="85" spans="1:5" ht="15">
      <c r="B85" s="87" t="s">
        <v>662</v>
      </c>
      <c r="C85" s="718" t="s">
        <v>649</v>
      </c>
      <c r="D85" s="738" t="s">
        <v>954</v>
      </c>
      <c r="E85" s="690"/>
    </row>
    <row r="86" spans="1:5" ht="15">
      <c r="B86" s="87" t="s">
        <v>663</v>
      </c>
      <c r="C86" s="718" t="s">
        <v>652</v>
      </c>
      <c r="D86" s="738" t="s">
        <v>955</v>
      </c>
      <c r="E86" s="690"/>
    </row>
    <row r="87" spans="1:5" ht="15">
      <c r="B87" s="87" t="s">
        <v>664</v>
      </c>
      <c r="C87" s="363" t="s">
        <v>1126</v>
      </c>
      <c r="D87" s="738" t="s">
        <v>1158</v>
      </c>
      <c r="E87" s="690"/>
    </row>
    <row r="88" spans="1:5" ht="24">
      <c r="B88" s="87" t="s">
        <v>665</v>
      </c>
      <c r="C88" s="363" t="s">
        <v>672</v>
      </c>
      <c r="D88" s="738" t="s">
        <v>1301</v>
      </c>
      <c r="E88" s="690"/>
    </row>
    <row r="89" spans="1:5" ht="51.75" customHeight="1">
      <c r="B89" s="87" t="s">
        <v>666</v>
      </c>
      <c r="C89" s="453" t="s">
        <v>58</v>
      </c>
      <c r="D89" s="738" t="s">
        <v>1302</v>
      </c>
      <c r="E89" s="690"/>
    </row>
    <row r="90" spans="1:5" ht="25.5" customHeight="1">
      <c r="B90" s="87" t="s">
        <v>671</v>
      </c>
      <c r="C90" s="453" t="s">
        <v>667</v>
      </c>
      <c r="D90" s="738" t="s">
        <v>1303</v>
      </c>
      <c r="E90" s="690"/>
    </row>
    <row r="91" spans="1:5" ht="15">
      <c r="B91" s="87" t="s">
        <v>668</v>
      </c>
      <c r="C91" s="365" t="s">
        <v>99</v>
      </c>
      <c r="D91" s="738" t="s">
        <v>956</v>
      </c>
      <c r="E91" s="690"/>
    </row>
    <row r="92" spans="1:5" ht="15">
      <c r="B92" s="87" t="s">
        <v>669</v>
      </c>
      <c r="C92" s="719" t="s">
        <v>649</v>
      </c>
      <c r="D92" s="738" t="s">
        <v>957</v>
      </c>
      <c r="E92" s="690"/>
    </row>
    <row r="93" spans="1:5" ht="15">
      <c r="B93" s="87" t="s">
        <v>670</v>
      </c>
      <c r="C93" s="719" t="s">
        <v>652</v>
      </c>
      <c r="D93" s="738" t="s">
        <v>958</v>
      </c>
      <c r="E93" s="690"/>
    </row>
    <row r="94" spans="1:5" ht="15">
      <c r="B94" s="87" t="s">
        <v>1127</v>
      </c>
      <c r="C94" s="363" t="s">
        <v>672</v>
      </c>
      <c r="D94" s="738" t="s">
        <v>1304</v>
      </c>
      <c r="E94" s="690"/>
    </row>
    <row r="95" spans="1:5" ht="15">
      <c r="B95" s="87" t="s">
        <v>1128</v>
      </c>
      <c r="C95" s="453" t="s">
        <v>1129</v>
      </c>
      <c r="D95" s="738" t="s">
        <v>1159</v>
      </c>
      <c r="E95" s="690"/>
    </row>
    <row r="96" spans="1:5" ht="24">
      <c r="A96" s="749"/>
      <c r="B96" s="131" t="s">
        <v>60</v>
      </c>
      <c r="C96" s="175" t="s">
        <v>42</v>
      </c>
      <c r="D96" s="739" t="s">
        <v>959</v>
      </c>
      <c r="E96" s="690"/>
    </row>
    <row r="97" spans="1:5" ht="48">
      <c r="A97" s="735"/>
      <c r="B97" s="131" t="s">
        <v>61</v>
      </c>
      <c r="C97" s="130" t="s">
        <v>62</v>
      </c>
      <c r="D97" s="739" t="s">
        <v>960</v>
      </c>
      <c r="E97" s="690"/>
    </row>
    <row r="98" spans="1:5" ht="15">
      <c r="A98" s="735"/>
      <c r="B98" s="136" t="s">
        <v>63</v>
      </c>
      <c r="C98" s="137" t="s">
        <v>673</v>
      </c>
      <c r="D98" s="740" t="s">
        <v>961</v>
      </c>
      <c r="E98" s="690"/>
    </row>
    <row r="99" spans="1:5" ht="24">
      <c r="A99" s="735"/>
      <c r="B99" s="136" t="s">
        <v>64</v>
      </c>
      <c r="C99" s="137" t="s">
        <v>875</v>
      </c>
      <c r="D99" s="740" t="s">
        <v>1160</v>
      </c>
      <c r="E99" s="690"/>
    </row>
    <row r="100" spans="1:5" ht="48">
      <c r="B100" s="136" t="s">
        <v>69</v>
      </c>
      <c r="C100" s="137" t="s">
        <v>75</v>
      </c>
      <c r="D100" s="740" t="s">
        <v>1161</v>
      </c>
      <c r="E100" s="690"/>
    </row>
    <row r="101" spans="1:5" ht="15">
      <c r="B101" s="366" t="s">
        <v>731</v>
      </c>
      <c r="C101" s="367" t="s">
        <v>65</v>
      </c>
      <c r="D101" s="750" t="s">
        <v>962</v>
      </c>
      <c r="E101" s="690"/>
    </row>
    <row r="102" spans="1:5" ht="15">
      <c r="B102" s="131" t="s">
        <v>856</v>
      </c>
      <c r="C102" s="346" t="s">
        <v>67</v>
      </c>
      <c r="D102" s="739" t="s">
        <v>963</v>
      </c>
      <c r="E102" s="690"/>
    </row>
    <row r="103" spans="1:5" ht="15">
      <c r="B103" s="131" t="s">
        <v>857</v>
      </c>
      <c r="C103" s="346" t="s">
        <v>68</v>
      </c>
      <c r="D103" s="739" t="s">
        <v>964</v>
      </c>
      <c r="E103" s="690"/>
    </row>
    <row r="104" spans="1:5" ht="15">
      <c r="B104" s="131" t="s">
        <v>858</v>
      </c>
      <c r="C104" s="346" t="s">
        <v>137</v>
      </c>
      <c r="D104" s="739" t="s">
        <v>965</v>
      </c>
      <c r="E104" s="690"/>
    </row>
    <row r="105" spans="1:5" ht="15">
      <c r="B105" s="131" t="s">
        <v>833</v>
      </c>
      <c r="C105" s="130" t="s">
        <v>674</v>
      </c>
      <c r="D105" s="739" t="s">
        <v>966</v>
      </c>
      <c r="E105" s="690"/>
    </row>
    <row r="106" spans="1:5" ht="24">
      <c r="B106" s="131" t="s">
        <v>859</v>
      </c>
      <c r="C106" s="346" t="s">
        <v>675</v>
      </c>
      <c r="D106" s="739" t="s">
        <v>967</v>
      </c>
      <c r="E106" s="690"/>
    </row>
    <row r="107" spans="1:5" ht="15">
      <c r="B107" s="131" t="s">
        <v>844</v>
      </c>
      <c r="C107" s="347" t="s">
        <v>676</v>
      </c>
      <c r="D107" s="739" t="s">
        <v>968</v>
      </c>
      <c r="E107" s="690"/>
    </row>
    <row r="108" spans="1:5" ht="24">
      <c r="B108" s="131" t="s">
        <v>845</v>
      </c>
      <c r="C108" s="368" t="s">
        <v>677</v>
      </c>
      <c r="D108" s="739" t="s">
        <v>969</v>
      </c>
      <c r="E108" s="690"/>
    </row>
    <row r="109" spans="1:5" ht="24">
      <c r="B109" s="131" t="s">
        <v>846</v>
      </c>
      <c r="C109" s="368" t="s">
        <v>678</v>
      </c>
      <c r="D109" s="739" t="s">
        <v>970</v>
      </c>
      <c r="E109" s="690"/>
    </row>
    <row r="110" spans="1:5" ht="24">
      <c r="B110" s="131" t="s">
        <v>847</v>
      </c>
      <c r="C110" s="368" t="s">
        <v>679</v>
      </c>
      <c r="D110" s="739" t="s">
        <v>971</v>
      </c>
      <c r="E110" s="690"/>
    </row>
    <row r="111" spans="1:5" ht="36">
      <c r="B111" s="131" t="s">
        <v>848</v>
      </c>
      <c r="C111" s="368" t="s">
        <v>680</v>
      </c>
      <c r="D111" s="739" t="s">
        <v>972</v>
      </c>
      <c r="E111" s="690"/>
    </row>
    <row r="112" spans="1:5" ht="15">
      <c r="B112" s="131" t="s">
        <v>849</v>
      </c>
      <c r="C112" s="347" t="s">
        <v>681</v>
      </c>
      <c r="D112" s="739" t="s">
        <v>973</v>
      </c>
      <c r="E112" s="690"/>
    </row>
    <row r="113" spans="1:5" ht="24">
      <c r="B113" s="131" t="s">
        <v>850</v>
      </c>
      <c r="C113" s="369" t="s">
        <v>1162</v>
      </c>
      <c r="D113" s="739" t="s">
        <v>974</v>
      </c>
      <c r="E113" s="690"/>
    </row>
    <row r="114" spans="1:5" ht="24">
      <c r="B114" s="131" t="s">
        <v>851</v>
      </c>
      <c r="C114" s="369" t="s">
        <v>1163</v>
      </c>
      <c r="D114" s="739" t="s">
        <v>975</v>
      </c>
      <c r="E114" s="690"/>
    </row>
    <row r="115" spans="1:5" ht="36">
      <c r="B115" s="131" t="s">
        <v>852</v>
      </c>
      <c r="C115" s="368" t="s">
        <v>682</v>
      </c>
      <c r="D115" s="739" t="s">
        <v>976</v>
      </c>
      <c r="E115" s="690"/>
    </row>
    <row r="116" spans="1:5" ht="36">
      <c r="B116" s="131" t="s">
        <v>853</v>
      </c>
      <c r="C116" s="368" t="s">
        <v>683</v>
      </c>
      <c r="D116" s="739" t="s">
        <v>977</v>
      </c>
      <c r="E116" s="690"/>
    </row>
    <row r="117" spans="1:5" ht="36">
      <c r="B117" s="131" t="s">
        <v>854</v>
      </c>
      <c r="C117" s="347" t="s">
        <v>684</v>
      </c>
      <c r="D117" s="739" t="s">
        <v>978</v>
      </c>
      <c r="E117" s="690"/>
    </row>
    <row r="118" spans="1:5" ht="15">
      <c r="B118" s="131" t="s">
        <v>855</v>
      </c>
      <c r="C118" s="347" t="s">
        <v>137</v>
      </c>
      <c r="D118" s="739" t="s">
        <v>979</v>
      </c>
      <c r="E118" s="690"/>
    </row>
    <row r="119" spans="1:5" ht="36">
      <c r="B119" s="131" t="s">
        <v>860</v>
      </c>
      <c r="C119" s="346" t="s">
        <v>685</v>
      </c>
      <c r="D119" s="739" t="s">
        <v>980</v>
      </c>
      <c r="E119" s="690"/>
    </row>
    <row r="120" spans="1:5" ht="15">
      <c r="B120" s="131" t="s">
        <v>861</v>
      </c>
      <c r="C120" s="346" t="s">
        <v>686</v>
      </c>
      <c r="D120" s="739" t="s">
        <v>981</v>
      </c>
      <c r="E120" s="690"/>
    </row>
    <row r="121" spans="1:5" ht="24">
      <c r="B121" s="131" t="s">
        <v>862</v>
      </c>
      <c r="C121" s="346" t="s">
        <v>687</v>
      </c>
      <c r="D121" s="739" t="s">
        <v>982</v>
      </c>
      <c r="E121" s="690"/>
    </row>
    <row r="122" spans="1:5" ht="15">
      <c r="A122" s="735"/>
      <c r="B122" s="131" t="s">
        <v>834</v>
      </c>
      <c r="C122" s="695" t="s">
        <v>688</v>
      </c>
      <c r="D122" s="739" t="s">
        <v>983</v>
      </c>
      <c r="E122" s="690"/>
    </row>
    <row r="123" spans="1:5" ht="15">
      <c r="A123" s="735"/>
      <c r="B123" s="131" t="s">
        <v>863</v>
      </c>
      <c r="C123" s="446" t="s">
        <v>689</v>
      </c>
      <c r="D123" s="739" t="s">
        <v>984</v>
      </c>
      <c r="E123" s="690"/>
    </row>
    <row r="124" spans="1:5" ht="15">
      <c r="A124" s="735"/>
      <c r="B124" s="131" t="s">
        <v>864</v>
      </c>
      <c r="C124" s="446" t="s">
        <v>71</v>
      </c>
      <c r="D124" s="739" t="s">
        <v>985</v>
      </c>
      <c r="E124" s="690"/>
    </row>
    <row r="125" spans="1:5" ht="24">
      <c r="A125" s="735"/>
      <c r="B125" s="131" t="s">
        <v>865</v>
      </c>
      <c r="C125" s="446" t="s">
        <v>690</v>
      </c>
      <c r="D125" s="739" t="s">
        <v>986</v>
      </c>
      <c r="E125" s="690"/>
    </row>
    <row r="126" spans="1:5" ht="15">
      <c r="A126" s="735"/>
      <c r="B126" s="131" t="s">
        <v>866</v>
      </c>
      <c r="C126" s="446" t="s">
        <v>691</v>
      </c>
      <c r="D126" s="739" t="s">
        <v>987</v>
      </c>
      <c r="E126" s="690"/>
    </row>
    <row r="127" spans="1:5" ht="15">
      <c r="A127" s="735"/>
      <c r="B127" s="131" t="s">
        <v>867</v>
      </c>
      <c r="C127" s="446" t="s">
        <v>73</v>
      </c>
      <c r="D127" s="739" t="s">
        <v>988</v>
      </c>
      <c r="E127" s="690"/>
    </row>
    <row r="128" spans="1:5" ht="15">
      <c r="A128" s="735"/>
      <c r="B128" s="131"/>
      <c r="C128" s="446" t="s">
        <v>1130</v>
      </c>
      <c r="D128" s="739" t="s">
        <v>1164</v>
      </c>
      <c r="E128" s="690"/>
    </row>
    <row r="129" spans="1:5" ht="15">
      <c r="B129" s="131" t="s">
        <v>868</v>
      </c>
      <c r="C129" s="695" t="s">
        <v>1130</v>
      </c>
      <c r="D129" s="739" t="s">
        <v>1164</v>
      </c>
      <c r="E129" s="690"/>
    </row>
    <row r="130" spans="1:5" ht="36">
      <c r="B130" s="131" t="s">
        <v>876</v>
      </c>
      <c r="C130" s="695" t="s">
        <v>59</v>
      </c>
      <c r="D130" s="739" t="s">
        <v>1165</v>
      </c>
      <c r="E130" s="690"/>
    </row>
    <row r="131" spans="1:5" ht="15">
      <c r="B131" s="131" t="s">
        <v>869</v>
      </c>
      <c r="C131" s="446" t="s">
        <v>23</v>
      </c>
      <c r="D131" s="739" t="s">
        <v>1166</v>
      </c>
      <c r="E131" s="690"/>
    </row>
    <row r="132" spans="1:5" ht="15">
      <c r="B132" s="131" t="s">
        <v>870</v>
      </c>
      <c r="C132" s="346" t="s">
        <v>19</v>
      </c>
      <c r="D132" s="739" t="s">
        <v>989</v>
      </c>
      <c r="E132" s="690"/>
    </row>
    <row r="133" spans="1:5" ht="15">
      <c r="B133" s="131" t="s">
        <v>871</v>
      </c>
      <c r="C133" s="346" t="s">
        <v>692</v>
      </c>
      <c r="D133" s="739" t="s">
        <v>990</v>
      </c>
      <c r="E133" s="690"/>
    </row>
    <row r="134" spans="1:5" ht="15">
      <c r="B134" s="131" t="s">
        <v>872</v>
      </c>
      <c r="C134" s="346" t="s">
        <v>59</v>
      </c>
      <c r="D134" s="739" t="s">
        <v>1167</v>
      </c>
      <c r="E134" s="690"/>
    </row>
    <row r="135" spans="1:5" ht="15">
      <c r="B135" s="131" t="s">
        <v>873</v>
      </c>
      <c r="C135" s="346" t="s">
        <v>693</v>
      </c>
      <c r="D135" s="739" t="s">
        <v>991</v>
      </c>
      <c r="E135" s="690"/>
    </row>
    <row r="136" spans="1:5" ht="15">
      <c r="B136" s="131" t="s">
        <v>874</v>
      </c>
      <c r="C136" s="346" t="s">
        <v>694</v>
      </c>
      <c r="D136" s="739" t="s">
        <v>1168</v>
      </c>
      <c r="E136" s="690"/>
    </row>
    <row r="137" spans="1:5" ht="409.5">
      <c r="A137" s="749"/>
      <c r="B137" s="940" t="s">
        <v>76</v>
      </c>
      <c r="C137" s="940"/>
      <c r="D137" s="751" t="s">
        <v>1169</v>
      </c>
      <c r="E137" s="690"/>
    </row>
    <row r="138" spans="1:5" ht="15">
      <c r="A138" s="752"/>
      <c r="B138" s="692"/>
      <c r="C138" s="133"/>
      <c r="D138" s="753"/>
      <c r="E138" s="690"/>
    </row>
    <row r="139" spans="1:5" ht="15">
      <c r="A139" s="752"/>
      <c r="B139" s="692"/>
      <c r="C139" s="344"/>
      <c r="D139" s="753"/>
      <c r="E139" s="690"/>
    </row>
    <row r="140" spans="1:5" ht="36">
      <c r="A140" s="754"/>
      <c r="B140" s="136" t="s">
        <v>10</v>
      </c>
      <c r="C140" s="137" t="s">
        <v>78</v>
      </c>
      <c r="D140" s="740" t="s">
        <v>1305</v>
      </c>
      <c r="E140" s="690"/>
    </row>
    <row r="141" spans="1:5" ht="15">
      <c r="A141" s="754"/>
      <c r="B141" s="134" t="s">
        <v>16</v>
      </c>
      <c r="C141" s="133" t="s">
        <v>695</v>
      </c>
      <c r="D141" s="737" t="s">
        <v>992</v>
      </c>
      <c r="E141" s="690"/>
    </row>
    <row r="142" spans="1:5" ht="15">
      <c r="A142" s="754"/>
      <c r="B142" s="131" t="s">
        <v>15</v>
      </c>
      <c r="C142" s="130" t="s">
        <v>696</v>
      </c>
      <c r="D142" s="739" t="s">
        <v>993</v>
      </c>
      <c r="E142" s="690"/>
    </row>
    <row r="143" spans="1:5" ht="15">
      <c r="A143" s="754"/>
      <c r="B143" s="131" t="s">
        <v>427</v>
      </c>
      <c r="C143" s="695" t="s">
        <v>672</v>
      </c>
      <c r="D143" s="739" t="s">
        <v>1306</v>
      </c>
      <c r="E143" s="690"/>
    </row>
    <row r="144" spans="1:5" ht="60">
      <c r="A144" s="754"/>
      <c r="B144" s="136" t="s">
        <v>25</v>
      </c>
      <c r="C144" s="137" t="s">
        <v>79</v>
      </c>
      <c r="D144" s="740" t="s">
        <v>1307</v>
      </c>
      <c r="E144" s="690"/>
    </row>
    <row r="145" spans="1:5" ht="24">
      <c r="A145" s="754"/>
      <c r="B145" s="134" t="s">
        <v>11</v>
      </c>
      <c r="C145" s="133" t="s">
        <v>697</v>
      </c>
      <c r="D145" s="737" t="s">
        <v>994</v>
      </c>
      <c r="E145" s="690"/>
    </row>
    <row r="146" spans="1:5" ht="15">
      <c r="A146" s="752"/>
      <c r="B146" s="134" t="s">
        <v>143</v>
      </c>
      <c r="C146" s="344" t="s">
        <v>80</v>
      </c>
      <c r="D146" s="737" t="s">
        <v>995</v>
      </c>
      <c r="E146" s="690"/>
    </row>
    <row r="147" spans="1:5" ht="24">
      <c r="A147" s="752"/>
      <c r="B147" s="134" t="s">
        <v>144</v>
      </c>
      <c r="C147" s="344" t="s">
        <v>81</v>
      </c>
      <c r="D147" s="737" t="s">
        <v>996</v>
      </c>
      <c r="E147" s="690"/>
    </row>
    <row r="148" spans="1:5" ht="15">
      <c r="A148" s="752"/>
      <c r="B148" s="134" t="s">
        <v>145</v>
      </c>
      <c r="C148" s="346" t="s">
        <v>82</v>
      </c>
      <c r="D148" s="737" t="s">
        <v>997</v>
      </c>
      <c r="E148" s="690"/>
    </row>
    <row r="149" spans="1:5" ht="36">
      <c r="A149" s="752"/>
      <c r="B149" s="131" t="s">
        <v>12</v>
      </c>
      <c r="C149" s="130" t="s">
        <v>698</v>
      </c>
      <c r="D149" s="739" t="s">
        <v>998</v>
      </c>
      <c r="E149" s="690"/>
    </row>
    <row r="150" spans="1:5" ht="15">
      <c r="A150" s="752"/>
      <c r="B150" s="131" t="s">
        <v>26</v>
      </c>
      <c r="C150" s="695" t="s">
        <v>672</v>
      </c>
      <c r="D150" s="739" t="s">
        <v>1308</v>
      </c>
      <c r="E150" s="690"/>
    </row>
    <row r="151" spans="1:5" ht="51.75" customHeight="1">
      <c r="A151" s="754"/>
      <c r="B151" s="136" t="s">
        <v>27</v>
      </c>
      <c r="C151" s="137" t="s">
        <v>87</v>
      </c>
      <c r="D151" s="740" t="s">
        <v>1309</v>
      </c>
      <c r="E151" s="690"/>
    </row>
    <row r="152" spans="1:5" ht="200.25" customHeight="1">
      <c r="A152" s="754"/>
      <c r="B152" s="136" t="s">
        <v>29</v>
      </c>
      <c r="C152" s="137" t="s">
        <v>83</v>
      </c>
      <c r="D152" s="740" t="s">
        <v>1310</v>
      </c>
      <c r="E152" s="690"/>
    </row>
    <row r="153" spans="1:5" ht="147.75" customHeight="1">
      <c r="A153" s="752"/>
      <c r="B153" s="134" t="s">
        <v>433</v>
      </c>
      <c r="C153" s="133" t="s">
        <v>84</v>
      </c>
      <c r="D153" s="737" t="s">
        <v>1311</v>
      </c>
      <c r="E153" s="690"/>
    </row>
    <row r="154" spans="1:5" ht="111.75" customHeight="1">
      <c r="A154" s="752"/>
      <c r="B154" s="134" t="s">
        <v>576</v>
      </c>
      <c r="C154" s="341" t="s">
        <v>85</v>
      </c>
      <c r="D154" s="737" t="s">
        <v>1170</v>
      </c>
      <c r="E154" s="690"/>
    </row>
    <row r="155" spans="1:5" ht="60">
      <c r="A155" s="752"/>
      <c r="B155" s="134" t="s">
        <v>577</v>
      </c>
      <c r="C155" s="363" t="s">
        <v>699</v>
      </c>
      <c r="D155" s="737" t="s">
        <v>1171</v>
      </c>
      <c r="E155" s="690"/>
    </row>
    <row r="156" spans="1:5" ht="24">
      <c r="A156" s="752"/>
      <c r="B156" s="134" t="s">
        <v>700</v>
      </c>
      <c r="C156" s="435" t="s">
        <v>701</v>
      </c>
      <c r="D156" s="737" t="s">
        <v>1172</v>
      </c>
      <c r="E156" s="690"/>
    </row>
    <row r="157" spans="1:5" ht="24">
      <c r="A157" s="755"/>
      <c r="B157" s="134" t="s">
        <v>702</v>
      </c>
      <c r="C157" s="435" t="s">
        <v>703</v>
      </c>
      <c r="D157" s="737" t="s">
        <v>1173</v>
      </c>
      <c r="E157" s="690"/>
    </row>
    <row r="158" spans="1:5" ht="24">
      <c r="A158" s="752"/>
      <c r="B158" s="134" t="s">
        <v>704</v>
      </c>
      <c r="C158" s="435" t="s">
        <v>705</v>
      </c>
      <c r="D158" s="737" t="s">
        <v>1174</v>
      </c>
      <c r="E158" s="690"/>
    </row>
    <row r="159" spans="1:5" ht="48">
      <c r="A159" s="752"/>
      <c r="B159" s="134" t="s">
        <v>578</v>
      </c>
      <c r="C159" s="363" t="s">
        <v>706</v>
      </c>
      <c r="D159" s="737" t="s">
        <v>1118</v>
      </c>
      <c r="E159" s="690"/>
    </row>
    <row r="160" spans="1:5" ht="24">
      <c r="A160" s="752"/>
      <c r="B160" s="134" t="s">
        <v>579</v>
      </c>
      <c r="C160" s="453" t="s">
        <v>86</v>
      </c>
      <c r="D160" s="737" t="s">
        <v>999</v>
      </c>
      <c r="E160" s="690"/>
    </row>
    <row r="161" spans="1:5" ht="15">
      <c r="A161" s="752"/>
      <c r="B161" s="134" t="s">
        <v>1131</v>
      </c>
      <c r="C161" s="446" t="s">
        <v>672</v>
      </c>
      <c r="D161" s="737" t="s">
        <v>1312</v>
      </c>
      <c r="E161" s="690"/>
    </row>
    <row r="162" spans="1:5" ht="15">
      <c r="A162" s="752"/>
      <c r="B162" s="87"/>
      <c r="C162" s="363" t="s">
        <v>1132</v>
      </c>
      <c r="D162" s="738"/>
      <c r="E162" s="690"/>
    </row>
    <row r="163" spans="1:5" ht="15">
      <c r="A163" s="752"/>
      <c r="B163" s="87"/>
      <c r="C163" s="363" t="s">
        <v>708</v>
      </c>
      <c r="D163" s="738" t="s">
        <v>1000</v>
      </c>
      <c r="E163" s="690"/>
    </row>
    <row r="164" spans="1:5" ht="15">
      <c r="A164" s="752"/>
      <c r="B164" s="87"/>
      <c r="C164" s="454" t="s">
        <v>85</v>
      </c>
      <c r="D164" s="738" t="s">
        <v>1001</v>
      </c>
      <c r="E164" s="690"/>
    </row>
    <row r="165" spans="1:5" ht="15">
      <c r="A165" s="752"/>
      <c r="B165" s="87"/>
      <c r="C165" s="454" t="s">
        <v>707</v>
      </c>
      <c r="D165" s="738" t="s">
        <v>1002</v>
      </c>
      <c r="E165" s="690"/>
    </row>
    <row r="166" spans="1:5" ht="24">
      <c r="A166" s="752"/>
      <c r="B166" s="87" t="s">
        <v>434</v>
      </c>
      <c r="C166" s="175" t="s">
        <v>709</v>
      </c>
      <c r="D166" s="738" t="s">
        <v>1175</v>
      </c>
      <c r="E166" s="690"/>
    </row>
    <row r="167" spans="1:5" ht="24">
      <c r="A167" s="752"/>
      <c r="B167" s="87" t="s">
        <v>710</v>
      </c>
      <c r="C167" s="453" t="s">
        <v>85</v>
      </c>
      <c r="D167" s="738" t="s">
        <v>1003</v>
      </c>
      <c r="E167" s="690"/>
    </row>
    <row r="168" spans="1:5" ht="15">
      <c r="A168" s="752"/>
      <c r="B168" s="87" t="s">
        <v>711</v>
      </c>
      <c r="C168" s="455" t="s">
        <v>701</v>
      </c>
      <c r="D168" s="738" t="s">
        <v>1004</v>
      </c>
      <c r="E168" s="690"/>
    </row>
    <row r="169" spans="1:5" ht="15">
      <c r="A169" s="752"/>
      <c r="B169" s="87" t="s">
        <v>712</v>
      </c>
      <c r="C169" s="455" t="s">
        <v>703</v>
      </c>
      <c r="D169" s="738" t="s">
        <v>1005</v>
      </c>
      <c r="E169" s="690"/>
    </row>
    <row r="170" spans="1:5" ht="15">
      <c r="A170" s="752"/>
      <c r="B170" s="87" t="s">
        <v>713</v>
      </c>
      <c r="C170" s="455" t="s">
        <v>705</v>
      </c>
      <c r="D170" s="738" t="s">
        <v>1006</v>
      </c>
      <c r="E170" s="690"/>
    </row>
    <row r="171" spans="1:5" ht="15">
      <c r="A171" s="752"/>
      <c r="B171" s="87" t="s">
        <v>714</v>
      </c>
      <c r="C171" s="453" t="s">
        <v>86</v>
      </c>
      <c r="D171" s="738" t="s">
        <v>1007</v>
      </c>
      <c r="E171" s="690"/>
    </row>
    <row r="172" spans="1:5" ht="15">
      <c r="A172" s="752"/>
      <c r="B172" s="87" t="s">
        <v>1133</v>
      </c>
      <c r="C172" s="446" t="s">
        <v>672</v>
      </c>
      <c r="D172" s="738" t="s">
        <v>1176</v>
      </c>
      <c r="E172" s="690"/>
    </row>
    <row r="173" spans="1:5" ht="15">
      <c r="A173" s="752"/>
      <c r="B173" s="87"/>
      <c r="C173" s="453" t="s">
        <v>1177</v>
      </c>
      <c r="D173" s="738"/>
      <c r="E173" s="690"/>
    </row>
    <row r="174" spans="1:5" ht="24">
      <c r="A174" s="752"/>
      <c r="B174" s="87"/>
      <c r="C174" s="363" t="s">
        <v>1178</v>
      </c>
      <c r="D174" s="738" t="s">
        <v>1179</v>
      </c>
      <c r="E174" s="690"/>
    </row>
    <row r="175" spans="1:5" ht="15">
      <c r="A175" s="752"/>
      <c r="B175" s="87"/>
      <c r="C175" s="756" t="s">
        <v>1180</v>
      </c>
      <c r="D175" s="738" t="s">
        <v>1181</v>
      </c>
      <c r="E175" s="690"/>
    </row>
    <row r="176" spans="1:5" ht="15">
      <c r="A176" s="752"/>
      <c r="B176" s="87"/>
      <c r="C176" s="756" t="s">
        <v>1182</v>
      </c>
      <c r="D176" s="738" t="s">
        <v>1183</v>
      </c>
      <c r="E176" s="690"/>
    </row>
    <row r="177" spans="1:5" ht="15">
      <c r="A177" s="752"/>
      <c r="B177" s="87" t="s">
        <v>435</v>
      </c>
      <c r="C177" s="175" t="s">
        <v>797</v>
      </c>
      <c r="D177" s="738" t="s">
        <v>1008</v>
      </c>
      <c r="E177" s="690"/>
    </row>
    <row r="178" spans="1:5" ht="24">
      <c r="A178" s="752"/>
      <c r="B178" s="87" t="s">
        <v>436</v>
      </c>
      <c r="C178" s="175" t="s">
        <v>88</v>
      </c>
      <c r="D178" s="738" t="s">
        <v>1184</v>
      </c>
      <c r="E178" s="690"/>
    </row>
    <row r="179" spans="1:5" ht="15">
      <c r="A179" s="752"/>
      <c r="B179" s="87" t="s">
        <v>715</v>
      </c>
      <c r="C179" s="453" t="s">
        <v>142</v>
      </c>
      <c r="D179" s="738" t="s">
        <v>1009</v>
      </c>
      <c r="E179" s="690"/>
    </row>
    <row r="180" spans="1:5" ht="15">
      <c r="A180" s="752"/>
      <c r="B180" s="87" t="s">
        <v>716</v>
      </c>
      <c r="C180" s="453" t="s">
        <v>13</v>
      </c>
      <c r="D180" s="738" t="s">
        <v>1010</v>
      </c>
      <c r="E180" s="690"/>
    </row>
    <row r="181" spans="1:5" ht="24">
      <c r="A181" s="752"/>
      <c r="B181" s="131" t="s">
        <v>717</v>
      </c>
      <c r="C181" s="446" t="s">
        <v>1134</v>
      </c>
      <c r="D181" s="739" t="s">
        <v>1185</v>
      </c>
      <c r="E181" s="690"/>
    </row>
    <row r="182" spans="1:5" ht="15">
      <c r="A182" s="752"/>
      <c r="B182" s="131" t="s">
        <v>1135</v>
      </c>
      <c r="C182" s="446" t="s">
        <v>88</v>
      </c>
      <c r="D182" s="739" t="s">
        <v>1186</v>
      </c>
      <c r="E182" s="690"/>
    </row>
    <row r="183" spans="1:5" ht="15">
      <c r="A183" s="754"/>
      <c r="B183" s="136">
        <v>5</v>
      </c>
      <c r="C183" s="137" t="s">
        <v>886</v>
      </c>
      <c r="D183" s="740" t="s">
        <v>1011</v>
      </c>
      <c r="E183" s="690"/>
    </row>
    <row r="184" spans="1:5" ht="15">
      <c r="A184" s="752"/>
      <c r="B184" s="134" t="s">
        <v>580</v>
      </c>
      <c r="C184" s="133" t="s">
        <v>718</v>
      </c>
      <c r="D184" s="737" t="s">
        <v>1012</v>
      </c>
      <c r="E184" s="690"/>
    </row>
    <row r="185" spans="1:5" ht="15">
      <c r="A185" s="752"/>
      <c r="B185" s="87" t="s">
        <v>47</v>
      </c>
      <c r="C185" s="344" t="s">
        <v>8</v>
      </c>
      <c r="D185" s="738" t="s">
        <v>1013</v>
      </c>
      <c r="E185" s="690"/>
    </row>
    <row r="186" spans="1:5" ht="15">
      <c r="A186" s="752"/>
      <c r="B186" s="87" t="s">
        <v>48</v>
      </c>
      <c r="C186" s="373" t="s">
        <v>719</v>
      </c>
      <c r="D186" s="738" t="s">
        <v>1014</v>
      </c>
      <c r="E186" s="690"/>
    </row>
    <row r="187" spans="1:5" ht="15">
      <c r="A187" s="752"/>
      <c r="B187" s="87" t="s">
        <v>582</v>
      </c>
      <c r="C187" s="374" t="s">
        <v>720</v>
      </c>
      <c r="D187" s="738" t="s">
        <v>1015</v>
      </c>
      <c r="E187" s="690"/>
    </row>
    <row r="188" spans="1:5" ht="15">
      <c r="A188" s="752"/>
      <c r="B188" s="87" t="s">
        <v>49</v>
      </c>
      <c r="C188" s="375" t="s">
        <v>4</v>
      </c>
      <c r="D188" s="738" t="s">
        <v>1016</v>
      </c>
      <c r="E188" s="690"/>
    </row>
    <row r="189" spans="1:5" ht="15">
      <c r="A189" s="752"/>
      <c r="B189" s="131" t="s">
        <v>721</v>
      </c>
      <c r="C189" s="373" t="s">
        <v>719</v>
      </c>
      <c r="D189" s="739" t="s">
        <v>1017</v>
      </c>
      <c r="E189" s="690"/>
    </row>
    <row r="190" spans="1:5" ht="15">
      <c r="A190" s="752"/>
      <c r="B190" s="131" t="s">
        <v>722</v>
      </c>
      <c r="C190" s="376" t="s">
        <v>720</v>
      </c>
      <c r="D190" s="739" t="s">
        <v>1018</v>
      </c>
      <c r="E190" s="690"/>
    </row>
    <row r="191" spans="1:5" ht="15">
      <c r="A191" s="752"/>
      <c r="B191" s="131" t="s">
        <v>52</v>
      </c>
      <c r="C191" s="130" t="s">
        <v>723</v>
      </c>
      <c r="D191" s="739" t="s">
        <v>1019</v>
      </c>
      <c r="E191" s="690"/>
    </row>
    <row r="192" spans="1:5" ht="15">
      <c r="A192" s="754"/>
      <c r="B192" s="136" t="s">
        <v>31</v>
      </c>
      <c r="C192" s="137" t="s">
        <v>724</v>
      </c>
      <c r="D192" s="740" t="s">
        <v>1020</v>
      </c>
      <c r="E192" s="690"/>
    </row>
    <row r="193" spans="1:5" ht="15">
      <c r="A193" s="754"/>
      <c r="B193" s="136" t="s">
        <v>32</v>
      </c>
      <c r="C193" s="137" t="s">
        <v>725</v>
      </c>
      <c r="D193" s="740" t="s">
        <v>1021</v>
      </c>
      <c r="E193" s="690"/>
    </row>
    <row r="194" spans="1:5" ht="24">
      <c r="A194" s="754"/>
      <c r="B194" s="136" t="s">
        <v>63</v>
      </c>
      <c r="C194" s="137" t="s">
        <v>878</v>
      </c>
      <c r="D194" s="740" t="s">
        <v>1022</v>
      </c>
      <c r="E194" s="690"/>
    </row>
    <row r="195" spans="1:5" ht="15">
      <c r="A195" s="754"/>
      <c r="B195" s="136" t="s">
        <v>64</v>
      </c>
      <c r="C195" s="137" t="s">
        <v>879</v>
      </c>
      <c r="D195" s="740" t="s">
        <v>1119</v>
      </c>
      <c r="E195" s="690"/>
    </row>
    <row r="196" spans="1:5" ht="24">
      <c r="A196" s="754"/>
      <c r="B196" s="136" t="s">
        <v>69</v>
      </c>
      <c r="C196" s="137" t="s">
        <v>89</v>
      </c>
      <c r="D196" s="740" t="s">
        <v>1187</v>
      </c>
      <c r="E196" s="690"/>
    </row>
    <row r="197" spans="1:5" ht="15">
      <c r="A197" s="752"/>
      <c r="B197" s="134" t="s">
        <v>731</v>
      </c>
      <c r="C197" s="133" t="s">
        <v>90</v>
      </c>
      <c r="D197" s="737" t="s">
        <v>1023</v>
      </c>
      <c r="E197" s="690"/>
    </row>
    <row r="198" spans="1:5" ht="15">
      <c r="A198" s="752"/>
      <c r="B198" s="87" t="s">
        <v>833</v>
      </c>
      <c r="C198" s="88" t="s">
        <v>726</v>
      </c>
      <c r="D198" s="738" t="s">
        <v>1024</v>
      </c>
      <c r="E198" s="690"/>
    </row>
    <row r="199" spans="1:5" ht="15">
      <c r="A199" s="752"/>
      <c r="B199" s="87" t="s">
        <v>834</v>
      </c>
      <c r="C199" s="88" t="s">
        <v>727</v>
      </c>
      <c r="D199" s="738" t="s">
        <v>1025</v>
      </c>
      <c r="E199" s="690"/>
    </row>
    <row r="200" spans="1:5" ht="15">
      <c r="A200" s="754"/>
      <c r="B200" s="87" t="s">
        <v>868</v>
      </c>
      <c r="C200" s="88" t="s">
        <v>35</v>
      </c>
      <c r="D200" s="738" t="s">
        <v>1026</v>
      </c>
      <c r="E200" s="690"/>
    </row>
    <row r="201" spans="1:5" ht="15">
      <c r="A201" s="752"/>
      <c r="B201" s="87" t="s">
        <v>876</v>
      </c>
      <c r="C201" s="88" t="s">
        <v>21</v>
      </c>
      <c r="D201" s="738" t="s">
        <v>1027</v>
      </c>
      <c r="E201" s="690"/>
    </row>
    <row r="202" spans="1:5" ht="15">
      <c r="A202" s="752"/>
      <c r="B202" s="131" t="s">
        <v>877</v>
      </c>
      <c r="C202" s="130" t="s">
        <v>59</v>
      </c>
      <c r="D202" s="739" t="s">
        <v>1188</v>
      </c>
      <c r="E202" s="690"/>
    </row>
    <row r="203" spans="1:5" ht="252">
      <c r="A203" s="752"/>
      <c r="B203" s="943" t="s">
        <v>728</v>
      </c>
      <c r="C203" s="943"/>
      <c r="D203" s="757" t="s">
        <v>1189</v>
      </c>
      <c r="E203" s="690"/>
    </row>
    <row r="204" spans="1:5" ht="15">
      <c r="A204" s="752"/>
      <c r="B204" s="136"/>
      <c r="C204" s="694"/>
      <c r="D204" s="740"/>
      <c r="E204" s="690"/>
    </row>
    <row r="205" spans="1:5" ht="15">
      <c r="A205" s="752"/>
      <c r="B205" s="377"/>
      <c r="C205" s="693"/>
      <c r="D205" s="758"/>
      <c r="E205" s="690"/>
    </row>
    <row r="206" spans="1:5" ht="15">
      <c r="A206" s="754"/>
      <c r="B206" s="136" t="s">
        <v>70</v>
      </c>
      <c r="C206" s="137" t="s">
        <v>1190</v>
      </c>
      <c r="D206" s="740" t="s">
        <v>1191</v>
      </c>
      <c r="E206" s="690"/>
    </row>
    <row r="207" spans="1:5" ht="15">
      <c r="A207" s="752"/>
      <c r="B207" s="377" t="s">
        <v>734</v>
      </c>
      <c r="C207" s="133" t="s">
        <v>92</v>
      </c>
      <c r="D207" s="758" t="s">
        <v>1028</v>
      </c>
      <c r="E207" s="690"/>
    </row>
    <row r="208" spans="1:5" ht="15">
      <c r="A208" s="752"/>
      <c r="B208" s="377" t="s">
        <v>735</v>
      </c>
      <c r="C208" s="88" t="s">
        <v>93</v>
      </c>
      <c r="D208" s="758" t="s">
        <v>1029</v>
      </c>
      <c r="E208" s="690"/>
    </row>
    <row r="209" spans="1:5" ht="15">
      <c r="A209" s="752"/>
      <c r="B209" s="378" t="s">
        <v>1078</v>
      </c>
      <c r="C209" s="130" t="s">
        <v>94</v>
      </c>
      <c r="D209" s="759" t="s">
        <v>1030</v>
      </c>
      <c r="E209" s="690"/>
    </row>
    <row r="210" spans="1:5" ht="24">
      <c r="A210" s="752"/>
      <c r="B210" s="336" t="s">
        <v>72</v>
      </c>
      <c r="C210" s="337" t="s">
        <v>729</v>
      </c>
      <c r="D210" s="736" t="s">
        <v>1031</v>
      </c>
      <c r="E210" s="690"/>
    </row>
    <row r="211" spans="1:5" ht="15">
      <c r="A211" s="752"/>
      <c r="B211" s="136" t="s">
        <v>74</v>
      </c>
      <c r="C211" s="137" t="s">
        <v>730</v>
      </c>
      <c r="D211" s="740" t="s">
        <v>1032</v>
      </c>
      <c r="E211" s="690"/>
    </row>
    <row r="212" spans="1:5" ht="15">
      <c r="A212" s="752"/>
      <c r="B212" s="366" t="s">
        <v>1079</v>
      </c>
      <c r="C212" s="367" t="s">
        <v>732</v>
      </c>
      <c r="D212" s="750" t="s">
        <v>1033</v>
      </c>
      <c r="E212" s="690"/>
    </row>
    <row r="213" spans="1:5" ht="15">
      <c r="A213" s="754"/>
      <c r="B213" s="136" t="s">
        <v>1080</v>
      </c>
      <c r="C213" s="137" t="s">
        <v>733</v>
      </c>
      <c r="D213" s="740" t="s">
        <v>1192</v>
      </c>
      <c r="E213" s="690"/>
    </row>
    <row r="214" spans="1:5" ht="15">
      <c r="A214" s="752"/>
      <c r="B214" s="377" t="s">
        <v>1081</v>
      </c>
      <c r="C214" s="133" t="s">
        <v>95</v>
      </c>
      <c r="D214" s="758" t="s">
        <v>1193</v>
      </c>
      <c r="E214" s="690"/>
    </row>
    <row r="215" spans="1:5" ht="15">
      <c r="A215" s="752"/>
      <c r="B215" s="377" t="s">
        <v>1082</v>
      </c>
      <c r="C215" s="133" t="s">
        <v>97</v>
      </c>
      <c r="D215" s="758" t="s">
        <v>1034</v>
      </c>
      <c r="E215" s="690"/>
    </row>
    <row r="216" spans="1:5" ht="15">
      <c r="A216" s="752"/>
      <c r="B216" s="136" t="s">
        <v>1083</v>
      </c>
      <c r="C216" s="137" t="s">
        <v>96</v>
      </c>
      <c r="D216" s="740" t="s">
        <v>1035</v>
      </c>
      <c r="E216" s="690"/>
    </row>
    <row r="217" spans="1:5" ht="36">
      <c r="A217" s="752"/>
      <c r="B217" s="940" t="s">
        <v>98</v>
      </c>
      <c r="C217" s="940"/>
      <c r="D217" s="751" t="s">
        <v>1194</v>
      </c>
      <c r="E217" s="690"/>
    </row>
    <row r="218" spans="1:5" ht="15">
      <c r="A218" s="752"/>
      <c r="B218" s="760"/>
      <c r="C218" s="760"/>
      <c r="D218" s="760"/>
      <c r="E218" s="690"/>
    </row>
    <row r="219" spans="1:5" ht="276">
      <c r="A219" s="752"/>
      <c r="B219" s="940" t="s">
        <v>736</v>
      </c>
      <c r="C219" s="940"/>
      <c r="D219" s="751" t="s">
        <v>1195</v>
      </c>
      <c r="E219" s="690"/>
    </row>
    <row r="220" spans="1:5" ht="15">
      <c r="A220" s="752"/>
      <c r="B220" s="379"/>
      <c r="C220" s="379"/>
      <c r="D220" s="761"/>
      <c r="E220" s="690"/>
    </row>
    <row r="221" spans="1:5" ht="15">
      <c r="A221" s="762"/>
      <c r="B221" s="1031" t="s">
        <v>762</v>
      </c>
      <c r="C221" s="1031"/>
      <c r="D221" s="763" t="s">
        <v>1036</v>
      </c>
      <c r="E221" s="690"/>
    </row>
    <row r="222" spans="1:5" ht="15">
      <c r="E222" s="690"/>
    </row>
    <row r="223" spans="1:5" ht="15">
      <c r="A223" s="762"/>
      <c r="B223" s="764" t="s">
        <v>1037</v>
      </c>
      <c r="C223" s="367"/>
      <c r="D223" s="765"/>
      <c r="E223" s="690"/>
    </row>
    <row r="224" spans="1:5" ht="15">
      <c r="A224" s="762"/>
      <c r="C224" s="696"/>
      <c r="D224" s="765"/>
      <c r="E224" s="690"/>
    </row>
    <row r="225" spans="2:5" ht="25.5">
      <c r="B225" s="766"/>
      <c r="C225" s="812" t="s">
        <v>1038</v>
      </c>
      <c r="D225" s="813" t="s">
        <v>1039</v>
      </c>
      <c r="E225" s="690"/>
    </row>
    <row r="226" spans="2:5" ht="15">
      <c r="B226" s="766"/>
      <c r="C226" s="814" t="s">
        <v>1040</v>
      </c>
      <c r="D226" s="697" t="s">
        <v>1041</v>
      </c>
      <c r="E226" s="690"/>
    </row>
    <row r="227" spans="2:5" ht="15">
      <c r="B227" s="766"/>
      <c r="C227" s="815"/>
      <c r="D227" s="816"/>
      <c r="E227" s="690"/>
    </row>
    <row r="228" spans="2:5" ht="15">
      <c r="B228" s="766" t="s">
        <v>1042</v>
      </c>
      <c r="C228" s="815"/>
      <c r="D228" s="816"/>
      <c r="E228" s="690"/>
    </row>
    <row r="229" spans="2:5" ht="36">
      <c r="B229" s="766"/>
      <c r="C229" s="812" t="s">
        <v>1043</v>
      </c>
      <c r="D229" s="813" t="s">
        <v>1044</v>
      </c>
      <c r="E229" s="690"/>
    </row>
    <row r="230" spans="2:5" ht="48">
      <c r="B230" s="766"/>
      <c r="C230" s="812" t="s">
        <v>1045</v>
      </c>
      <c r="D230" s="813" t="s">
        <v>1046</v>
      </c>
      <c r="E230" s="690"/>
    </row>
    <row r="231" spans="2:5" ht="36">
      <c r="B231" s="766"/>
      <c r="C231" s="812" t="s">
        <v>1120</v>
      </c>
      <c r="D231" s="813" t="s">
        <v>1121</v>
      </c>
      <c r="E231" s="690"/>
    </row>
    <row r="232" spans="2:5" ht="24">
      <c r="B232" s="766"/>
      <c r="C232" s="812" t="s">
        <v>1196</v>
      </c>
      <c r="D232" s="813" t="s">
        <v>1197</v>
      </c>
      <c r="E232" s="690"/>
    </row>
    <row r="233" spans="2:5" ht="24">
      <c r="B233" s="766"/>
      <c r="C233" s="812" t="s">
        <v>1198</v>
      </c>
      <c r="D233" s="813" t="s">
        <v>1199</v>
      </c>
      <c r="E233" s="690"/>
    </row>
    <row r="234" spans="2:5" ht="36">
      <c r="B234" s="766"/>
      <c r="C234" s="812" t="s">
        <v>1200</v>
      </c>
      <c r="D234" s="813" t="s">
        <v>1201</v>
      </c>
      <c r="E234" s="690"/>
    </row>
    <row r="235" spans="2:5" ht="36">
      <c r="B235" s="766"/>
      <c r="C235" s="812" t="s">
        <v>1202</v>
      </c>
      <c r="D235" s="813" t="s">
        <v>1203</v>
      </c>
      <c r="E235" s="690"/>
    </row>
    <row r="236" spans="2:5" ht="24">
      <c r="B236" s="766"/>
      <c r="C236" s="812" t="s">
        <v>1204</v>
      </c>
      <c r="D236" s="813" t="s">
        <v>1205</v>
      </c>
      <c r="E236" s="690"/>
    </row>
    <row r="237" spans="2:5" ht="24">
      <c r="B237" s="766"/>
      <c r="C237" s="812" t="s">
        <v>1206</v>
      </c>
      <c r="D237" s="813" t="s">
        <v>1207</v>
      </c>
      <c r="E237" s="690"/>
    </row>
    <row r="238" spans="2:5" ht="24">
      <c r="B238" s="766"/>
      <c r="C238" s="812" t="s">
        <v>1208</v>
      </c>
      <c r="D238" s="813" t="s">
        <v>1209</v>
      </c>
      <c r="E238" s="690"/>
    </row>
    <row r="239" spans="2:5" ht="24">
      <c r="B239" s="766"/>
      <c r="C239" s="812" t="s">
        <v>1210</v>
      </c>
      <c r="D239" s="813" t="s">
        <v>1211</v>
      </c>
      <c r="E239" s="690"/>
    </row>
    <row r="240" spans="2:5" ht="24">
      <c r="B240" s="766"/>
      <c r="C240" s="812" t="s">
        <v>1212</v>
      </c>
      <c r="D240" s="813" t="s">
        <v>1213</v>
      </c>
      <c r="E240" s="690"/>
    </row>
    <row r="241" spans="1:5" ht="36">
      <c r="B241" s="766"/>
      <c r="C241" s="812" t="s">
        <v>1214</v>
      </c>
      <c r="D241" s="813" t="s">
        <v>1215</v>
      </c>
      <c r="E241" s="690"/>
    </row>
    <row r="242" spans="1:5" ht="36">
      <c r="B242" s="766"/>
      <c r="C242" s="812" t="s">
        <v>1216</v>
      </c>
      <c r="D242" s="813" t="s">
        <v>1217</v>
      </c>
      <c r="E242" s="690"/>
    </row>
    <row r="243" spans="1:5" ht="36">
      <c r="B243" s="766"/>
      <c r="C243" s="812" t="s">
        <v>1218</v>
      </c>
      <c r="D243" s="813" t="s">
        <v>1219</v>
      </c>
      <c r="E243" s="690"/>
    </row>
    <row r="244" spans="1:5" ht="15">
      <c r="A244" s="817"/>
      <c r="B244" s="815"/>
      <c r="C244" s="699"/>
      <c r="D244" s="700"/>
      <c r="E244" s="690"/>
    </row>
    <row r="245" spans="1:5" ht="15">
      <c r="A245" s="817"/>
      <c r="B245" s="818" t="s">
        <v>1313</v>
      </c>
      <c r="C245" s="815"/>
      <c r="D245" s="816"/>
      <c r="E245" s="690"/>
    </row>
    <row r="246" spans="1:5" ht="15.75" customHeight="1">
      <c r="A246" s="817"/>
      <c r="B246" s="815"/>
      <c r="C246" s="812" t="s">
        <v>1314</v>
      </c>
      <c r="D246" s="813" t="s">
        <v>1315</v>
      </c>
      <c r="E246" s="690"/>
    </row>
    <row r="247" spans="1:5" ht="15.75" customHeight="1">
      <c r="A247" s="817"/>
      <c r="B247" s="815"/>
      <c r="C247" s="812" t="s">
        <v>1316</v>
      </c>
      <c r="D247" s="813" t="s">
        <v>1317</v>
      </c>
      <c r="E247" s="690"/>
    </row>
    <row r="248" spans="1:5" ht="15.75" customHeight="1">
      <c r="A248" s="817"/>
      <c r="B248" s="815"/>
      <c r="C248" s="812" t="s">
        <v>1318</v>
      </c>
      <c r="D248" s="813" t="s">
        <v>1319</v>
      </c>
      <c r="E248" s="690"/>
    </row>
    <row r="249" spans="1:5" ht="15.75" customHeight="1">
      <c r="A249" s="817"/>
      <c r="B249" s="815"/>
      <c r="C249" s="812" t="s">
        <v>1320</v>
      </c>
      <c r="D249" s="813" t="s">
        <v>1321</v>
      </c>
      <c r="E249" s="690"/>
    </row>
    <row r="250" spans="1:5" ht="15.75" customHeight="1">
      <c r="A250" s="817"/>
      <c r="B250" s="815"/>
      <c r="C250" s="812" t="s">
        <v>1322</v>
      </c>
      <c r="D250" s="813" t="s">
        <v>1323</v>
      </c>
      <c r="E250" s="690"/>
    </row>
    <row r="251" spans="1:5" ht="15.75" customHeight="1">
      <c r="A251" s="817"/>
      <c r="B251" s="815"/>
      <c r="C251" s="812" t="s">
        <v>1324</v>
      </c>
      <c r="D251" s="813" t="s">
        <v>1325</v>
      </c>
      <c r="E251" s="690"/>
    </row>
    <row r="252" spans="1:5" ht="15.75" customHeight="1">
      <c r="A252" s="817"/>
      <c r="B252" s="815"/>
      <c r="C252" s="812" t="s">
        <v>1326</v>
      </c>
      <c r="D252" s="813" t="s">
        <v>1327</v>
      </c>
      <c r="E252" s="690"/>
    </row>
    <row r="253" spans="1:5" ht="15">
      <c r="B253" s="698"/>
      <c r="C253" s="699"/>
      <c r="D253" s="700"/>
      <c r="E253" s="690"/>
    </row>
    <row r="254" spans="1:5" ht="15">
      <c r="A254" s="817"/>
      <c r="B254" s="818" t="s">
        <v>1047</v>
      </c>
      <c r="C254" s="698"/>
      <c r="D254" s="816"/>
      <c r="E254" s="690"/>
    </row>
    <row r="255" spans="1:5" ht="15">
      <c r="A255" s="817"/>
      <c r="B255" s="815"/>
      <c r="C255" s="812" t="s">
        <v>1048</v>
      </c>
      <c r="D255" s="813" t="s">
        <v>1049</v>
      </c>
      <c r="E255" s="690"/>
    </row>
    <row r="256" spans="1:5" ht="24">
      <c r="A256" s="817"/>
      <c r="B256" s="815"/>
      <c r="C256" s="812" t="s">
        <v>1050</v>
      </c>
      <c r="D256" s="813" t="s">
        <v>1051</v>
      </c>
      <c r="E256" s="690"/>
    </row>
    <row r="257" spans="1:22" ht="15">
      <c r="A257" s="817"/>
      <c r="B257" s="815"/>
      <c r="C257" s="699"/>
      <c r="D257" s="700"/>
      <c r="E257" s="690"/>
    </row>
    <row r="258" spans="1:22" ht="15">
      <c r="B258" s="766" t="s">
        <v>1052</v>
      </c>
      <c r="C258" s="698"/>
      <c r="D258" s="816"/>
      <c r="E258" s="690"/>
    </row>
    <row r="259" spans="1:22" s="724" customFormat="1" ht="76.5">
      <c r="A259" s="723"/>
      <c r="B259" s="699"/>
      <c r="C259" s="812" t="s">
        <v>1220</v>
      </c>
      <c r="D259" s="813" t="s">
        <v>1278</v>
      </c>
      <c r="E259" s="691"/>
      <c r="F259" s="691"/>
      <c r="G259" s="691"/>
      <c r="H259" s="691"/>
      <c r="I259" s="691"/>
      <c r="J259" s="691"/>
      <c r="K259" s="691"/>
      <c r="L259" s="691"/>
      <c r="M259" s="691"/>
      <c r="N259" s="691"/>
      <c r="O259" s="691"/>
      <c r="P259" s="691"/>
      <c r="Q259" s="691"/>
      <c r="R259" s="691"/>
      <c r="S259" s="691"/>
      <c r="T259" s="691"/>
      <c r="U259" s="691"/>
      <c r="V259" s="691"/>
    </row>
    <row r="260" spans="1:22" s="724" customFormat="1" ht="114.75" hidden="1">
      <c r="A260" s="723"/>
      <c r="B260" s="699"/>
      <c r="C260" s="812" t="s">
        <v>1221</v>
      </c>
      <c r="D260" s="813" t="s">
        <v>1279</v>
      </c>
      <c r="E260" s="691"/>
      <c r="F260" s="691"/>
      <c r="G260" s="691"/>
      <c r="H260" s="691"/>
      <c r="I260" s="691"/>
      <c r="J260" s="691"/>
      <c r="K260" s="691"/>
      <c r="L260" s="691"/>
      <c r="M260" s="691"/>
      <c r="N260" s="691"/>
      <c r="O260" s="691"/>
      <c r="P260" s="691"/>
      <c r="Q260" s="691"/>
      <c r="R260" s="691"/>
      <c r="S260" s="691"/>
      <c r="T260" s="691"/>
      <c r="U260" s="691"/>
      <c r="V260" s="691"/>
    </row>
    <row r="261" spans="1:22" s="724" customFormat="1" ht="51" hidden="1">
      <c r="A261" s="723"/>
      <c r="B261" s="699"/>
      <c r="C261" s="812" t="s">
        <v>1222</v>
      </c>
      <c r="D261" s="813" t="s">
        <v>1280</v>
      </c>
      <c r="E261" s="691"/>
      <c r="F261" s="691"/>
      <c r="G261" s="691"/>
      <c r="H261" s="691"/>
      <c r="I261" s="691"/>
      <c r="J261" s="691"/>
      <c r="K261" s="691"/>
      <c r="L261" s="691"/>
      <c r="M261" s="691"/>
      <c r="N261" s="691"/>
      <c r="O261" s="691"/>
      <c r="P261" s="691"/>
      <c r="Q261" s="691"/>
      <c r="R261" s="691"/>
      <c r="S261" s="691"/>
      <c r="T261" s="691"/>
      <c r="U261" s="691"/>
      <c r="V261" s="691"/>
    </row>
    <row r="262" spans="1:22" s="724" customFormat="1" ht="63.75" hidden="1">
      <c r="A262" s="723"/>
      <c r="B262" s="699"/>
      <c r="C262" s="812" t="s">
        <v>1223</v>
      </c>
      <c r="D262" s="813" t="s">
        <v>1281</v>
      </c>
      <c r="E262" s="691"/>
      <c r="F262" s="691"/>
      <c r="G262" s="691"/>
      <c r="H262" s="691"/>
      <c r="I262" s="691"/>
      <c r="J262" s="691"/>
      <c r="K262" s="691"/>
      <c r="L262" s="691"/>
      <c r="M262" s="691"/>
      <c r="N262" s="691"/>
      <c r="O262" s="691"/>
      <c r="P262" s="691"/>
      <c r="Q262" s="691"/>
      <c r="R262" s="691"/>
      <c r="S262" s="691"/>
      <c r="T262" s="691"/>
      <c r="U262" s="691"/>
      <c r="V262" s="691"/>
    </row>
    <row r="263" spans="1:22" s="724" customFormat="1" ht="51" hidden="1">
      <c r="A263" s="723"/>
      <c r="B263" s="699"/>
      <c r="C263" s="812" t="s">
        <v>1224</v>
      </c>
      <c r="D263" s="813" t="s">
        <v>1282</v>
      </c>
      <c r="E263" s="691"/>
      <c r="F263" s="691"/>
      <c r="G263" s="691"/>
      <c r="H263" s="691"/>
      <c r="I263" s="691"/>
      <c r="J263" s="691"/>
      <c r="K263" s="691"/>
      <c r="L263" s="691"/>
      <c r="M263" s="691"/>
      <c r="N263" s="691"/>
      <c r="O263" s="691"/>
      <c r="P263" s="691"/>
      <c r="Q263" s="691"/>
      <c r="R263" s="691"/>
      <c r="S263" s="691"/>
      <c r="T263" s="691"/>
      <c r="U263" s="691"/>
      <c r="V263" s="691"/>
    </row>
    <row r="264" spans="1:22" s="724" customFormat="1" ht="89.25" hidden="1">
      <c r="A264" s="723"/>
      <c r="B264" s="699"/>
      <c r="C264" s="812" t="s">
        <v>1225</v>
      </c>
      <c r="D264" s="813" t="s">
        <v>1283</v>
      </c>
      <c r="E264" s="691"/>
      <c r="F264" s="691"/>
      <c r="G264" s="691"/>
      <c r="H264" s="691"/>
      <c r="I264" s="691"/>
      <c r="J264" s="691"/>
      <c r="K264" s="691"/>
      <c r="L264" s="691"/>
      <c r="M264" s="691"/>
      <c r="N264" s="691"/>
      <c r="O264" s="691"/>
      <c r="P264" s="691"/>
      <c r="Q264" s="691"/>
      <c r="R264" s="691"/>
      <c r="S264" s="691"/>
      <c r="T264" s="691"/>
      <c r="U264" s="691"/>
      <c r="V264" s="691"/>
    </row>
    <row r="265" spans="1:22" s="724" customFormat="1" ht="51" hidden="1">
      <c r="A265" s="723"/>
      <c r="C265" s="812" t="s">
        <v>1226</v>
      </c>
      <c r="D265" s="813" t="s">
        <v>1284</v>
      </c>
      <c r="E265" s="691"/>
      <c r="F265" s="691"/>
      <c r="G265" s="691"/>
      <c r="H265" s="691"/>
      <c r="I265" s="691"/>
      <c r="J265" s="691"/>
      <c r="K265" s="691"/>
      <c r="L265" s="691"/>
      <c r="M265" s="691"/>
      <c r="N265" s="691"/>
      <c r="O265" s="691"/>
      <c r="P265" s="691"/>
      <c r="Q265" s="691"/>
      <c r="R265" s="691"/>
      <c r="S265" s="691"/>
      <c r="T265" s="691"/>
      <c r="U265" s="691"/>
      <c r="V265" s="691"/>
    </row>
    <row r="266" spans="1:22" s="724" customFormat="1" ht="51" hidden="1">
      <c r="A266" s="723"/>
      <c r="C266" s="812" t="s">
        <v>1227</v>
      </c>
      <c r="D266" s="813" t="s">
        <v>1285</v>
      </c>
      <c r="E266" s="691"/>
      <c r="F266" s="691"/>
      <c r="G266" s="691"/>
      <c r="H266" s="691"/>
      <c r="I266" s="691"/>
      <c r="J266" s="691"/>
      <c r="K266" s="691"/>
      <c r="L266" s="691"/>
      <c r="M266" s="691"/>
      <c r="N266" s="691"/>
      <c r="O266" s="691"/>
      <c r="P266" s="691"/>
      <c r="Q266" s="691"/>
      <c r="R266" s="691"/>
      <c r="S266" s="691"/>
      <c r="T266" s="691"/>
      <c r="U266" s="691"/>
      <c r="V266" s="691"/>
    </row>
    <row r="267" spans="1:22" s="724" customFormat="1" ht="51" hidden="1">
      <c r="A267" s="723"/>
      <c r="C267" s="812" t="s">
        <v>1228</v>
      </c>
      <c r="D267" s="813" t="s">
        <v>1286</v>
      </c>
      <c r="E267" s="691"/>
      <c r="F267" s="691"/>
      <c r="G267" s="691"/>
      <c r="H267" s="691"/>
      <c r="I267" s="691"/>
      <c r="J267" s="691"/>
      <c r="K267" s="691"/>
      <c r="L267" s="691"/>
      <c r="M267" s="691"/>
      <c r="N267" s="691"/>
      <c r="O267" s="691"/>
      <c r="P267" s="691"/>
      <c r="Q267" s="691"/>
      <c r="R267" s="691"/>
      <c r="S267" s="691"/>
      <c r="T267" s="691"/>
      <c r="U267" s="691"/>
      <c r="V267" s="691"/>
    </row>
    <row r="268" spans="1:22" s="724" customFormat="1" ht="89.25" hidden="1">
      <c r="A268" s="723"/>
      <c r="C268" s="812" t="s">
        <v>1229</v>
      </c>
      <c r="D268" s="813" t="s">
        <v>1287</v>
      </c>
      <c r="E268" s="691"/>
      <c r="F268" s="691"/>
      <c r="G268" s="691"/>
      <c r="H268" s="691"/>
      <c r="I268" s="691"/>
      <c r="J268" s="691"/>
      <c r="K268" s="691"/>
      <c r="L268" s="691"/>
      <c r="M268" s="691"/>
      <c r="N268" s="691"/>
      <c r="O268" s="691"/>
      <c r="P268" s="691"/>
      <c r="Q268" s="691"/>
      <c r="R268" s="691"/>
      <c r="S268" s="691"/>
      <c r="T268" s="691"/>
      <c r="U268" s="691"/>
      <c r="V268" s="691"/>
    </row>
    <row r="269" spans="1:22" s="724" customFormat="1" ht="51" hidden="1">
      <c r="A269" s="723"/>
      <c r="C269" s="812" t="s">
        <v>1230</v>
      </c>
      <c r="D269" s="813" t="s">
        <v>1288</v>
      </c>
      <c r="E269" s="691"/>
      <c r="F269" s="691"/>
      <c r="G269" s="691"/>
      <c r="H269" s="691"/>
      <c r="I269" s="691"/>
      <c r="J269" s="691"/>
      <c r="K269" s="691"/>
      <c r="L269" s="691"/>
      <c r="M269" s="691"/>
      <c r="N269" s="691"/>
      <c r="O269" s="691"/>
      <c r="P269" s="691"/>
      <c r="Q269" s="691"/>
      <c r="R269" s="691"/>
      <c r="S269" s="691"/>
      <c r="T269" s="691"/>
      <c r="U269" s="691"/>
      <c r="V269" s="691"/>
    </row>
    <row r="270" spans="1:22" s="724" customFormat="1" ht="51" hidden="1">
      <c r="A270" s="723"/>
      <c r="C270" s="812" t="s">
        <v>1231</v>
      </c>
      <c r="D270" s="813" t="s">
        <v>1289</v>
      </c>
      <c r="E270" s="691"/>
      <c r="F270" s="691"/>
      <c r="G270" s="691"/>
      <c r="H270" s="691"/>
      <c r="I270" s="691"/>
      <c r="J270" s="691"/>
      <c r="K270" s="691"/>
      <c r="L270" s="691"/>
      <c r="M270" s="691"/>
      <c r="N270" s="691"/>
      <c r="O270" s="691"/>
      <c r="P270" s="691"/>
      <c r="Q270" s="691"/>
      <c r="R270" s="691"/>
      <c r="S270" s="691"/>
      <c r="T270" s="691"/>
      <c r="U270" s="691"/>
      <c r="V270" s="691"/>
    </row>
    <row r="271" spans="1:22" s="724" customFormat="1" ht="63.75" hidden="1">
      <c r="A271" s="723"/>
      <c r="C271" s="812" t="s">
        <v>1232</v>
      </c>
      <c r="D271" s="813" t="s">
        <v>1290</v>
      </c>
      <c r="E271" s="691"/>
      <c r="F271" s="691"/>
      <c r="G271" s="691"/>
      <c r="H271" s="691"/>
      <c r="I271" s="691"/>
      <c r="J271" s="691"/>
      <c r="K271" s="691"/>
      <c r="L271" s="691"/>
      <c r="M271" s="691"/>
      <c r="N271" s="691"/>
      <c r="O271" s="691"/>
      <c r="P271" s="691"/>
      <c r="Q271" s="691"/>
      <c r="R271" s="691"/>
      <c r="S271" s="691"/>
      <c r="T271" s="691"/>
      <c r="U271" s="691"/>
      <c r="V271" s="691"/>
    </row>
    <row r="272" spans="1:22" s="724" customFormat="1" ht="89.25" hidden="1">
      <c r="A272" s="723"/>
      <c r="C272" s="812" t="s">
        <v>1233</v>
      </c>
      <c r="D272" s="813" t="s">
        <v>1291</v>
      </c>
      <c r="E272" s="691"/>
      <c r="F272" s="691"/>
      <c r="G272" s="691"/>
      <c r="H272" s="691"/>
      <c r="I272" s="691"/>
      <c r="J272" s="691"/>
      <c r="K272" s="691"/>
      <c r="L272" s="691"/>
      <c r="M272" s="691"/>
      <c r="N272" s="691"/>
      <c r="O272" s="691"/>
      <c r="P272" s="691"/>
      <c r="Q272" s="691"/>
      <c r="R272" s="691"/>
      <c r="S272" s="691"/>
      <c r="T272" s="691"/>
      <c r="U272" s="691"/>
      <c r="V272" s="691"/>
    </row>
    <row r="273" spans="1:22" s="304" customFormat="1" ht="51" hidden="1">
      <c r="A273" s="723"/>
      <c r="B273" s="724"/>
      <c r="C273" s="812" t="s">
        <v>1234</v>
      </c>
      <c r="D273" s="813" t="s">
        <v>1292</v>
      </c>
      <c r="E273" s="691"/>
      <c r="F273" s="691"/>
      <c r="G273" s="691"/>
      <c r="H273" s="691"/>
      <c r="I273" s="691"/>
      <c r="J273" s="691"/>
      <c r="K273" s="691"/>
      <c r="L273" s="691"/>
      <c r="M273" s="691"/>
      <c r="N273" s="691"/>
      <c r="O273" s="691"/>
      <c r="P273" s="691"/>
      <c r="Q273" s="691"/>
      <c r="R273" s="691"/>
      <c r="S273" s="691"/>
      <c r="T273" s="691"/>
      <c r="U273" s="691"/>
      <c r="V273" s="691"/>
    </row>
    <row r="274" spans="1:22" s="304" customFormat="1" ht="63.75" hidden="1">
      <c r="A274" s="723"/>
      <c r="B274" s="724"/>
      <c r="C274" s="812" t="s">
        <v>1235</v>
      </c>
      <c r="D274" s="813" t="s">
        <v>1293</v>
      </c>
      <c r="E274" s="691"/>
      <c r="F274" s="691"/>
      <c r="G274" s="691"/>
      <c r="H274" s="691"/>
      <c r="I274" s="691"/>
      <c r="J274" s="691"/>
      <c r="K274" s="691"/>
      <c r="L274" s="691"/>
      <c r="M274" s="691"/>
      <c r="N274" s="691"/>
      <c r="O274" s="691"/>
      <c r="P274" s="691"/>
      <c r="Q274" s="691"/>
      <c r="R274" s="691"/>
      <c r="S274" s="691"/>
      <c r="T274" s="691"/>
      <c r="U274" s="691"/>
      <c r="V274" s="691"/>
    </row>
    <row r="275" spans="1:22" s="304" customFormat="1" ht="15" hidden="1" customHeight="1">
      <c r="A275" s="723"/>
      <c r="B275" s="724"/>
      <c r="C275" s="725"/>
      <c r="D275" s="726"/>
      <c r="E275" s="691"/>
      <c r="F275" s="691"/>
      <c r="G275" s="691"/>
      <c r="H275" s="691"/>
      <c r="I275" s="691"/>
      <c r="J275" s="691"/>
      <c r="K275" s="691"/>
      <c r="L275" s="691"/>
      <c r="M275" s="691"/>
      <c r="N275" s="691"/>
      <c r="O275" s="691"/>
      <c r="P275" s="691"/>
      <c r="Q275" s="691"/>
      <c r="R275" s="691"/>
      <c r="S275" s="691"/>
      <c r="T275" s="691"/>
      <c r="U275" s="691"/>
      <c r="V275" s="691"/>
    </row>
    <row r="276" spans="1:22" s="304" customFormat="1" ht="15" hidden="1" customHeight="1">
      <c r="A276" s="723"/>
      <c r="B276" s="724"/>
      <c r="C276" s="725"/>
      <c r="D276" s="726"/>
      <c r="E276" s="691"/>
      <c r="F276" s="691"/>
      <c r="G276" s="691"/>
      <c r="H276" s="691"/>
      <c r="I276" s="691"/>
      <c r="J276" s="691"/>
      <c r="K276" s="691"/>
      <c r="L276" s="691"/>
      <c r="M276" s="691"/>
      <c r="N276" s="691"/>
      <c r="O276" s="691"/>
      <c r="P276" s="691"/>
      <c r="Q276" s="691"/>
      <c r="R276" s="691"/>
      <c r="S276" s="691"/>
      <c r="T276" s="691"/>
      <c r="U276" s="691"/>
      <c r="V276" s="691"/>
    </row>
    <row r="277" spans="1:22" s="304" customFormat="1" ht="15" hidden="1" customHeight="1">
      <c r="A277" s="723"/>
      <c r="B277" s="724"/>
      <c r="C277" s="725"/>
      <c r="D277" s="726"/>
      <c r="E277" s="691"/>
      <c r="F277" s="691"/>
      <c r="G277" s="691"/>
      <c r="H277" s="691"/>
      <c r="I277" s="691"/>
      <c r="J277" s="691"/>
      <c r="K277" s="691"/>
      <c r="L277" s="691"/>
      <c r="M277" s="691"/>
      <c r="N277" s="691"/>
      <c r="O277" s="691"/>
      <c r="P277" s="691"/>
      <c r="Q277" s="691"/>
      <c r="R277" s="691"/>
      <c r="S277" s="691"/>
      <c r="T277" s="691"/>
      <c r="U277" s="691"/>
      <c r="V277" s="691"/>
    </row>
    <row r="278" spans="1:22" s="304" customFormat="1" ht="15" hidden="1" customHeight="1">
      <c r="A278" s="723"/>
      <c r="B278" s="724"/>
      <c r="C278" s="725"/>
      <c r="D278" s="726"/>
      <c r="E278" s="691"/>
      <c r="F278" s="691"/>
      <c r="G278" s="691"/>
      <c r="H278" s="691"/>
      <c r="I278" s="691"/>
      <c r="J278" s="691"/>
      <c r="K278" s="691"/>
      <c r="L278" s="691"/>
      <c r="M278" s="691"/>
      <c r="N278" s="691"/>
      <c r="O278" s="691"/>
      <c r="P278" s="691"/>
      <c r="Q278" s="691"/>
      <c r="R278" s="691"/>
      <c r="S278" s="691"/>
      <c r="T278" s="691"/>
      <c r="U278" s="691"/>
      <c r="V278" s="691"/>
    </row>
    <row r="279" spans="1:22" s="304" customFormat="1" ht="15" hidden="1" customHeight="1">
      <c r="A279" s="723"/>
      <c r="B279" s="724"/>
      <c r="C279" s="725"/>
      <c r="D279" s="726"/>
      <c r="E279" s="691"/>
      <c r="F279" s="691"/>
      <c r="G279" s="691"/>
      <c r="H279" s="691"/>
      <c r="I279" s="691"/>
      <c r="J279" s="691"/>
      <c r="K279" s="691"/>
      <c r="L279" s="691"/>
      <c r="M279" s="691"/>
      <c r="N279" s="691"/>
      <c r="O279" s="691"/>
      <c r="P279" s="691"/>
      <c r="Q279" s="691"/>
      <c r="R279" s="691"/>
      <c r="S279" s="691"/>
      <c r="T279" s="691"/>
      <c r="U279" s="691"/>
      <c r="V279" s="691"/>
    </row>
    <row r="280" spans="1:22" s="304" customFormat="1" ht="15" hidden="1" customHeight="1">
      <c r="A280" s="723"/>
      <c r="B280" s="724"/>
      <c r="C280" s="725"/>
      <c r="D280" s="726"/>
      <c r="E280" s="691"/>
      <c r="F280" s="691"/>
      <c r="G280" s="691"/>
      <c r="H280" s="691"/>
      <c r="I280" s="691"/>
      <c r="J280" s="691"/>
      <c r="K280" s="691"/>
      <c r="L280" s="691"/>
      <c r="M280" s="691"/>
      <c r="N280" s="691"/>
      <c r="O280" s="691"/>
      <c r="P280" s="691"/>
      <c r="Q280" s="691"/>
      <c r="R280" s="691"/>
      <c r="S280" s="691"/>
      <c r="T280" s="691"/>
      <c r="U280" s="691"/>
      <c r="V280" s="691"/>
    </row>
    <row r="281" spans="1:22" ht="15" hidden="1" customHeight="1"/>
    <row r="282" spans="1:22" s="723" customFormat="1" ht="15" hidden="1" customHeight="1">
      <c r="B282" s="724"/>
      <c r="C282" s="725"/>
      <c r="D282" s="726"/>
      <c r="E282" s="691"/>
      <c r="F282" s="691"/>
      <c r="G282" s="691"/>
      <c r="H282" s="691"/>
      <c r="I282" s="691"/>
      <c r="J282" s="691"/>
      <c r="K282" s="691"/>
      <c r="L282" s="691"/>
      <c r="M282" s="691"/>
      <c r="N282" s="691"/>
      <c r="O282" s="691"/>
      <c r="P282" s="691"/>
      <c r="Q282" s="691"/>
      <c r="R282" s="691"/>
      <c r="S282" s="691"/>
      <c r="T282" s="691"/>
      <c r="U282" s="691"/>
      <c r="V282" s="691"/>
    </row>
    <row r="283" spans="1:22" s="723" customFormat="1" ht="15" hidden="1" customHeight="1">
      <c r="B283" s="724"/>
      <c r="C283" s="725"/>
      <c r="D283" s="726"/>
      <c r="E283" s="691"/>
      <c r="F283" s="691"/>
      <c r="G283" s="691"/>
      <c r="H283" s="691"/>
      <c r="I283" s="691"/>
      <c r="J283" s="691"/>
      <c r="K283" s="691"/>
      <c r="L283" s="691"/>
      <c r="M283" s="691"/>
      <c r="N283" s="691"/>
      <c r="O283" s="691"/>
      <c r="P283" s="691"/>
      <c r="Q283" s="691"/>
      <c r="R283" s="691"/>
      <c r="S283" s="691"/>
      <c r="T283" s="691"/>
      <c r="U283" s="691"/>
      <c r="V283" s="691"/>
    </row>
    <row r="284" spans="1:22" s="723" customFormat="1" ht="15" hidden="1" customHeight="1">
      <c r="B284" s="724"/>
      <c r="C284" s="725"/>
      <c r="D284" s="726"/>
      <c r="E284" s="691"/>
      <c r="F284" s="691"/>
      <c r="G284" s="691"/>
      <c r="H284" s="691"/>
      <c r="I284" s="691"/>
      <c r="J284" s="691"/>
      <c r="K284" s="691"/>
      <c r="L284" s="691"/>
      <c r="M284" s="691"/>
      <c r="N284" s="691"/>
      <c r="O284" s="691"/>
      <c r="P284" s="691"/>
      <c r="Q284" s="691"/>
      <c r="R284" s="691"/>
      <c r="S284" s="691"/>
      <c r="T284" s="691"/>
      <c r="U284" s="691"/>
      <c r="V284" s="691"/>
    </row>
    <row r="285" spans="1:22" s="723" customFormat="1" ht="15" hidden="1" customHeight="1">
      <c r="B285" s="724"/>
      <c r="C285" s="725"/>
      <c r="D285" s="726"/>
      <c r="E285" s="691"/>
      <c r="F285" s="691"/>
      <c r="G285" s="691"/>
      <c r="H285" s="691"/>
      <c r="I285" s="691"/>
      <c r="J285" s="691"/>
      <c r="K285" s="691"/>
      <c r="L285" s="691"/>
      <c r="M285" s="691"/>
      <c r="N285" s="691"/>
      <c r="O285" s="691"/>
      <c r="P285" s="691"/>
      <c r="Q285" s="691"/>
      <c r="R285" s="691"/>
      <c r="S285" s="691"/>
      <c r="T285" s="691"/>
      <c r="U285" s="691"/>
      <c r="V285" s="691"/>
    </row>
    <row r="286" spans="1:22" s="723" customFormat="1" ht="15" hidden="1" customHeight="1">
      <c r="B286" s="724"/>
      <c r="C286" s="725"/>
      <c r="D286" s="726"/>
      <c r="E286" s="691"/>
      <c r="F286" s="691"/>
      <c r="G286" s="691"/>
      <c r="H286" s="691"/>
      <c r="I286" s="691"/>
      <c r="J286" s="691"/>
      <c r="K286" s="691"/>
      <c r="L286" s="691"/>
      <c r="M286" s="691"/>
      <c r="N286" s="691"/>
      <c r="O286" s="691"/>
      <c r="P286" s="691"/>
      <c r="Q286" s="691"/>
      <c r="R286" s="691"/>
      <c r="S286" s="691"/>
      <c r="T286" s="691"/>
      <c r="U286" s="691"/>
      <c r="V286" s="691"/>
    </row>
  </sheetData>
  <mergeCells count="5">
    <mergeCell ref="B137:C137"/>
    <mergeCell ref="B203:C203"/>
    <mergeCell ref="B217:C217"/>
    <mergeCell ref="B219:C219"/>
    <mergeCell ref="B221:C221"/>
  </mergeCells>
  <hyperlinks>
    <hyperlink ref="D226" r:id="rId1"/>
  </hyperlinks>
  <printOptions horizontalCentered="1"/>
  <pageMargins left="0.39370078740157483" right="0.39370078740157483" top="0.39370078740157483" bottom="0.39370078740157483" header="0.31496062992125984" footer="0.19685039370078741"/>
  <pageSetup paperSize="9" scale="46" fitToHeight="0" orientation="landscape" r:id="rId2"/>
  <headerFooter scaleWithDoc="0">
    <oddFooter xml:space="preserve">&amp;L&amp;6Департамент банковского регулирования и аналитики Банка России 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/>
  <dimension ref="A1:D71"/>
  <sheetViews>
    <sheetView showGridLines="0" zoomScale="90" zoomScaleNormal="90" workbookViewId="0"/>
  </sheetViews>
  <sheetFormatPr defaultRowHeight="12.75" zeroHeight="1"/>
  <cols>
    <col min="1" max="1" width="2.85546875" style="768" customWidth="1"/>
    <col min="2" max="2" width="7.42578125" style="810" customWidth="1"/>
    <col min="3" max="3" width="61.140625" style="811" customWidth="1"/>
    <col min="4" max="4" width="229.85546875" style="808" customWidth="1"/>
    <col min="5" max="16384" width="9.140625" style="1"/>
  </cols>
  <sheetData>
    <row r="1" spans="1:4"/>
    <row r="2" spans="1:4" ht="15.75">
      <c r="A2" s="767"/>
      <c r="B2" s="1032" t="s">
        <v>319</v>
      </c>
      <c r="C2" s="1032"/>
      <c r="D2" s="1032"/>
    </row>
    <row r="3" spans="1:4" ht="15.75">
      <c r="B3" s="769"/>
      <c r="C3" s="768"/>
      <c r="D3" s="71"/>
    </row>
    <row r="4" spans="1:4">
      <c r="B4" s="770" t="s">
        <v>38</v>
      </c>
      <c r="C4" s="771" t="s">
        <v>18</v>
      </c>
      <c r="D4" s="772" t="s">
        <v>896</v>
      </c>
    </row>
    <row r="5" spans="1:4">
      <c r="A5" s="773"/>
      <c r="B5" s="774" t="s">
        <v>10</v>
      </c>
      <c r="C5" s="775" t="s">
        <v>119</v>
      </c>
      <c r="D5" s="775" t="s">
        <v>320</v>
      </c>
    </row>
    <row r="6" spans="1:4">
      <c r="A6" s="773"/>
      <c r="B6" s="776" t="s">
        <v>16</v>
      </c>
      <c r="C6" s="777" t="s">
        <v>120</v>
      </c>
      <c r="D6" s="777" t="s">
        <v>321</v>
      </c>
    </row>
    <row r="7" spans="1:4" ht="48">
      <c r="B7" s="778" t="s">
        <v>17</v>
      </c>
      <c r="C7" s="779" t="s">
        <v>178</v>
      </c>
      <c r="D7" s="779" t="s">
        <v>1236</v>
      </c>
    </row>
    <row r="8" spans="1:4">
      <c r="B8" s="778" t="s">
        <v>101</v>
      </c>
      <c r="C8" s="779" t="s">
        <v>179</v>
      </c>
      <c r="D8" s="779" t="s">
        <v>1237</v>
      </c>
    </row>
    <row r="9" spans="1:4" ht="24">
      <c r="B9" s="778" t="s">
        <v>102</v>
      </c>
      <c r="C9" s="779" t="s">
        <v>180</v>
      </c>
      <c r="D9" s="779" t="s">
        <v>1238</v>
      </c>
    </row>
    <row r="10" spans="1:4" ht="24">
      <c r="B10" s="778" t="s">
        <v>103</v>
      </c>
      <c r="C10" s="779" t="s">
        <v>148</v>
      </c>
      <c r="D10" s="779" t="s">
        <v>1239</v>
      </c>
    </row>
    <row r="11" spans="1:4" ht="60">
      <c r="B11" s="778" t="s">
        <v>104</v>
      </c>
      <c r="C11" s="779" t="s">
        <v>149</v>
      </c>
      <c r="D11" s="779" t="s">
        <v>1240</v>
      </c>
    </row>
    <row r="12" spans="1:4">
      <c r="B12" s="778" t="s">
        <v>212</v>
      </c>
      <c r="C12" s="779" t="s">
        <v>150</v>
      </c>
      <c r="D12" s="779" t="s">
        <v>1241</v>
      </c>
    </row>
    <row r="13" spans="1:4" ht="48">
      <c r="B13" s="778" t="s">
        <v>213</v>
      </c>
      <c r="C13" s="780" t="s">
        <v>59</v>
      </c>
      <c r="D13" s="780" t="s">
        <v>1242</v>
      </c>
    </row>
    <row r="14" spans="1:4">
      <c r="A14" s="773"/>
      <c r="B14" s="776" t="s">
        <v>15</v>
      </c>
      <c r="C14" s="777" t="s">
        <v>121</v>
      </c>
      <c r="D14" s="777" t="s">
        <v>322</v>
      </c>
    </row>
    <row r="15" spans="1:4" ht="72">
      <c r="B15" s="778" t="s">
        <v>0</v>
      </c>
      <c r="C15" s="780" t="s">
        <v>181</v>
      </c>
      <c r="D15" s="780" t="s">
        <v>1243</v>
      </c>
    </row>
    <row r="16" spans="1:4">
      <c r="B16" s="778" t="s">
        <v>105</v>
      </c>
      <c r="C16" s="780" t="s">
        <v>182</v>
      </c>
      <c r="D16" s="780" t="s">
        <v>1244</v>
      </c>
    </row>
    <row r="17" spans="1:4" ht="24">
      <c r="B17" s="778" t="s">
        <v>109</v>
      </c>
      <c r="C17" s="780" t="s">
        <v>183</v>
      </c>
      <c r="D17" s="780" t="s">
        <v>1245</v>
      </c>
    </row>
    <row r="18" spans="1:4" ht="24">
      <c r="B18" s="778" t="s">
        <v>151</v>
      </c>
      <c r="C18" s="780" t="s">
        <v>184</v>
      </c>
      <c r="D18" s="780" t="s">
        <v>1246</v>
      </c>
    </row>
    <row r="19" spans="1:4">
      <c r="B19" s="778" t="s">
        <v>152</v>
      </c>
      <c r="C19" s="780" t="s">
        <v>153</v>
      </c>
      <c r="D19" s="780" t="s">
        <v>1247</v>
      </c>
    </row>
    <row r="20" spans="1:4">
      <c r="B20" s="778" t="s">
        <v>154</v>
      </c>
      <c r="C20" s="780" t="s">
        <v>185</v>
      </c>
      <c r="D20" s="780" t="s">
        <v>1248</v>
      </c>
    </row>
    <row r="21" spans="1:4" ht="36">
      <c r="B21" s="781" t="s">
        <v>155</v>
      </c>
      <c r="C21" s="779" t="s">
        <v>59</v>
      </c>
      <c r="D21" s="779" t="s">
        <v>1249</v>
      </c>
    </row>
    <row r="22" spans="1:4">
      <c r="A22" s="773"/>
      <c r="B22" s="776" t="s">
        <v>25</v>
      </c>
      <c r="C22" s="777" t="s">
        <v>122</v>
      </c>
      <c r="D22" s="777" t="s">
        <v>323</v>
      </c>
    </row>
    <row r="23" spans="1:4">
      <c r="A23" s="773"/>
      <c r="B23" s="776" t="s">
        <v>11</v>
      </c>
      <c r="C23" s="777" t="s">
        <v>156</v>
      </c>
      <c r="D23" s="777" t="s">
        <v>324</v>
      </c>
    </row>
    <row r="24" spans="1:4">
      <c r="B24" s="778" t="s">
        <v>143</v>
      </c>
      <c r="C24" s="780" t="s">
        <v>157</v>
      </c>
      <c r="D24" s="780" t="s">
        <v>1250</v>
      </c>
    </row>
    <row r="25" spans="1:4">
      <c r="B25" s="778" t="s">
        <v>144</v>
      </c>
      <c r="C25" s="780" t="s">
        <v>158</v>
      </c>
      <c r="D25" s="780" t="s">
        <v>1251</v>
      </c>
    </row>
    <row r="26" spans="1:4">
      <c r="B26" s="778" t="s">
        <v>145</v>
      </c>
      <c r="C26" s="780" t="s">
        <v>159</v>
      </c>
      <c r="D26" s="780" t="s">
        <v>1252</v>
      </c>
    </row>
    <row r="27" spans="1:4">
      <c r="B27" s="778" t="s">
        <v>160</v>
      </c>
      <c r="C27" s="780" t="s">
        <v>195</v>
      </c>
      <c r="D27" s="780" t="s">
        <v>1253</v>
      </c>
    </row>
    <row r="28" spans="1:4">
      <c r="B28" s="778" t="s">
        <v>161</v>
      </c>
      <c r="C28" s="780" t="s">
        <v>186</v>
      </c>
      <c r="D28" s="780" t="s">
        <v>1254</v>
      </c>
    </row>
    <row r="29" spans="1:4">
      <c r="B29" s="782" t="s">
        <v>162</v>
      </c>
      <c r="C29" s="783" t="s">
        <v>59</v>
      </c>
      <c r="D29" s="783" t="s">
        <v>1255</v>
      </c>
    </row>
    <row r="30" spans="1:4">
      <c r="A30" s="773"/>
      <c r="B30" s="784" t="s">
        <v>12</v>
      </c>
      <c r="C30" s="785" t="s">
        <v>163</v>
      </c>
      <c r="D30" s="785" t="s">
        <v>325</v>
      </c>
    </row>
    <row r="31" spans="1:4">
      <c r="B31" s="786" t="s">
        <v>146</v>
      </c>
      <c r="C31" s="787" t="s">
        <v>187</v>
      </c>
      <c r="D31" s="787" t="s">
        <v>326</v>
      </c>
    </row>
    <row r="32" spans="1:4">
      <c r="B32" s="782" t="s">
        <v>164</v>
      </c>
      <c r="C32" s="783" t="s">
        <v>59</v>
      </c>
      <c r="D32" s="783" t="s">
        <v>1256</v>
      </c>
    </row>
    <row r="33" spans="1:4" ht="13.5">
      <c r="A33" s="788"/>
      <c r="B33" s="789" t="s">
        <v>27</v>
      </c>
      <c r="C33" s="790" t="s">
        <v>262</v>
      </c>
      <c r="D33" s="790" t="s">
        <v>1257</v>
      </c>
    </row>
    <row r="34" spans="1:4" ht="36">
      <c r="B34" s="786" t="s">
        <v>1</v>
      </c>
      <c r="C34" s="787" t="s">
        <v>196</v>
      </c>
      <c r="D34" s="787" t="s">
        <v>1258</v>
      </c>
    </row>
    <row r="35" spans="1:4">
      <c r="B35" s="778" t="s">
        <v>2</v>
      </c>
      <c r="C35" s="780" t="s">
        <v>197</v>
      </c>
      <c r="D35" s="780" t="s">
        <v>1259</v>
      </c>
    </row>
    <row r="36" spans="1:4">
      <c r="B36" s="778" t="s">
        <v>3</v>
      </c>
      <c r="C36" s="780" t="s">
        <v>188</v>
      </c>
      <c r="D36" s="780" t="s">
        <v>1260</v>
      </c>
    </row>
    <row r="37" spans="1:4">
      <c r="B37" s="782" t="s">
        <v>28</v>
      </c>
      <c r="C37" s="783" t="s">
        <v>165</v>
      </c>
      <c r="D37" s="783" t="s">
        <v>1261</v>
      </c>
    </row>
    <row r="38" spans="1:4" ht="24">
      <c r="B38" s="778" t="s">
        <v>1136</v>
      </c>
      <c r="C38" s="783" t="s">
        <v>1137</v>
      </c>
      <c r="D38" s="783" t="s">
        <v>1262</v>
      </c>
    </row>
    <row r="39" spans="1:4">
      <c r="B39" s="778" t="s">
        <v>1138</v>
      </c>
      <c r="C39" s="783" t="s">
        <v>1139</v>
      </c>
      <c r="D39" s="783" t="s">
        <v>1263</v>
      </c>
    </row>
    <row r="40" spans="1:4">
      <c r="A40" s="788"/>
      <c r="B40" s="791" t="s">
        <v>29</v>
      </c>
      <c r="C40" s="792" t="s">
        <v>166</v>
      </c>
      <c r="D40" s="792">
        <v>206030</v>
      </c>
    </row>
    <row r="41" spans="1:4" ht="48">
      <c r="A41" s="788"/>
      <c r="B41" s="793" t="s">
        <v>30</v>
      </c>
      <c r="C41" s="794" t="s">
        <v>294</v>
      </c>
      <c r="D41" s="794" t="s">
        <v>1264</v>
      </c>
    </row>
    <row r="42" spans="1:4" ht="72">
      <c r="A42" s="788"/>
      <c r="B42" s="795" t="s">
        <v>31</v>
      </c>
      <c r="C42" s="796" t="s">
        <v>123</v>
      </c>
      <c r="D42" s="796" t="s">
        <v>1265</v>
      </c>
    </row>
    <row r="43" spans="1:4">
      <c r="A43" s="788"/>
      <c r="B43" s="797" t="s">
        <v>32</v>
      </c>
      <c r="C43" s="798" t="s">
        <v>167</v>
      </c>
      <c r="D43" s="176" t="s">
        <v>1266</v>
      </c>
    </row>
    <row r="44" spans="1:4">
      <c r="B44" s="786" t="s">
        <v>57</v>
      </c>
      <c r="C44" s="787" t="s">
        <v>168</v>
      </c>
      <c r="D44" s="787" t="s">
        <v>327</v>
      </c>
    </row>
    <row r="45" spans="1:4">
      <c r="B45" s="778" t="s">
        <v>60</v>
      </c>
      <c r="C45" s="780" t="s">
        <v>169</v>
      </c>
      <c r="D45" s="780" t="s">
        <v>1267</v>
      </c>
    </row>
    <row r="46" spans="1:4">
      <c r="B46" s="778" t="s">
        <v>61</v>
      </c>
      <c r="C46" s="799" t="s">
        <v>1140</v>
      </c>
      <c r="D46" s="799" t="s">
        <v>1268</v>
      </c>
    </row>
    <row r="47" spans="1:4">
      <c r="B47" s="782" t="s">
        <v>189</v>
      </c>
      <c r="C47" s="780" t="s">
        <v>170</v>
      </c>
      <c r="D47" s="780" t="s">
        <v>328</v>
      </c>
    </row>
    <row r="48" spans="1:4">
      <c r="B48" s="782" t="s">
        <v>1141</v>
      </c>
      <c r="C48" s="783" t="s">
        <v>59</v>
      </c>
      <c r="D48" s="783" t="s">
        <v>1269</v>
      </c>
    </row>
    <row r="49" spans="1:4">
      <c r="A49" s="788"/>
      <c r="B49" s="800" t="s">
        <v>63</v>
      </c>
      <c r="C49" s="792" t="s">
        <v>171</v>
      </c>
      <c r="D49" s="792" t="s">
        <v>217</v>
      </c>
    </row>
    <row r="50" spans="1:4">
      <c r="A50" s="788"/>
      <c r="B50" s="797" t="s">
        <v>64</v>
      </c>
      <c r="C50" s="798" t="s">
        <v>295</v>
      </c>
      <c r="D50" s="798" t="s">
        <v>329</v>
      </c>
    </row>
    <row r="51" spans="1:4" ht="60">
      <c r="B51" s="786" t="s">
        <v>66</v>
      </c>
      <c r="C51" s="787" t="s">
        <v>190</v>
      </c>
      <c r="D51" s="787" t="s">
        <v>1270</v>
      </c>
    </row>
    <row r="52" spans="1:4" ht="48">
      <c r="B52" s="778" t="s">
        <v>191</v>
      </c>
      <c r="C52" s="780" t="s">
        <v>172</v>
      </c>
      <c r="D52" s="801" t="s">
        <v>1271</v>
      </c>
    </row>
    <row r="53" spans="1:4">
      <c r="B53" s="778" t="s">
        <v>192</v>
      </c>
      <c r="C53" s="780" t="s">
        <v>173</v>
      </c>
      <c r="D53" s="780" t="s">
        <v>1272</v>
      </c>
    </row>
    <row r="54" spans="1:4" ht="108">
      <c r="B54" s="802" t="s">
        <v>36</v>
      </c>
      <c r="C54" s="803" t="s">
        <v>193</v>
      </c>
      <c r="D54" s="803" t="s">
        <v>1273</v>
      </c>
    </row>
    <row r="55" spans="1:4">
      <c r="A55" s="788"/>
      <c r="B55" s="804" t="s">
        <v>69</v>
      </c>
      <c r="C55" s="805" t="s">
        <v>214</v>
      </c>
      <c r="D55" s="805" t="s">
        <v>330</v>
      </c>
    </row>
    <row r="56" spans="1:4" ht="24">
      <c r="A56" s="788"/>
      <c r="B56" s="795" t="s">
        <v>70</v>
      </c>
      <c r="C56" s="796" t="s">
        <v>215</v>
      </c>
      <c r="D56" s="796" t="s">
        <v>1274</v>
      </c>
    </row>
    <row r="57" spans="1:4">
      <c r="A57" s="788"/>
      <c r="B57" s="806">
        <v>12</v>
      </c>
      <c r="C57" s="796" t="s">
        <v>124</v>
      </c>
      <c r="D57" s="796" t="s">
        <v>331</v>
      </c>
    </row>
    <row r="58" spans="1:4">
      <c r="A58" s="788"/>
      <c r="B58" s="806">
        <v>13</v>
      </c>
      <c r="C58" s="796" t="s">
        <v>174</v>
      </c>
      <c r="D58" s="796" t="s">
        <v>1275</v>
      </c>
    </row>
    <row r="59" spans="1:4">
      <c r="A59" s="788"/>
      <c r="B59" s="806">
        <v>14</v>
      </c>
      <c r="C59" s="796" t="s">
        <v>175</v>
      </c>
      <c r="D59" s="796" t="s">
        <v>1276</v>
      </c>
    </row>
    <row r="60" spans="1:4">
      <c r="A60" s="788"/>
      <c r="B60" s="806">
        <v>15</v>
      </c>
      <c r="C60" s="796" t="s">
        <v>176</v>
      </c>
      <c r="D60" s="796" t="s">
        <v>332</v>
      </c>
    </row>
    <row r="61" spans="1:4" ht="36">
      <c r="A61" s="788"/>
      <c r="B61" s="806">
        <v>16</v>
      </c>
      <c r="C61" s="796" t="s">
        <v>194</v>
      </c>
      <c r="D61" s="796" t="s">
        <v>1277</v>
      </c>
    </row>
    <row r="62" spans="1:4">
      <c r="A62" s="788"/>
      <c r="B62" s="807">
        <v>17</v>
      </c>
      <c r="C62" s="798" t="s">
        <v>177</v>
      </c>
      <c r="D62" s="798" t="s">
        <v>333</v>
      </c>
    </row>
    <row r="63" spans="1:4">
      <c r="B63" s="768"/>
      <c r="C63" s="768"/>
    </row>
    <row r="64" spans="1:4">
      <c r="B64" s="1"/>
      <c r="C64" s="1"/>
    </row>
    <row r="65" spans="1:3">
      <c r="B65" s="1"/>
      <c r="C65" s="1"/>
    </row>
    <row r="66" spans="1:3">
      <c r="B66" s="1"/>
      <c r="C66" s="1"/>
    </row>
    <row r="67" spans="1:3">
      <c r="A67" s="809"/>
      <c r="B67" s="1"/>
      <c r="C67" s="1"/>
    </row>
    <row r="68" spans="1:3">
      <c r="B68" s="769"/>
      <c r="C68" s="768"/>
    </row>
    <row r="69" spans="1:3"/>
    <row r="70" spans="1:3"/>
    <row r="71" spans="1:3"/>
  </sheetData>
  <mergeCells count="1">
    <mergeCell ref="B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24</vt:i4>
      </vt:variant>
      <vt:variant>
        <vt:lpstr>Именованные диапазоны</vt:lpstr>
      </vt:variant>
      <vt:variant>
        <vt:i4>28</vt:i4>
      </vt:variant>
    </vt:vector>
  </HeadingPairs>
  <TitlesOfParts>
    <vt:vector size="52" baseType="lpstr">
      <vt:lpstr>Навигация</vt:lpstr>
      <vt:lpstr>1</vt:lpstr>
      <vt:lpstr>2</vt:lpstr>
      <vt:lpstr>3</vt:lpstr>
      <vt:lpstr>4</vt:lpstr>
      <vt:lpstr>5</vt:lpstr>
      <vt:lpstr>7</vt:lpstr>
      <vt:lpstr>8</vt:lpstr>
      <vt:lpstr>11</vt:lpstr>
      <vt:lpstr>12</vt:lpstr>
      <vt:lpstr>14</vt:lpstr>
      <vt:lpstr>15</vt:lpstr>
      <vt:lpstr>16</vt:lpstr>
      <vt:lpstr>17</vt:lpstr>
      <vt:lpstr>18</vt:lpstr>
      <vt:lpstr>19</vt:lpstr>
      <vt:lpstr>21</vt:lpstr>
      <vt:lpstr>22</vt:lpstr>
      <vt:lpstr>23</vt:lpstr>
      <vt:lpstr>24</vt:lpstr>
      <vt:lpstr>25</vt:lpstr>
      <vt:lpstr>26</vt:lpstr>
      <vt:lpstr>Алгоритмы (табл.4)</vt:lpstr>
      <vt:lpstr>Алгоритмы (табл.5)</vt:lpstr>
      <vt:lpstr>'16'!Заголовки_для_печати</vt:lpstr>
      <vt:lpstr>'19'!Заголовки_для_печати</vt:lpstr>
      <vt:lpstr>'23'!Заголовки_для_печати</vt:lpstr>
      <vt:lpstr>'5'!Заголовки_для_печати</vt:lpstr>
      <vt:lpstr>'Алгоритмы (табл.4)'!Заголовки_для_печати</vt:lpstr>
      <vt:lpstr>'1'!Область_печати</vt:lpstr>
      <vt:lpstr>'11'!Область_печати</vt:lpstr>
      <vt:lpstr>'12'!Область_печати</vt:lpstr>
      <vt:lpstr>'14'!Область_печати</vt:lpstr>
      <vt:lpstr>'15'!Область_печати</vt:lpstr>
      <vt:lpstr>'16'!Область_печати</vt:lpstr>
      <vt:lpstr>'17'!Область_печати</vt:lpstr>
      <vt:lpstr>'18'!Область_печати</vt:lpstr>
      <vt:lpstr>'19'!Область_печати</vt:lpstr>
      <vt:lpstr>'2'!Область_печати</vt:lpstr>
      <vt:lpstr>'21'!Область_печати</vt:lpstr>
      <vt:lpstr>'22'!Область_печати</vt:lpstr>
      <vt:lpstr>'23'!Область_печати</vt:lpstr>
      <vt:lpstr>'24'!Область_печати</vt:lpstr>
      <vt:lpstr>'25'!Область_печати</vt:lpstr>
      <vt:lpstr>'26'!Область_печати</vt:lpstr>
      <vt:lpstr>'3'!Область_печати</vt:lpstr>
      <vt:lpstr>'4'!Область_печати</vt:lpstr>
      <vt:lpstr>'5'!Область_печати</vt:lpstr>
      <vt:lpstr>'7'!Область_печати</vt:lpstr>
      <vt:lpstr>'8'!Область_печати</vt:lpstr>
      <vt:lpstr>'Алгоритмы (табл.4)'!Область_печати</vt:lpstr>
      <vt:lpstr>Навигация!Область_печати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Пузин Алексей Михайлович</dc:creator>
  <cp:lastModifiedBy>Зенков Дмитрий Владимирович</cp:lastModifiedBy>
  <cp:lastPrinted>2026-04-03T14:09:42Z</cp:lastPrinted>
  <dcterms:created xsi:type="dcterms:W3CDTF">2020-10-20T09:03:31Z</dcterms:created>
  <dcterms:modified xsi:type="dcterms:W3CDTF">2026-07-08T13:18:19Z</dcterms:modified>
</cp:coreProperties>
</file>