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always" codeName="ЭтаКнига" hidePivotFieldList="1"/>
  <mc:AlternateContent xmlns:mc="http://schemas.openxmlformats.org/markup-compatibility/2006">
    <mc:Choice Requires="x15">
      <x15ac:absPath xmlns:x15ac="http://schemas.microsoft.com/office/spreadsheetml/2010/11/ac" url="C:\Users\PetaykinaAD\Downloads\"/>
    </mc:Choice>
  </mc:AlternateContent>
  <bookViews>
    <workbookView xWindow="0" yWindow="0" windowWidth="29040" windowHeight="16440" tabRatio="857"/>
  </bookViews>
  <sheets>
    <sheet name="Навигация" sheetId="736" r:id="rId1"/>
    <sheet name="1" sheetId="720" r:id="rId2"/>
    <sheet name="2" sheetId="723" r:id="rId3"/>
    <sheet name="3" sheetId="714" r:id="rId4"/>
    <sheet name="4" sheetId="706" r:id="rId5"/>
    <sheet name="5" sheetId="726" r:id="rId6"/>
    <sheet name="7" sheetId="708" r:id="rId7"/>
    <sheet name="8" sheetId="704" r:id="rId8"/>
    <sheet name="11" sheetId="715" r:id="rId9"/>
    <sheet name="12" sheetId="729" r:id="rId10"/>
    <sheet name="14" sheetId="684" r:id="rId11"/>
    <sheet name="15" sheetId="685" r:id="rId12"/>
    <sheet name="16" sheetId="686" r:id="rId13"/>
    <sheet name="17" sheetId="730" r:id="rId14"/>
    <sheet name="18" sheetId="688" r:id="rId15"/>
    <sheet name="19" sheetId="689" r:id="rId16"/>
    <sheet name="21" sheetId="713" r:id="rId17"/>
    <sheet name="22" sheetId="691" r:id="rId18"/>
    <sheet name="23" sheetId="692" r:id="rId19"/>
    <sheet name="24" sheetId="710" r:id="rId20"/>
    <sheet name="25" sheetId="696" r:id="rId21"/>
    <sheet name="26" sheetId="724" r:id="rId22"/>
    <sheet name="Алгоритмы (табл.4)" sheetId="732" r:id="rId23"/>
    <sheet name="Алгоритмы (табл.5)" sheetId="733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_________1" localSheetId="19" hidden="1">'[1]Сектор товаров'!#REF!</definedName>
    <definedName name="__________1" hidden="1">'[1]Сектор товаров'!#REF!</definedName>
    <definedName name="_____1_____1" localSheetId="19" hidden="1">'[1]Сектор товаров'!#REF!</definedName>
    <definedName name="_____1_____1" hidden="1">'[1]Сектор товаров'!#REF!</definedName>
    <definedName name="___1_1_1" localSheetId="19" hidden="1">'[1]Сектор товаров'!#REF!</definedName>
    <definedName name="___1_1_1" hidden="1">'[1]Сектор товаров'!#REF!</definedName>
    <definedName name="__123Graph_A" localSheetId="19" hidden="1">'[1]Сектор товаров'!#REF!</definedName>
    <definedName name="__123Graph_A" hidden="1">'[1]Сектор товаров'!#REF!</definedName>
    <definedName name="__123Graph_ABBP" hidden="1">'[1]Сектор товаров'!$AJ$91:$AJ$95</definedName>
    <definedName name="__123Graph_ABBP1" hidden="1">'[1]Сектор товаров'!$EO$50:$EO$69</definedName>
    <definedName name="__123Graph_AFONDI" hidden="1">'[1]Сектор товаров'!$EN$50:$EN$70</definedName>
    <definedName name="__123Graph_AINFLAC" localSheetId="19" hidden="1">'[1]Сектор товаров'!#REF!</definedName>
    <definedName name="__123Graph_AINFLAC" hidden="1">'[1]Сектор товаров'!#REF!</definedName>
    <definedName name="__123Graph_ANAC.DOX" hidden="1">'[1]Сектор товаров'!$BU$50:$BU$69</definedName>
    <definedName name="__123Graph_ATRUD" hidden="1">'[1]Сектор товаров'!$EK$50:$EK$69</definedName>
    <definedName name="__123Graph_B" hidden="1">'[1]Сектор товаров'!$AM$13:$AM$29</definedName>
    <definedName name="__123Graph_BBBP" hidden="1">'[1]Сектор товаров'!$AN$91:$AN$95</definedName>
    <definedName name="__123Graph_BFONDI" hidden="1">'[1]Сектор товаров'!$EM$50:$EM$70</definedName>
    <definedName name="__123Graph_BINFLAC" hidden="1">'[1]Сектор товаров'!$AM$13:$AM$29</definedName>
    <definedName name="__123Graph_BNAC.DOX" hidden="1">'[1]Сектор товаров'!$BT$50:$BT$69</definedName>
    <definedName name="__123Graph_BTRUD" hidden="1">'[1]Сектор товаров'!$CP$50:$CP$69</definedName>
    <definedName name="__123Graph_CBBP" hidden="1">'[1]Сектор товаров'!$AR$91:$AR$95</definedName>
    <definedName name="__123Graph_CFONDI" localSheetId="19" hidden="1">'[1]Сектор товаров'!#REF!</definedName>
    <definedName name="__123Graph_CFONDI" hidden="1">'[1]Сектор товаров'!#REF!</definedName>
    <definedName name="__123Graph_CTRUD" hidden="1">'[1]Сектор товаров'!$AK$50:$AK$69</definedName>
    <definedName name="__123Graph_X" hidden="1">'[1]Сектор товаров'!$A$13:$A$29</definedName>
    <definedName name="__123Graph_XBBP" hidden="1">'[1]Сектор товаров'!$A$11:$A$15</definedName>
    <definedName name="__123Graph_XBBP1" hidden="1">'[1]Сектор товаров'!$A$10:$A$30</definedName>
    <definedName name="__123Graph_XFONDI" hidden="1">'[1]Сектор товаров'!$A$10:$A$30</definedName>
    <definedName name="__123Graph_XINFLAC" hidden="1">'[1]Сектор товаров'!$A$13:$A$29</definedName>
    <definedName name="__123Graph_XNAC.DOX" hidden="1">'[1]Сектор товаров'!$A$10:$A$30</definedName>
    <definedName name="__123Graph_XTRUD" hidden="1">'[1]Сектор товаров'!$A$10:$A$30</definedName>
    <definedName name="_123Graph_A" localSheetId="19" hidden="1">'[2]Сектор товаров'!#REF!</definedName>
    <definedName name="_123Graph_A" hidden="1">'[2]Сектор товаров'!#REF!</definedName>
    <definedName name="_AMO_ContentDefinition_986247043.10" hidden="1">"'nt"" v=""19"" /&gt;_x000D_
  &lt;param n=""DataColCount"" v=""5"" /&gt;_x000D_
  &lt;param n=""ObsColumn"" v=""true"" /&gt;_x000D_
  &lt;param n=""ExcelFormattingHash"" v=""998441254"" /&gt;_x000D_
  &lt;param n=""ExcelFormatting"" v=""Automatic"" /&gt;_x000D_
  &lt;ExcelXMLOptions AdjColWidths=""True"" RowO'"</definedName>
    <definedName name="_AMO_ContentDefinition_986247043.11" hidden="1">"'pt=""InsertCells"" ColOpt=""InsertCells"" /&gt;_x000D_
&lt;/ContentDefinition&gt;'"</definedName>
    <definedName name="_AMO_ContentDefinition_986247043.9" hidden="1">"'ePath&amp;amp;gt;&amp;amp;#xD;&amp;amp;#xA;&amp;amp;lt;/DNA&amp;amp;gt;&amp;quot; Name=&amp;quot;S:\DFS\ofz_data\result_auct_auct.sas7bdat&amp;quot; /&amp;gt;"" /&gt;_x000D_
  &lt;param n=""ExcelTableColumnCount"" v=""6"" /&gt;_x000D_
  &lt;param n=""ExcelTableRowCount"" v=""19"" /&gt;_x000D_
  &lt;param n=""DataRowCou'"</definedName>
    <definedName name="_AMO_RefreshMultipleList" hidden="1">"'Partitions:7'"</definedName>
    <definedName name="_AMO_RefreshMultipleList.0" hidden="1">"'&lt;Items&gt;_x000D_
  &lt;Item Id=""68460148"" Checked=""True"" /&gt;_x000D_
  &lt;Item Id=""614961763"" Checked=""True"" /&gt;_x000D_
  &lt;Item Id=""782583994"" Checked=""True"" /&gt;_x000D_
  &lt;Item Id=""188919935"" Checked=""True"" /&gt;_x000D_
  &lt;Item Id=""845638049"" Checked=""True"" /&gt;_x000D_
  &lt;Item Id'"</definedName>
    <definedName name="_AMO_RefreshMultipleList.1" hidden="1">"'=""657403061"" Checked=""True"" /&gt;_x000D_
  &lt;Item Id=""525948590"" Checked=""True"" /&gt;_x000D_
  &lt;Item Id=""846110706"" Checked=""True"" /&gt;_x000D_
  &lt;Item Id=""551027947"" Checked=""True"" /&gt;_x000D_
  &lt;Item Id=""799441834"" Checked=""True"" /&gt;_x000D_
  &lt;Item Id=""291384528"" Chec'"</definedName>
    <definedName name="_AMO_RefreshMultipleList.2" hidden="1">"'ked=""True"" /&gt;_x000D_
  &lt;Item Id=""74626784"" Checked=""True"" /&gt;_x000D_
  &lt;Item Id=""643333669"" Checked=""True"" /&gt;_x000D_
  &lt;Item Id=""413059165"" Checked=""True"" /&gt;_x000D_
  &lt;Item Id=""819585289"" Checked=""True"" /&gt;_x000D_
  &lt;Item Id=""280957214"" Checked=""True"" /&gt;_x000D_
  &lt;'"</definedName>
    <definedName name="_AMO_RefreshMultipleList.3" hidden="1">"'Item Id=""193982555"" Checked=""True"" /&gt;_x000D_
  &lt;Item Id=""659615697"" Checked=""True"" /&gt;_x000D_
  &lt;Item Id=""271604921"" Checked=""True"" /&gt;_x000D_
  &lt;Item Id=""569985338"" Checked=""True"" /&gt;_x000D_
  &lt;Item Id=""614808051"" Checked=""True"" /&gt;_x000D_
  &lt;Item Id=""36056061'"</definedName>
    <definedName name="_AMO_RefreshMultipleList.4" hidden="1">"'3"" Checked=""True"" /&gt;_x000D_
  &lt;Item Id=""465702598"" Checked=""True"" /&gt;_x000D_
  &lt;Item Id=""246209024"" Checked=""True"" /&gt;_x000D_
  &lt;Item Id=""362746521"" Checked=""True"" /&gt;_x000D_
  &lt;Item Id=""364915470"" Checked=""True"" /&gt;_x000D_
  &lt;Item Id=""858674538"" Checked=""True""'"</definedName>
    <definedName name="_AMO_RefreshMultipleList.5" hidden="1">"' /&gt;_x000D_
  &lt;Item Id=""202518477"" Checked=""True"" /&gt;_x000D_
  &lt;Item Id=""715875524"" Checked=""True"" /&gt;_x000D_
  &lt;Item Id=""605754653"" Checked=""True"" /&gt;_x000D_
  &lt;Item Id=""993595999"" Checked=""True"" /&gt;_x000D_
  &lt;Item Id=""924808266"" Checked=""True"" /&gt;_x000D_
  &lt;Item Id=""6'"</definedName>
    <definedName name="_AMO_RefreshMultipleList.6" hidden="1">"'42709395"" Checked=""True"" /&gt;_x000D_
  &lt;Item Id=""245366611"" Checked=""True"" /&gt;_x000D_
  &lt;Item Id=""411482949"" Checked=""True"" /&gt;_x000D_
  &lt;Item Id=""328463921"" Checked=""True"" /&gt;_x000D_
  &lt;Item Id=""365826398"" Checked=""False"" /&gt;_x000D_
&lt;/Items&gt;'"</definedName>
    <definedName name="_AMO_XmlVersion" hidden="1">"'1'"</definedName>
    <definedName name="_BQ4.1" localSheetId="19" hidden="1">#REF!</definedName>
    <definedName name="_BQ4.1" hidden="1">#REF!</definedName>
    <definedName name="_Order1" hidden="1">255</definedName>
    <definedName name="_Order2" hidden="1">255</definedName>
    <definedName name="anscount" hidden="1">2</definedName>
    <definedName name="calcDate">#REF!</definedName>
    <definedName name="dataSheetPFN">#REF!</definedName>
    <definedName name="DD.MM.YYYY">#REF!</definedName>
    <definedName name="ExpressSheets">#REF!</definedName>
    <definedName name="ggh" localSheetId="19" hidden="1">'[1]Сектор товаров'!#REF!</definedName>
    <definedName name="ggh" hidden="1">'[1]Сектор товаров'!#REF!</definedName>
    <definedName name="Gr_A11" localSheetId="19" hidden="1">'[1]Сектор товаров'!#REF!</definedName>
    <definedName name="Gr_A11" hidden="1">'[1]Сектор товаров'!#REF!</definedName>
    <definedName name="Gr_A12" localSheetId="19" hidden="1">'[1]Сектор товаров'!#REF!</definedName>
    <definedName name="Gr_A12" hidden="1">'[1]Сектор товаров'!#REF!</definedName>
    <definedName name="GR_A13" localSheetId="19" hidden="1">'[1]Сектор товаров'!#REF!</definedName>
    <definedName name="GR_A13" hidden="1">'[1]Сектор товаров'!#REF!</definedName>
    <definedName name="Gr_A21" localSheetId="19" hidden="1">'[1]Сектор товаров'!#REF!</definedName>
    <definedName name="Gr_A21" hidden="1">'[1]Сектор товаров'!#REF!</definedName>
    <definedName name="Gr_A211" localSheetId="19" hidden="1">'[1]Сектор товаров'!#REF!</definedName>
    <definedName name="Gr_A211" hidden="1">'[1]Сектор товаров'!#REF!</definedName>
    <definedName name="Gr_A212" localSheetId="19" hidden="1">'[1]Сектор товаров'!#REF!</definedName>
    <definedName name="Gr_A212" hidden="1">'[1]Сектор товаров'!#REF!</definedName>
    <definedName name="Gr_A213" localSheetId="19" hidden="1">'[1]Сектор товаров'!#REF!</definedName>
    <definedName name="Gr_A213" hidden="1">'[1]Сектор товаров'!#REF!</definedName>
    <definedName name="Gr_A22" localSheetId="19" hidden="1">'[1]Сектор товаров'!#REF!</definedName>
    <definedName name="Gr_A22" hidden="1">'[1]Сектор товаров'!#REF!</definedName>
    <definedName name="Gr_A221" localSheetId="19" hidden="1">'[1]Сектор товаров'!#REF!</definedName>
    <definedName name="Gr_A221" hidden="1">'[1]Сектор товаров'!#REF!</definedName>
    <definedName name="Gr_A222" localSheetId="19" hidden="1">'[1]Сектор товаров'!#REF!</definedName>
    <definedName name="Gr_A222" hidden="1">'[1]Сектор товаров'!#REF!</definedName>
    <definedName name="Gr_A223" localSheetId="19" hidden="1">'[1]Сектор товаров'!#REF!</definedName>
    <definedName name="Gr_A223" hidden="1">'[1]Сектор товаров'!#REF!</definedName>
    <definedName name="Gr_A23" localSheetId="19" hidden="1">'[1]Сектор товаров'!#REF!</definedName>
    <definedName name="Gr_A23" hidden="1">'[1]Сектор товаров'!#REF!</definedName>
    <definedName name="Gr_A231" localSheetId="19" hidden="1">'[1]Сектор товаров'!#REF!</definedName>
    <definedName name="Gr_A231" hidden="1">'[1]Сектор товаров'!#REF!</definedName>
    <definedName name="Gr_A232" localSheetId="19" hidden="1">'[1]Сектор товаров'!#REF!</definedName>
    <definedName name="Gr_A232" hidden="1">'[1]Сектор товаров'!#REF!</definedName>
    <definedName name="Gr_A233" localSheetId="19" hidden="1">'[1]Сектор товаров'!#REF!</definedName>
    <definedName name="Gr_A233" hidden="1">'[1]Сектор товаров'!#REF!</definedName>
    <definedName name="Gr_A271" localSheetId="19" hidden="1">'[1]Сектор товаров'!#REF!</definedName>
    <definedName name="Gr_A271" hidden="1">'[1]Сектор товаров'!#REF!</definedName>
    <definedName name="Gr_A272" localSheetId="19" hidden="1">'[1]Сектор товаров'!#REF!</definedName>
    <definedName name="Gr_A272" hidden="1">'[1]Сектор товаров'!#REF!</definedName>
    <definedName name="Gr_A273" localSheetId="19" hidden="1">'[1]Сектор товаров'!#REF!</definedName>
    <definedName name="Gr_A273" hidden="1">'[1]Сектор товаров'!#REF!</definedName>
    <definedName name="Gr_A281" localSheetId="19" hidden="1">'[1]Сектор товаров'!#REF!</definedName>
    <definedName name="Gr_A281" hidden="1">'[1]Сектор товаров'!#REF!</definedName>
    <definedName name="Gr_A282" localSheetId="19" hidden="1">'[1]Сектор товаров'!#REF!</definedName>
    <definedName name="Gr_A282" hidden="1">'[1]Сектор товаров'!#REF!</definedName>
    <definedName name="Gr_A283" localSheetId="19" hidden="1">'[1]Сектор товаров'!#REF!</definedName>
    <definedName name="Gr_A283" hidden="1">'[1]Сектор товаров'!#REF!</definedName>
    <definedName name="Graph_A1" localSheetId="19" hidden="1">'[1]Сектор товаров'!#REF!</definedName>
    <definedName name="Graph_A1" hidden="1">'[1]Сектор товаров'!#REF!</definedName>
    <definedName name="Graph_A2" localSheetId="19" hidden="1">'[1]Сектор товаров'!#REF!</definedName>
    <definedName name="Graph_A2" hidden="1">'[1]Сектор товаров'!#REF!</definedName>
    <definedName name="Graph_A3" localSheetId="19" hidden="1">'[1]Сектор товаров'!#REF!</definedName>
    <definedName name="Graph_A3" hidden="1">'[1]Сектор товаров'!#REF!</definedName>
    <definedName name="HTML_CodePage" hidden="1">1252</definedName>
    <definedName name="HTML_Description" hidden="1">""</definedName>
    <definedName name="HTML_Email" hidden="1">""</definedName>
    <definedName name="HTML_Header" hidden="1">""</definedName>
    <definedName name="HTML_LastUpdate" hidden="1">"6/2/98"</definedName>
    <definedName name="HTML_LineAfter" hidden="1">FALSE</definedName>
    <definedName name="HTML_LineBefore" hidden="1">FALSE</definedName>
    <definedName name="HTML_Name" hidden="1">"Arti Choxi -"</definedName>
    <definedName name="HTML_OBDlg2" hidden="1">TRUE</definedName>
    <definedName name="HTML_OBDlg4" hidden="1">TRUE</definedName>
    <definedName name="HTML_OS" hidden="1">0</definedName>
    <definedName name="HTML_PathFile" hidden="1">"H:\PRJ\STEO_NEW\5TABB.htm"</definedName>
    <definedName name="HTML_Title" hidden="1">""</definedName>
    <definedName name="Lending" localSheetId="19" hidden="1">'[3]Сектор товаров'!#REF!</definedName>
    <definedName name="Lending" hidden="1">'[3]Сектор товаров'!#REF!</definedName>
    <definedName name="limcount" hidden="1">2</definedName>
    <definedName name="_xlnm.Print_Area" localSheetId="1">'1'!$B$2:$AG$33</definedName>
    <definedName name="_xlnm.Print_Area" localSheetId="8">'11'!$B$2:$Q$101</definedName>
    <definedName name="_xlnm.Print_Area" localSheetId="9">'12'!$B$2:$L$103</definedName>
    <definedName name="_xlnm.Print_Area" localSheetId="10">'14'!$B$2:$M$67</definedName>
    <definedName name="_xlnm.Print_Area" localSheetId="11">'15'!$B$2:$I$11</definedName>
    <definedName name="_xlnm.Print_Area" localSheetId="12">'16'!$B$2:$L$86</definedName>
    <definedName name="_xlnm.Print_Area" localSheetId="13">'17'!$B$2:$Q$32</definedName>
    <definedName name="_xlnm.Print_Area" localSheetId="14">'18'!$B$2:$Q$31</definedName>
    <definedName name="_xlnm.Print_Area" localSheetId="15">'19'!$B$2:$Q$50</definedName>
    <definedName name="_xlnm.Print_Area" localSheetId="2">'2'!$B$2:$BJ$31</definedName>
    <definedName name="_xlnm.Print_Area" localSheetId="16">'21'!$B$2:$L$32</definedName>
    <definedName name="_xlnm.Print_Area" localSheetId="17">'22'!$B$2:$W$37</definedName>
    <definedName name="_xlnm.Print_Area" localSheetId="18">'23'!$B$2:$P$20</definedName>
    <definedName name="_xlnm.Print_Area" localSheetId="19">'24'!$B$2:$L$16</definedName>
    <definedName name="_xlnm.Print_Area" localSheetId="20">'25'!$B$2:$N$25</definedName>
    <definedName name="_xlnm.Print_Area" localSheetId="21">'26'!$B$2:$X$40</definedName>
    <definedName name="_xlnm.Print_Area" localSheetId="3">'3'!$B$2:$G$13</definedName>
    <definedName name="_xlnm.Print_Area" localSheetId="4">'4'!$B$2:$S$219</definedName>
    <definedName name="_xlnm.Print_Area" localSheetId="5">'5'!$B$2:$K$70</definedName>
    <definedName name="_xlnm.Print_Area" localSheetId="6">'7'!$B$2:$M$22</definedName>
    <definedName name="_xlnm.Print_Area" localSheetId="7">'8'!$B$2:$M$39</definedName>
    <definedName name="_xlnm.Print_Area" localSheetId="22">'Алгоритмы (табл.4)'!$B$2:$D$258</definedName>
    <definedName name="_xlnm.Print_Area" localSheetId="0">Навигация!$B$2:$M$45</definedName>
    <definedName name="_xlnm.Print_Titles" localSheetId="12">'16'!$4:$5</definedName>
    <definedName name="_xlnm.Print_Titles" localSheetId="15">'19'!$4:$5</definedName>
    <definedName name="_xlnm.Print_Titles" localSheetId="18">'23'!$4:$4</definedName>
    <definedName name="_xlnm.Print_Titles" localSheetId="5">'5'!$4:$4</definedName>
    <definedName name="_xlnm.Print_Titles" localSheetId="22">'Алгоритмы (табл.4)'!$2:$2</definedName>
    <definedName name="PublicSheets">#REF!</definedName>
    <definedName name="q" localSheetId="19" hidden="1">#REF!</definedName>
    <definedName name="q" hidden="1">#REF!</definedName>
    <definedName name="qqqqqqqqqqqqq" localSheetId="19" hidden="1">#REF!</definedName>
    <definedName name="qqqqqqqqqqqqq" hidden="1">#REF!</definedName>
    <definedName name="rrrrrrrrrrrrrrrrrr" localSheetId="19" hidden="1">#REF!</definedName>
    <definedName name="rrrrrrrrrrrrrrrrrr" hidden="1">#REF!</definedName>
    <definedName name="s" localSheetId="19" hidden="1">'[1]Сектор товаров'!#REF!</definedName>
    <definedName name="s" hidden="1">'[1]Сектор товаров'!#REF!</definedName>
    <definedName name="sencount" hidden="1">4</definedName>
    <definedName name="SpreadsheetBuilder_1" localSheetId="19" hidden="1">#REF!</definedName>
    <definedName name="SpreadsheetBuilder_1" hidden="1">#REF!</definedName>
    <definedName name="SpreadsheetBuilder_2" localSheetId="19" hidden="1">#REF!</definedName>
    <definedName name="SpreadsheetBuilder_2" hidden="1">#REF!</definedName>
    <definedName name="SpreadsheetBuilder_3" localSheetId="19" hidden="1">#REF!</definedName>
    <definedName name="SpreadsheetBuilder_3" hidden="1">#REF!</definedName>
    <definedName name="SpreadsheetBuilder_4" localSheetId="19" hidden="1">'[4](33) Bond RTG'!#REF!</definedName>
    <definedName name="SpreadsheetBuilder_4" hidden="1">'[4](33) Bond RTG'!#REF!</definedName>
    <definedName name="SpreadsheetBuilder_5" localSheetId="19" hidden="1">#REF!</definedName>
    <definedName name="SpreadsheetBuilder_5" hidden="1">#REF!</definedName>
    <definedName name="SpreadsheetBuilder_6" localSheetId="19" hidden="1">[5]Лист1!#REF!</definedName>
    <definedName name="SpreadsheetBuilder_6" hidden="1">[5]Лист1!#REF!</definedName>
    <definedName name="SpreadsheetBuilder_7" localSheetId="19" hidden="1">#REF!</definedName>
    <definedName name="SpreadsheetBuilder_7" hidden="1">#REF!</definedName>
    <definedName name="wer" localSheetId="19" hidden="1">'[6]Сектор товаров'!#REF!</definedName>
    <definedName name="wer" hidden="1">'[6]Сектор товаров'!#REF!</definedName>
    <definedName name="wwwwwwwwwww" localSheetId="19" hidden="1">#REF!</definedName>
    <definedName name="wwwwwwwwwww" hidden="1">#REF!</definedName>
    <definedName name="YYMM">#REF!</definedName>
    <definedName name="z" localSheetId="19" hidden="1">#REF!</definedName>
    <definedName name="z" hidden="1">#REF!</definedName>
    <definedName name="а" localSheetId="19" hidden="1">'[7]Сектор товаров'!#REF!</definedName>
    <definedName name="а" hidden="1">'[7]Сектор товаров'!#REF!</definedName>
    <definedName name="А56" localSheetId="19" hidden="1">'[1]Сектор товаров'!#REF!</definedName>
    <definedName name="А56" hidden="1">'[1]Сектор товаров'!#REF!</definedName>
    <definedName name="АА6" localSheetId="19" hidden="1">'[1]Сектор товаров'!#REF!</definedName>
    <definedName name="АА6" hidden="1">'[1]Сектор товаров'!#REF!</definedName>
    <definedName name="ВВПП" localSheetId="19" hidden="1">'[1]Сектор товаров'!#REF!</definedName>
    <definedName name="ВВПП" hidden="1">'[1]Сектор товаров'!#REF!</definedName>
    <definedName name="Все" localSheetId="0">clusters</definedName>
    <definedName name="Все">clusters</definedName>
    <definedName name="Всеее" localSheetId="0">clusters</definedName>
    <definedName name="Всеее">clusters</definedName>
    <definedName name="иппмпт" localSheetId="19" hidden="1">'[2]Сектор товаров'!#REF!</definedName>
    <definedName name="иппмпт" hidden="1">'[2]Сектор товаров'!#REF!</definedName>
    <definedName name="нетто_БР" localSheetId="19" hidden="1">'[7]Сектор товаров'!#REF!</definedName>
    <definedName name="нетто_БР" hidden="1">'[7]Сектор товаров'!#REF!</definedName>
    <definedName name="новый" localSheetId="19" hidden="1">'[7]Сектор товаров'!#REF!</definedName>
    <definedName name="новый" hidden="1">'[7]Сектор товаров'!#REF!</definedName>
    <definedName name="р" localSheetId="19" hidden="1">'[7]Сектор товаров'!#REF!</definedName>
    <definedName name="р" hidden="1">'[7]Сектор товаров'!#REF!</definedName>
    <definedName name="Сл_11" localSheetId="19" hidden="1">'[7]Сектор товаров'!#REF!</definedName>
    <definedName name="Сл_11" hidden="1">'[7]Сектор товаров'!#REF!</definedName>
  </definedNames>
  <calcPr calcId="152511"/>
</workbook>
</file>

<file path=xl/sharedStrings.xml><?xml version="1.0" encoding="utf-8"?>
<sst xmlns="http://schemas.openxmlformats.org/spreadsheetml/2006/main" count="3510" uniqueCount="1348">
  <si>
    <t>1.2.1</t>
  </si>
  <si>
    <t>3.1</t>
  </si>
  <si>
    <t>3.2</t>
  </si>
  <si>
    <t>3.3</t>
  </si>
  <si>
    <t>Векселя и банковские акцепты</t>
  </si>
  <si>
    <t>Первые 5</t>
  </si>
  <si>
    <t xml:space="preserve"> </t>
  </si>
  <si>
    <t>Федеральный округ</t>
  </si>
  <si>
    <t>Облигации</t>
  </si>
  <si>
    <t>Справочно:</t>
  </si>
  <si>
    <t>1</t>
  </si>
  <si>
    <t>2.1</t>
  </si>
  <si>
    <t>2.2</t>
  </si>
  <si>
    <t>Cредства клиентов в расчетах</t>
  </si>
  <si>
    <t>Всего</t>
  </si>
  <si>
    <t>1.2</t>
  </si>
  <si>
    <t>1.1</t>
  </si>
  <si>
    <t>1.1.1</t>
  </si>
  <si>
    <t>Показатель</t>
  </si>
  <si>
    <t>Дебиторы</t>
  </si>
  <si>
    <t>Активы</t>
  </si>
  <si>
    <t>Кредиторы</t>
  </si>
  <si>
    <t>Прочее участие в уставных капиталах</t>
  </si>
  <si>
    <t>Средства в расчетах</t>
  </si>
  <si>
    <t>Итого</t>
  </si>
  <si>
    <t>2</t>
  </si>
  <si>
    <t>2.3</t>
  </si>
  <si>
    <t>3</t>
  </si>
  <si>
    <t>3.4</t>
  </si>
  <si>
    <t>4</t>
  </si>
  <si>
    <t>5</t>
  </si>
  <si>
    <t>6</t>
  </si>
  <si>
    <t>7</t>
  </si>
  <si>
    <t>Участие в уставных капиталах дочерних и зависимых акционерных обществах, паевых инвестиционных фондах</t>
  </si>
  <si>
    <t>Участие в уставных капиталах</t>
  </si>
  <si>
    <t>Расчеты кредитной организации по отдельным операциям</t>
  </si>
  <si>
    <t>9.2</t>
  </si>
  <si>
    <t>Корпоративные кредиты</t>
  </si>
  <si>
    <t>№ п.п.</t>
  </si>
  <si>
    <t>Денежные средства и их эквиваленты</t>
  </si>
  <si>
    <t>Драгоценные металлы и камни</t>
  </si>
  <si>
    <t>Корреспондентские счета в Банке России</t>
  </si>
  <si>
    <t>Резервы на возможные потери (без учета МСФО 9)</t>
  </si>
  <si>
    <t>Депозиты в Банке России</t>
  </si>
  <si>
    <t xml:space="preserve">Обязательные резервы в Банке России </t>
  </si>
  <si>
    <t>Кредиты банкам</t>
  </si>
  <si>
    <t>Ценные бумаги</t>
  </si>
  <si>
    <t>5.1.1</t>
  </si>
  <si>
    <t>5.1.1.1</t>
  </si>
  <si>
    <t>5.1.2</t>
  </si>
  <si>
    <t>5.1.3</t>
  </si>
  <si>
    <t>Переоценка и корректировка стоимости</t>
  </si>
  <si>
    <t>5.2</t>
  </si>
  <si>
    <t>5.3</t>
  </si>
  <si>
    <t>6.3</t>
  </si>
  <si>
    <t>6.4</t>
  </si>
  <si>
    <t>Кредитный портфель и прочие размещенные средства</t>
  </si>
  <si>
    <t>7.1</t>
  </si>
  <si>
    <t>Государственные структуры</t>
  </si>
  <si>
    <t>Прочее</t>
  </si>
  <si>
    <t>7.2</t>
  </si>
  <si>
    <t>7.3</t>
  </si>
  <si>
    <t>Переоценки и корректировки МСФО 9</t>
  </si>
  <si>
    <t>8</t>
  </si>
  <si>
    <t>9</t>
  </si>
  <si>
    <t>Основные средства и финансовая аренда</t>
  </si>
  <si>
    <t>9.1</t>
  </si>
  <si>
    <t>Основные средства</t>
  </si>
  <si>
    <t>Финансовая аренда (лизинг)</t>
  </si>
  <si>
    <t>10</t>
  </si>
  <si>
    <t>11</t>
  </si>
  <si>
    <t>Нематериальные активы</t>
  </si>
  <si>
    <t>12</t>
  </si>
  <si>
    <t>Отложенный налоговый актив</t>
  </si>
  <si>
    <t>13</t>
  </si>
  <si>
    <t>Прочие активы</t>
  </si>
  <si>
    <t>Итого активов</t>
  </si>
  <si>
    <t>Обязательства</t>
  </si>
  <si>
    <t>Кредиты от Банка России</t>
  </si>
  <si>
    <t>Средства банков</t>
  </si>
  <si>
    <t>Корреспондентские счета</t>
  </si>
  <si>
    <t>Кредиты, депозиты и прочие привлеченные средства</t>
  </si>
  <si>
    <t>Прочие счета</t>
  </si>
  <si>
    <t>Средства клиентов</t>
  </si>
  <si>
    <t>Средства корпоративных клиентов</t>
  </si>
  <si>
    <t>Депозиты и прочие привлеченные средства</t>
  </si>
  <si>
    <t>Средства на счетах</t>
  </si>
  <si>
    <t xml:space="preserve">Государственные средства </t>
  </si>
  <si>
    <t>Прочие</t>
  </si>
  <si>
    <t>Прочие обязательства</t>
  </si>
  <si>
    <t>Отложенное налоговое обязательство</t>
  </si>
  <si>
    <t>Балансовый капитал</t>
  </si>
  <si>
    <t>Уставный капитал кредитных организаций</t>
  </si>
  <si>
    <t>Эмисcионный доход</t>
  </si>
  <si>
    <t>Безвозмездное финансирование</t>
  </si>
  <si>
    <t>Составляющие добавочного капитала</t>
  </si>
  <si>
    <t>Чистая прибыль текущего года</t>
  </si>
  <si>
    <t>Дивиденды начисленные</t>
  </si>
  <si>
    <t>Всего балансовый капитал</t>
  </si>
  <si>
    <t>Кредиты (непросроченные)</t>
  </si>
  <si>
    <t>Прочие размещенные средства (непросроченные)</t>
  </si>
  <si>
    <t>1.1.2</t>
  </si>
  <si>
    <t>1.1.3</t>
  </si>
  <si>
    <t>1.1.4</t>
  </si>
  <si>
    <t>1.1.5</t>
  </si>
  <si>
    <t>1.2.2</t>
  </si>
  <si>
    <t>Количество КО, единиц</t>
  </si>
  <si>
    <t>x</t>
  </si>
  <si>
    <t>Системно значимые кредитные организации</t>
  </si>
  <si>
    <t>1.2.3</t>
  </si>
  <si>
    <t>в % к ВВП</t>
  </si>
  <si>
    <t>в % к активам банковского сектора</t>
  </si>
  <si>
    <t>вложения в долговые ценные бумаги</t>
  </si>
  <si>
    <t>вложения в долевые ценные бумаги</t>
  </si>
  <si>
    <t>учтенные векселя</t>
  </si>
  <si>
    <t>Справочно (данные Росстата):</t>
  </si>
  <si>
    <t>В отдельных случаях незначительные расхождения между итогом и суммой слагаемых объясняются округлением данных.</t>
  </si>
  <si>
    <t>Собственные средства</t>
  </si>
  <si>
    <t>Чистая прибыль (убыток) текущего года</t>
  </si>
  <si>
    <t>Чистые процентные доходы</t>
  </si>
  <si>
    <t>Процентные доходы</t>
  </si>
  <si>
    <t>Процентные расходы</t>
  </si>
  <si>
    <t>Чистые комиссионные доходы</t>
  </si>
  <si>
    <t>Прочие операционные доходы</t>
  </si>
  <si>
    <t>Финансовый результат до налогообложения</t>
  </si>
  <si>
    <t>Показатель достаточности собственных средств (капитала) (Н1.0)</t>
  </si>
  <si>
    <t>Показатель достаточности основного капитала (Н1.2)</t>
  </si>
  <si>
    <t>Задолженность</t>
  </si>
  <si>
    <t>Справочно: задолженность по прочим требованиям</t>
  </si>
  <si>
    <t>Требования по получению процентных доходов</t>
  </si>
  <si>
    <t>Неиспользованные кредитные линии</t>
  </si>
  <si>
    <t>Аккредитивы</t>
  </si>
  <si>
    <t>Справедливая стоимость</t>
  </si>
  <si>
    <t>Количество КО</t>
  </si>
  <si>
    <t>Доля в активах, %</t>
  </si>
  <si>
    <t>ссуды без просроченных платежей</t>
  </si>
  <si>
    <t>Задолженность по прочим активам</t>
  </si>
  <si>
    <t>РВП</t>
  </si>
  <si>
    <t>Банки с универсальной лицензией (без учета СЗКО)</t>
  </si>
  <si>
    <t>Банки с базовой лицензией</t>
  </si>
  <si>
    <t>Кол-во КО</t>
  </si>
  <si>
    <t>Ликвидные активы, всего</t>
  </si>
  <si>
    <t>Средства клиентов по брокерским операциям</t>
  </si>
  <si>
    <t>2.1.1</t>
  </si>
  <si>
    <t>2.1.2</t>
  </si>
  <si>
    <t>2.1.3</t>
  </si>
  <si>
    <t>2.2.1</t>
  </si>
  <si>
    <t>Гарантии и поручительства</t>
  </si>
  <si>
    <t>По средствам, размещенным в банках</t>
  </si>
  <si>
    <t>По вложениям в ценные бумаги</t>
  </si>
  <si>
    <t>По средствам в Банке России</t>
  </si>
  <si>
    <t>1.2.4</t>
  </si>
  <si>
    <t>1.2.5</t>
  </si>
  <si>
    <t>По выпущенным ценным бумагам</t>
  </si>
  <si>
    <t>1.2.6</t>
  </si>
  <si>
    <t>1.2.7</t>
  </si>
  <si>
    <t>Комиссионные и аналогичные доходы</t>
  </si>
  <si>
    <t>От расчетного и кассового обслуживания</t>
  </si>
  <si>
    <t>От осуществления переводов денежных средств</t>
  </si>
  <si>
    <t>От открытия и ведения банковских счетов</t>
  </si>
  <si>
    <t>2.1.4</t>
  </si>
  <si>
    <t>2.1.5</t>
  </si>
  <si>
    <t>2.1.6</t>
  </si>
  <si>
    <t>Комиссионные и аналогичные расходы</t>
  </si>
  <si>
    <t>2.2.2</t>
  </si>
  <si>
    <t>От операций с ПФИ с базисным активом ценные бумаги</t>
  </si>
  <si>
    <t>Доходы от инвестиций в другие общества</t>
  </si>
  <si>
    <t>Операционные расходы</t>
  </si>
  <si>
    <t>Расходы на содержание персонала</t>
  </si>
  <si>
    <t>Организационные и управленческие расходы</t>
  </si>
  <si>
    <t>Амортизация по основным средствам и нематериальным активам</t>
  </si>
  <si>
    <t>Финансовый результат до резервов</t>
  </si>
  <si>
    <t>По корпоративным кредитам и прочим размещенным средствам</t>
  </si>
  <si>
    <t>По розничным кредитам и прочим размещенным средствам</t>
  </si>
  <si>
    <t>Текущий налог на прибыль</t>
  </si>
  <si>
    <t>Отложенный налог на прибыль</t>
  </si>
  <si>
    <t>Чистая прибыль/убыток</t>
  </si>
  <si>
    <t>Совокупный финансовый результат</t>
  </si>
  <si>
    <t>По корпоративным кредитам</t>
  </si>
  <si>
    <t>По розничным кредитам</t>
  </si>
  <si>
    <t>По кредитам, выданным государственным структурам</t>
  </si>
  <si>
    <t>По средствам от корпоративных клиентов</t>
  </si>
  <si>
    <t>По средствам от физических лиц</t>
  </si>
  <si>
    <t>По средствам от государственных структур</t>
  </si>
  <si>
    <t>По средствам от банков</t>
  </si>
  <si>
    <t>По средствам от Банка России</t>
  </si>
  <si>
    <t>От банковских гарантий и поручительств</t>
  </si>
  <si>
    <t>По переводам денежных средств</t>
  </si>
  <si>
    <t>По выпущенным долговым ценным бумагам</t>
  </si>
  <si>
    <t>7.4</t>
  </si>
  <si>
    <t>По кредитному портфелю</t>
  </si>
  <si>
    <t>9.1.1</t>
  </si>
  <si>
    <t>9.1.2</t>
  </si>
  <si>
    <t>По прочим требованиям</t>
  </si>
  <si>
    <t>Прочий совокупный доход</t>
  </si>
  <si>
    <t>От посреднических услуг по брокерским договорам</t>
  </si>
  <si>
    <t>По приобретенным долговым ценным бумагам</t>
  </si>
  <si>
    <t>По приобретенным долевым ценным бумагам</t>
  </si>
  <si>
    <t>Корректировка резервов на возможные потери по МСФО 9</t>
  </si>
  <si>
    <t>Доля в активах банковского сектора, %</t>
  </si>
  <si>
    <t>ЦЕНТРАЛЬНЫЙ БАНК РОССИЙСКОЙ ФЕДЕРАЦИИ</t>
  </si>
  <si>
    <t>СТАТИСТИЧЕСКИЕ ПОКАЗАТЕЛИ</t>
  </si>
  <si>
    <t>РОССИЙСКОЙ ФЕДЕРАЦИИ</t>
  </si>
  <si>
    <t xml:space="preserve">БАНКОВСКОГО СЕКТОРА </t>
  </si>
  <si>
    <t xml:space="preserve"> ВСП КО, зарегистри-
рованных в данном регионе, единиц</t>
  </si>
  <si>
    <t>Величина норматива</t>
  </si>
  <si>
    <t>Среднее значение Н2, %</t>
  </si>
  <si>
    <t>Среднее значение Н3, %</t>
  </si>
  <si>
    <t>Среднее значение Н4, %</t>
  </si>
  <si>
    <t>Сумма обяза-тельств</t>
  </si>
  <si>
    <t>Сумма требова-ний</t>
  </si>
  <si>
    <t>Среднее значение показателя, %</t>
  </si>
  <si>
    <t>1.1.6</t>
  </si>
  <si>
    <t>1.1.7</t>
  </si>
  <si>
    <t>Финансовый результат до неоперационных и разовых операций</t>
  </si>
  <si>
    <t>Чистые доходы от неоперационных и разовых операций</t>
  </si>
  <si>
    <t>Кредиты, приобретенные права требования и прочие размещенные средства</t>
  </si>
  <si>
    <t>Стр.1+2+3+4+5+6+7</t>
  </si>
  <si>
    <t xml:space="preserve"> в % к денежным доходам населения</t>
  </si>
  <si>
    <t>I категории качества</t>
  </si>
  <si>
    <t>II категории качества</t>
  </si>
  <si>
    <t>III категории качества</t>
  </si>
  <si>
    <t>IV категории качества</t>
  </si>
  <si>
    <t>V категории качества</t>
  </si>
  <si>
    <r>
      <t>Норматив мгновенной ликвидности Н2</t>
    </r>
    <r>
      <rPr>
        <b/>
        <vertAlign val="superscript"/>
        <sz val="11"/>
        <rFont val="Arial"/>
        <family val="2"/>
        <charset val="204"/>
      </rPr>
      <t>1</t>
    </r>
    <r>
      <rPr>
        <b/>
        <sz val="11"/>
        <rFont val="Arial"/>
        <family val="2"/>
        <charset val="204"/>
      </rPr>
      <t xml:space="preserve"> (установлен для банков с универсальной лицензией)</t>
    </r>
  </si>
  <si>
    <r>
      <t>Норматив текущей ликвидности Н3</t>
    </r>
    <r>
      <rPr>
        <b/>
        <vertAlign val="superscript"/>
        <sz val="11"/>
        <rFont val="Arial"/>
        <family val="2"/>
        <charset val="204"/>
      </rPr>
      <t>1</t>
    </r>
    <r>
      <rPr>
        <b/>
        <sz val="11"/>
        <rFont val="Arial"/>
        <family val="2"/>
        <charset val="204"/>
      </rPr>
      <t xml:space="preserve"> (установлен для банков и НДКО)</t>
    </r>
  </si>
  <si>
    <r>
      <t>Норматив долгосрочной ликвидности Н4</t>
    </r>
    <r>
      <rPr>
        <b/>
        <vertAlign val="superscript"/>
        <sz val="11"/>
        <rFont val="Arial"/>
        <family val="2"/>
        <charset val="204"/>
      </rPr>
      <t>1</t>
    </r>
    <r>
      <rPr>
        <b/>
        <sz val="11"/>
        <rFont val="Arial"/>
        <family val="2"/>
        <charset val="204"/>
      </rPr>
      <t xml:space="preserve"> (установлен для банков с универсальной лицензией и НДКО)</t>
    </r>
  </si>
  <si>
    <r>
      <t>1</t>
    </r>
    <r>
      <rPr>
        <sz val="8"/>
        <rFont val="Arial"/>
        <family val="2"/>
        <charset val="204"/>
      </rPr>
      <t xml:space="preserve"> Дополнительные, операционные и кредитно-кассовые офисы, операционные кассы вне кассового узла, передвижные пункты кассовых операций.</t>
    </r>
  </si>
  <si>
    <r>
      <t>2</t>
    </r>
    <r>
      <rPr>
        <sz val="8"/>
        <color theme="1" tint="4.9989318521683403E-2"/>
        <rFont val="Arial"/>
        <family val="2"/>
        <charset val="204"/>
      </rPr>
      <t xml:space="preserve"> Включая КО с отрицательным капиталом.</t>
    </r>
  </si>
  <si>
    <t>&lt;1000 (включительно, здесь и далее)</t>
  </si>
  <si>
    <t>&gt;20 000</t>
  </si>
  <si>
    <t xml:space="preserve">1000–3000 </t>
  </si>
  <si>
    <t>3000–5000</t>
  </si>
  <si>
    <t xml:space="preserve">5000–10 000 </t>
  </si>
  <si>
    <t xml:space="preserve">10 000–20 000 </t>
  </si>
  <si>
    <t>&lt;100 (включительно, здесь и далее)</t>
  </si>
  <si>
    <t xml:space="preserve">100–700 </t>
  </si>
  <si>
    <t>700–1000</t>
  </si>
  <si>
    <t xml:space="preserve">1000–1400 </t>
  </si>
  <si>
    <t xml:space="preserve">1400–3000 </t>
  </si>
  <si>
    <t xml:space="preserve">3000–5000 </t>
  </si>
  <si>
    <t>10 000–20 000</t>
  </si>
  <si>
    <t>&lt;20%</t>
  </si>
  <si>
    <t xml:space="preserve">&gt;80% </t>
  </si>
  <si>
    <t>14%+</t>
  </si>
  <si>
    <t>8%+</t>
  </si>
  <si>
    <t>10%+</t>
  </si>
  <si>
    <t>6–10</t>
  </si>
  <si>
    <t>11–20</t>
  </si>
  <si>
    <t>21–50</t>
  </si>
  <si>
    <t>51–100</t>
  </si>
  <si>
    <t>8–10,5%</t>
  </si>
  <si>
    <t>10,5–12%</t>
  </si>
  <si>
    <t>12–14%</t>
  </si>
  <si>
    <t>4,5–7%</t>
  </si>
  <si>
    <t>7–8%</t>
  </si>
  <si>
    <t>6–8,5%</t>
  </si>
  <si>
    <t>8,5–10%</t>
  </si>
  <si>
    <t xml:space="preserve">РВП, % </t>
  </si>
  <si>
    <t>20–50%</t>
  </si>
  <si>
    <t>50–80%</t>
  </si>
  <si>
    <r>
      <t>1</t>
    </r>
    <r>
      <rPr>
        <sz val="8"/>
        <rFont val="Arial"/>
        <family val="2"/>
        <charset val="204"/>
      </rPr>
      <t xml:space="preserve"> Здесь и далее активы показаны за вычетом сформированных резервов.</t>
    </r>
  </si>
  <si>
    <r>
      <t>Чистые доходы от операций с ценными бумагами, в т. ч. ПФИ</t>
    </r>
    <r>
      <rPr>
        <b/>
        <vertAlign val="superscript"/>
        <sz val="9"/>
        <color theme="1"/>
        <rFont val="Arial"/>
        <family val="2"/>
        <charset val="204"/>
      </rPr>
      <t>1</t>
    </r>
  </si>
  <si>
    <r>
      <rPr>
        <vertAlign val="superscript"/>
        <sz val="8"/>
        <color theme="1" tint="4.9989318521683403E-2"/>
        <rFont val="Arial"/>
        <family val="2"/>
        <charset val="204"/>
      </rPr>
      <t>3</t>
    </r>
    <r>
      <rPr>
        <sz val="8"/>
        <color theme="1" tint="4.9989318521683403E-2"/>
        <rFont val="Arial"/>
        <family val="2"/>
        <charset val="204"/>
      </rPr>
      <t xml:space="preserve"> Для банков с универсальной лицензией.</t>
    </r>
  </si>
  <si>
    <t xml:space="preserve">Величина показателя </t>
  </si>
  <si>
    <t>Инструмент</t>
  </si>
  <si>
    <t>I. Общие сведения о банковском секторе</t>
  </si>
  <si>
    <t>Раздел I. Общие сведения о банковском секторе</t>
  </si>
  <si>
    <t>Основные тенденции</t>
  </si>
  <si>
    <t xml:space="preserve">Достаточность капитала </t>
  </si>
  <si>
    <t>Кредитный риск</t>
  </si>
  <si>
    <t>Рыночный риск</t>
  </si>
  <si>
    <t>Ликвидность и фондирование кредитных организаций</t>
  </si>
  <si>
    <t>- Количество кредитных организаций России</t>
  </si>
  <si>
    <t>- Размещение филиалов и внутренних структурных подразделений КО по федеральным округам</t>
  </si>
  <si>
    <t>- Финансовый результат деятельности действующих КО</t>
  </si>
  <si>
    <t>- Динамика активов КО, взвешенных по уровню риска</t>
  </si>
  <si>
    <t xml:space="preserve">- Распределение действующих КО по величине нормативов достаточности капитала  </t>
  </si>
  <si>
    <t>- Задолженность по ссудам, предоставленным юрлицам, и сформированный по ним резерв на возможные потери</t>
  </si>
  <si>
    <t>- Задолженность по ссудам, предоставленным физлицам, и сформированный по ним резерв на возможные потери</t>
  </si>
  <si>
    <t>- Задолженность по ссудам, предоставленным физлицам, распределенная в зависимости от продолжительности просроченных платежей и видов ссуд</t>
  </si>
  <si>
    <t>- Сведения об условных обязательствах кредитного характера</t>
  </si>
  <si>
    <t>- Сведения о производных финансовых инструментах</t>
  </si>
  <si>
    <t>- Информация об открытых валютных позициях по банковскому сектору по отдельным валютам и драгоценным металлам</t>
  </si>
  <si>
    <t>- Ликвидные активы банковского сектора</t>
  </si>
  <si>
    <t xml:space="preserve">- Распределение действующих кредитных организаций по величине нормативов ликвидности </t>
  </si>
  <si>
    <t xml:space="preserve">- Концентрация активов по банковскому сектору России </t>
  </si>
  <si>
    <t>из них: требования по получению процентных доходов по ссудам IV–V категории качества, оцениваемым на индивидуальной основе, и однородным требованиям и ссудам с величиной резерва свыше 20%</t>
  </si>
  <si>
    <t>Автокредиты – всего</t>
  </si>
  <si>
    <t>Иные потребительские ссуды – всего</t>
  </si>
  <si>
    <t>Н2 – минимально допустимое числовое значение норматива установлено в размере 15%.
Н3 – минимально допустимое числовое значение норматива установлено в размере: для банков – 50%, для НДКО – 40%.
Н4 – максимально допустимое числовое значение норматива установлено в размере 120%.</t>
  </si>
  <si>
    <t xml:space="preserve">Здесь и далее все данные приведены по перечню действующих кредитных организаций, соответствующему «Книге государственной регистрации кредитных организаций». ВЭБ.РФ в указанный перечень не входит. </t>
  </si>
  <si>
    <t>Кредиты, предоставленные физлицам</t>
  </si>
  <si>
    <t>Вклады физлиц</t>
  </si>
  <si>
    <r>
      <t>Чистые доходы от операций с иностранной валютой 
и драгоценными металлами, в т. ч. ПФИ</t>
    </r>
    <r>
      <rPr>
        <b/>
        <vertAlign val="superscript"/>
        <sz val="9"/>
        <rFont val="Arial"/>
        <family val="2"/>
        <charset val="204"/>
      </rPr>
      <t>2</t>
    </r>
  </si>
  <si>
    <t xml:space="preserve">Чистое доформирование (-) / восстановление (+) резервов </t>
  </si>
  <si>
    <t>Активы, взвешенные по уровню риска – всего</t>
  </si>
  <si>
    <r>
      <rPr>
        <vertAlign val="superscript"/>
        <sz val="8"/>
        <rFont val="Arial"/>
        <family val="2"/>
        <charset val="204"/>
      </rPr>
      <t>1</t>
    </r>
    <r>
      <rPr>
        <sz val="8"/>
        <rFont val="Arial"/>
        <family val="2"/>
        <charset val="204"/>
      </rPr>
      <t xml:space="preserve"> Рассчитывается по данным отчетности КО по форме 0409135.</t>
    </r>
  </si>
  <si>
    <r>
      <rPr>
        <vertAlign val="superscript"/>
        <sz val="8"/>
        <color theme="1" tint="4.9989318521683403E-2"/>
        <rFont val="Arial"/>
        <family val="2"/>
        <charset val="204"/>
      </rPr>
      <t>1</t>
    </r>
    <r>
      <rPr>
        <sz val="8"/>
        <color theme="1" tint="4.9989318521683403E-2"/>
        <rFont val="Arial"/>
        <family val="2"/>
        <charset val="204"/>
      </rPr>
      <t xml:space="preserve"> Рассчитывается по данным отчетности КО по форме 0409135.</t>
    </r>
  </si>
  <si>
    <t>Минимально допустимое числовое значение: 
- норматива Н1.0 – 8%;
- норматива Н1.1 – 4,5%, для банков с универсальной лицензией;
- норматива Н1.2 – 6%.</t>
  </si>
  <si>
    <r>
      <rPr>
        <vertAlign val="superscript"/>
        <sz val="8"/>
        <rFont val="Arial"/>
        <family val="2"/>
        <charset val="204"/>
      </rPr>
      <t>1</t>
    </r>
    <r>
      <rPr>
        <sz val="8"/>
        <rFont val="Arial"/>
        <family val="2"/>
        <charset val="204"/>
      </rPr>
      <t xml:space="preserve"> Рассчитано по данным отчетности КО по форме 0409115.</t>
    </r>
  </si>
  <si>
    <t>ссуды с просроченной задолженностью &lt;30 дней</t>
  </si>
  <si>
    <t>ссуды с просроченной задолженностью 31–90 дней</t>
  </si>
  <si>
    <t>ссуды с просроченной задолженностью &gt;90 дней</t>
  </si>
  <si>
    <t>Вкладка</t>
  </si>
  <si>
    <r>
      <rPr>
        <vertAlign val="superscript"/>
        <sz val="8"/>
        <rFont val="Arial"/>
        <family val="2"/>
        <charset val="204"/>
      </rPr>
      <t xml:space="preserve">1 </t>
    </r>
    <r>
      <rPr>
        <sz val="8"/>
        <rFont val="Arial"/>
        <family val="2"/>
        <charset val="204"/>
      </rPr>
      <t>Рассчитывается по данным отчетности КО по форме 0409634.</t>
    </r>
  </si>
  <si>
    <t>Примечание. В связи с существенным изменением методики формирования компонент финансового результата, представленные в таблице данные не сопоставимы с аналогичными данными финансового результата, опубликованными в сборнике до 1 января 2021 г.</t>
  </si>
  <si>
    <t>Кол-во КО, единиц</t>
  </si>
  <si>
    <t>Млрд руб.</t>
  </si>
  <si>
    <t>Коэффициенты взвешивания, %</t>
  </si>
  <si>
    <t>Актива</t>
  </si>
  <si>
    <t>Обяза-тельства</t>
  </si>
  <si>
    <t>Физлиц</t>
  </si>
  <si>
    <t>Юрлиц</t>
  </si>
  <si>
    <t>Банковский сектор</t>
  </si>
  <si>
    <r>
      <t xml:space="preserve">Таблица 1. </t>
    </r>
    <r>
      <rPr>
        <b/>
        <sz val="12"/>
        <rFont val="Arial"/>
        <family val="2"/>
        <charset val="204"/>
      </rPr>
      <t xml:space="preserve">Макроэкономические показатели деятельности банковского сектора Российской Федерации </t>
    </r>
  </si>
  <si>
    <t>в % к инвестициям организаций всех форм собственности в основной капитал 
(без субъектов малого предпринимательства)</t>
  </si>
  <si>
    <t>Чистые доходы от операций с ин. валютой и драг. металлами, в т. ч. ПФИ, с учетом переоценки резервов по корпоративным кредитам в иностранной валюте</t>
  </si>
  <si>
    <t>Чистое доформирование/восстановление резервов с исключением влияния переоценки резервов по корпоративным кредитам в иностранной валюте</t>
  </si>
  <si>
    <t>Структура доходов и расходов действующих кредитных организаций</t>
  </si>
  <si>
    <t>Стр.1.1+1.2</t>
  </si>
  <si>
    <t>Стр.1.1.1+1.1.2+1.1.3+1.1.4+1.1.5+1.1.6+1.1.7</t>
  </si>
  <si>
    <t>Стр.1.2.1+1.2.2+1.2.3+1.2.4+1.2.5+1.2.6+1.2.7</t>
  </si>
  <si>
    <t>Стр.2.1+2.2</t>
  </si>
  <si>
    <t>Стр.2.1.1+2.1.2+2.1.3+2.1.4+2.1.5+2.1.6</t>
  </si>
  <si>
    <t>Стр.2.2.1+2.2.2</t>
  </si>
  <si>
    <t>-47104</t>
  </si>
  <si>
    <t>-48101-48102-48103-48104-48105-48106-48107-48108-48109-48110-48111-48112-48113+29201+29202+29203+29204+29205+29206+29207+29208</t>
  </si>
  <si>
    <t>-48301-48302-48303</t>
  </si>
  <si>
    <t>Стр.9.1+9.2</t>
  </si>
  <si>
    <t>Стр.8+9</t>
  </si>
  <si>
    <t>Стр.10+11</t>
  </si>
  <si>
    <t>Стр.12-13-14</t>
  </si>
  <si>
    <t>Стр.15+16</t>
  </si>
  <si>
    <t>ДЕПАРТАМЕНТ БАНКОВСКОГО РЕГУЛИРОВАНИЯ И АНАЛИТИКИ</t>
  </si>
  <si>
    <t>Показатель, млрд. руб.</t>
  </si>
  <si>
    <t>Валюта</t>
  </si>
  <si>
    <t>Источники базового капитала</t>
  </si>
  <si>
    <t>Уставный капитал</t>
  </si>
  <si>
    <t>Эмиссионный доход</t>
  </si>
  <si>
    <t>Часть резервного фонда КО, сформированная за счет прибыли предшествующих лет</t>
  </si>
  <si>
    <t>Часть резервного фонда КО, сформированная за счет прибыли текущего года</t>
  </si>
  <si>
    <t>Прибыль предшествующих лет, подтвержденая аудиторской организацией</t>
  </si>
  <si>
    <t>Показатели, уменьшающие базовый капитал</t>
  </si>
  <si>
    <t>Сумма налога на прибыль, подлежащая возмещению в будущих отчетных периодах в отношении перенесенных на будущее убытков, учитываемых при расчете налога на прибыль</t>
  </si>
  <si>
    <t>Сумма налога на прибыль, подлежащая возмещению в будущих отчетных периодах в отношении вычитаемых временных разниц</t>
  </si>
  <si>
    <t>Вложения в источники базового капитала</t>
  </si>
  <si>
    <t>Средства, поступившие в оплату акций, в случае, если основное или дочернее общество КО предоставило владельцу акций обязательство, связанное с владением акциями КО</t>
  </si>
  <si>
    <t>Вложения КО в форме ООО в доли участников, включая эмиссионный доход</t>
  </si>
  <si>
    <t>Убытки предшествующих лет</t>
  </si>
  <si>
    <t>Убыток текущего года</t>
  </si>
  <si>
    <t>Вложения КО в обыкновенные акции (доли) финансовых организаций (в т.ч. нерезидентов)</t>
  </si>
  <si>
    <t>Отрицательная величина добавочного капитала</t>
  </si>
  <si>
    <t>Обязательства по приобретению источников базового капитала</t>
  </si>
  <si>
    <t>Положительная разница между рассчетной величиной ожидаемых потерь и величиной фактически сформированных КО резервов</t>
  </si>
  <si>
    <t>Источники добавочного капитала</t>
  </si>
  <si>
    <t>Уставный капитал КО в форме АО, сформированный при размещения привилегированных акций</t>
  </si>
  <si>
    <t>Субординированный заем с дополнительными условиями</t>
  </si>
  <si>
    <t>Субординированный инструмент без указания срока возврата (погашения)</t>
  </si>
  <si>
    <t>Вложения в собственные привилегированные акции, включая эмиссионный доход</t>
  </si>
  <si>
    <t>Средства, поступившие в оплату привилегированных акций, в случае, если основное или дочернее общество КО предоставило владельцу акций обязательство, связанное с владением акциями КО</t>
  </si>
  <si>
    <t>Вложения КО в привилегированные акции финансовых организаций</t>
  </si>
  <si>
    <t>Субординированные инструменты, предоставленные финансовым организациям (в.т. нерезидентам)</t>
  </si>
  <si>
    <t>Отрицательная величина дополнительного капитала</t>
  </si>
  <si>
    <t>Обязательства по приобретению источников добавочного капитала</t>
  </si>
  <si>
    <t>Источники дополнительного капитала</t>
  </si>
  <si>
    <t>Часть уставного капитала, сформированного за счет внесения в его оплату прироста стоимости основных средств при переоценке до выбытия основных средств</t>
  </si>
  <si>
    <t>Резервный фонд в части, сформированной за счет отчислений из прибыли текущего и предшествующего года</t>
  </si>
  <si>
    <t>Прибыль текущего года (ее часть), не подтвержденная аудиторской организацией</t>
  </si>
  <si>
    <t>Прибыль предшествующих лет до аудиторского подтверждения</t>
  </si>
  <si>
    <t>Субординированный инструмент</t>
  </si>
  <si>
    <t>Прирост стоимости основных средств за счет переоценки</t>
  </si>
  <si>
    <t>Положительная разница между величиной резервов, фактически сформированных, и расчетной величиной ожидаемых потерь</t>
  </si>
  <si>
    <t>Вложения в иные источники дополнительного капитала</t>
  </si>
  <si>
    <t>Обязательства по приобретению источников дополнительного капитала</t>
  </si>
  <si>
    <t>Промежуточный итог</t>
  </si>
  <si>
    <t>Просроченная дебиторская задолженность длительностью свыше 30 календарных дней</t>
  </si>
  <si>
    <t>Превышение действительной стоимости доли, причитающейся вышедшему участнику КО в форме ООО, над стоимостью, по которой доля была реализована другому участнику общества</t>
  </si>
  <si>
    <t>Основной капитал</t>
  </si>
  <si>
    <t>Базовый капитал</t>
  </si>
  <si>
    <t>Показатель, млрд. руб</t>
  </si>
  <si>
    <t>По всему банковскому сектору</t>
  </si>
  <si>
    <t>1.1.1.1</t>
  </si>
  <si>
    <t>1.1.1.2</t>
  </si>
  <si>
    <t>1.1.1.3</t>
  </si>
  <si>
    <t>1.1.1.4</t>
  </si>
  <si>
    <t>1.1.1.5</t>
  </si>
  <si>
    <t>1.1.1.6</t>
  </si>
  <si>
    <t>1.1.2.1</t>
  </si>
  <si>
    <t>1.1.2.2</t>
  </si>
  <si>
    <t>1.1.2.3</t>
  </si>
  <si>
    <t>1.1.2.4</t>
  </si>
  <si>
    <t>1.1.2.5</t>
  </si>
  <si>
    <t>1.1.2.6</t>
  </si>
  <si>
    <t>1.1.2.7</t>
  </si>
  <si>
    <t>1.1.2.8</t>
  </si>
  <si>
    <t>1.1.2.9</t>
  </si>
  <si>
    <t>1.1.2.10</t>
  </si>
  <si>
    <t>1.1.2.11</t>
  </si>
  <si>
    <t>1.1.2.12</t>
  </si>
  <si>
    <t>1.2.1.1</t>
  </si>
  <si>
    <t>1.2.1.2</t>
  </si>
  <si>
    <t>1.2.1.3</t>
  </si>
  <si>
    <t>1.2.1.4</t>
  </si>
  <si>
    <t>1.2.2.1</t>
  </si>
  <si>
    <t>1.2.2.2</t>
  </si>
  <si>
    <t>1.2.2.3</t>
  </si>
  <si>
    <t>1.2.2.4</t>
  </si>
  <si>
    <t>1.2.2.5</t>
  </si>
  <si>
    <t>1.2.2.6</t>
  </si>
  <si>
    <t>Добавочный капитал</t>
  </si>
  <si>
    <t>Дополнительный капитал</t>
  </si>
  <si>
    <t>Итого собственные средства (капитал)</t>
  </si>
  <si>
    <t>2.1.7</t>
  </si>
  <si>
    <t>2.1.8</t>
  </si>
  <si>
    <t>2.1.9</t>
  </si>
  <si>
    <t>2.2.3</t>
  </si>
  <si>
    <t>2.2.4</t>
  </si>
  <si>
    <t>2.2.5</t>
  </si>
  <si>
    <t>2.2.6</t>
  </si>
  <si>
    <t>2.2.7</t>
  </si>
  <si>
    <t>2.3.1</t>
  </si>
  <si>
    <t>2.3.2</t>
  </si>
  <si>
    <t>2.3.3</t>
  </si>
  <si>
    <t>Системно значимые кредитные организации, %</t>
  </si>
  <si>
    <t>Банки с универсальной лицензией (без учета СЗКО), %</t>
  </si>
  <si>
    <t>Банки с базовой лицензией, %</t>
  </si>
  <si>
    <t>1.3</t>
  </si>
  <si>
    <t>1.4</t>
  </si>
  <si>
    <t>Повышенный риск по вложениям в акции (доли) и отложенные налоговые активы</t>
  </si>
  <si>
    <t>Операционный риск</t>
  </si>
  <si>
    <t>КО, имеющие чистую длинную валютную позицию</t>
  </si>
  <si>
    <t>КО, имеющие чистую короткую валютную позицию</t>
  </si>
  <si>
    <t>4.1</t>
  </si>
  <si>
    <t>4.2</t>
  </si>
  <si>
    <t>4.3</t>
  </si>
  <si>
    <t>4.4</t>
  </si>
  <si>
    <t>Задолженность по ссудам, предоставленным юридическим лицам</t>
  </si>
  <si>
    <t>Задолженность по ссудам, оцениваемым 
на индивидуальной основе</t>
  </si>
  <si>
    <t>Задолженность по ссудам, сгруппированным 
в портфели однородных ссуд</t>
  </si>
  <si>
    <t>Обязательства, млрд. руб.</t>
  </si>
  <si>
    <t>Уровень резервирования, %</t>
  </si>
  <si>
    <t>Условные обязательства</t>
  </si>
  <si>
    <t>I категория качества</t>
  </si>
  <si>
    <t>II категория качества</t>
  </si>
  <si>
    <t>III категория качества</t>
  </si>
  <si>
    <t>IV категория качества</t>
  </si>
  <si>
    <t>V категория качества</t>
  </si>
  <si>
    <t>Прочие инструменты (портфели)</t>
  </si>
  <si>
    <t>2018</t>
  </si>
  <si>
    <t>2019</t>
  </si>
  <si>
    <t>2020</t>
  </si>
  <si>
    <t>За 1 мес.</t>
  </si>
  <si>
    <t>С начала года</t>
  </si>
  <si>
    <r>
      <t>Собственные средства (капитал)</t>
    </r>
    <r>
      <rPr>
        <b/>
        <vertAlign val="superscript"/>
        <sz val="9"/>
        <rFont val="Arial"/>
        <family val="2"/>
        <charset val="204"/>
      </rPr>
      <t>3</t>
    </r>
  </si>
  <si>
    <r>
      <t>Кредиты физических лиц</t>
    </r>
    <r>
      <rPr>
        <b/>
        <vertAlign val="superscript"/>
        <sz val="9"/>
        <rFont val="Arial"/>
        <family val="2"/>
        <charset val="204"/>
      </rPr>
      <t>4</t>
    </r>
  </si>
  <si>
    <r>
      <t>Средства физических лиц</t>
    </r>
    <r>
      <rPr>
        <b/>
        <vertAlign val="superscript"/>
        <sz val="9"/>
        <rFont val="Arial"/>
        <family val="2"/>
        <charset val="204"/>
      </rPr>
      <t>5</t>
    </r>
  </si>
  <si>
    <r>
      <rPr>
        <sz val="12"/>
        <rFont val="Arial"/>
        <family val="2"/>
        <charset val="204"/>
      </rPr>
      <t>Таблица 3.</t>
    </r>
    <r>
      <rPr>
        <b/>
        <sz val="12"/>
        <rFont val="Arial"/>
        <family val="2"/>
        <charset val="204"/>
      </rPr>
      <t xml:space="preserve"> Количество кредитных организаций России </t>
    </r>
  </si>
  <si>
    <t xml:space="preserve">Действующие кредитные организации – всего, из них: </t>
  </si>
  <si>
    <t>Банки</t>
  </si>
  <si>
    <t>- с универсальной лицензией</t>
  </si>
  <si>
    <t>- с базовой лицензией</t>
  </si>
  <si>
    <t>Небанковские кредитные организации</t>
  </si>
  <si>
    <t xml:space="preserve">Кредитные организации, зарегистрированные Банком России, но еще не оплатившие уставный капитал и не получившие лицензию (в рамках законодательно установленного срока) </t>
  </si>
  <si>
    <t>Кредитные организации, лицензии у которых отозваны с начала года</t>
  </si>
  <si>
    <t>Кредитные организации, реорганизованные с начала года</t>
  </si>
  <si>
    <t>% к активам БС</t>
  </si>
  <si>
    <t>Центральный Федеральный Округ</t>
  </si>
  <si>
    <t>г. Москва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</si>
  <si>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</si>
  <si>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</si>
  <si>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</si>
  <si>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</si>
  <si>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</si>
  <si>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</si>
  <si>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</si>
  <si>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</si>
  <si>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</si>
  <si>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</si>
  <si>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</si>
  <si>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</si>
  <si>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</si>
  <si>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</si>
  <si>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</si>
  <si>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</si>
  <si>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</si>
  <si>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Северо-Западный Федеральный Округ</t>
  </si>
  <si>
    <t>г. Санкт-Петербург</t>
  </si>
  <si>
    <t>Республика Карелия</t>
  </si>
  <si>
    <t>Республика Коми</t>
  </si>
  <si>
    <t>Архангельская область</t>
  </si>
  <si>
    <t>в т. ч. Ненецкий автономный округ</t>
  </si>
  <si>
    <t>Архангельская область без данных по Ненецкому автономному округу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</si>
  <si>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</si>
  <si>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</si>
  <si>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</si>
  <si>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</si>
  <si>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</si>
  <si>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</si>
  <si>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</si>
  <si>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</si>
  <si>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</si>
  <si>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</si>
  <si>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</si>
  <si>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</si>
  <si>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</si>
  <si>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</si>
  <si>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</si>
  <si>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</si>
  <si>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</si>
  <si>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</si>
  <si>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</si>
  <si>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</si>
  <si>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</si>
  <si>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</si>
  <si>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</si>
  <si>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</si>
  <si>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</si>
  <si>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</si>
  <si>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</si>
  <si>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</si>
  <si>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</si>
  <si>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–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</si>
  <si>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</si>
  <si>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</si>
  <si>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</si>
  <si>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</si>
  <si>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</si>
  <si>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</si>
  <si>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</si>
  <si>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</si>
  <si>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</si>
  <si>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</si>
  <si>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</si>
  <si>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</si>
  <si>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т. ч. Ханты-Мансийский автономный округ – Югра</t>
  </si>
  <si>
    <t>Ямало-Ненецкий автономный округ</t>
  </si>
  <si>
    <t>Тюменская область без данных по Ханты-Мансийскому автономному 
округу – Югре и Ямало-Ненецкому автономному округу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</si>
  <si>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</si>
  <si>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</si>
  <si>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</si>
  <si>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</si>
  <si>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</si>
  <si>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</si>
  <si>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</si>
  <si>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</si>
  <si>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</si>
  <si>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</si>
  <si>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</si>
  <si>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</si>
  <si>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</si>
  <si>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</si>
  <si>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</si>
  <si>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</si>
  <si>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</si>
  <si>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</si>
  <si>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</si>
  <si>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</si>
  <si>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</si>
  <si>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</si>
  <si>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</si>
  <si>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</si>
  <si>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Всего по России</t>
  </si>
  <si>
    <t>Распределение кредитных организаций, ранжированных по величине активов 
(по убыванию)</t>
  </si>
  <si>
    <t>% к итогу</t>
  </si>
  <si>
    <t xml:space="preserve">101+ </t>
  </si>
  <si>
    <t>Системно значимые кредитные организации 
с учетом дочерних КО</t>
  </si>
  <si>
    <t xml:space="preserve">Собственные средства (капитал) </t>
  </si>
  <si>
    <t xml:space="preserve"> Показатель (млрд руб.)</t>
  </si>
  <si>
    <t>Рубли</t>
  </si>
  <si>
    <t>в % к активам</t>
  </si>
  <si>
    <t>Денежные средства (касса, чеки, денежные средства в пути, 
в банкоматах)</t>
  </si>
  <si>
    <t>Корреспондентские счета в КО</t>
  </si>
  <si>
    <t>1.4.1</t>
  </si>
  <si>
    <t>1.5</t>
  </si>
  <si>
    <t>1.6</t>
  </si>
  <si>
    <t>4.1.1</t>
  </si>
  <si>
    <t>4.1.1.1</t>
  </si>
  <si>
    <t>4.1.1.2</t>
  </si>
  <si>
    <t>4.1.2</t>
  </si>
  <si>
    <t>5.1</t>
  </si>
  <si>
    <t>Облигации до учета переоценки</t>
  </si>
  <si>
    <t>5.1.1.2</t>
  </si>
  <si>
    <t>Ипотечные</t>
  </si>
  <si>
    <t>5.1.4</t>
  </si>
  <si>
    <t>Справочно - классификация облигаций по принципам учета:</t>
  </si>
  <si>
    <t>Облигации, оцениваемые по справедливой стоимости через прибыль или убыток</t>
  </si>
  <si>
    <t>Облигации, оцениваемые по справедливой стоимости через прочий совокупный доход</t>
  </si>
  <si>
    <t>Облигации, оцениваемые по амортизированной стоимости</t>
  </si>
  <si>
    <t>Акции</t>
  </si>
  <si>
    <t>5.2.1</t>
  </si>
  <si>
    <t>Акции по балансовой стоимости</t>
  </si>
  <si>
    <t>5.2.1.1</t>
  </si>
  <si>
    <t>Акции, переданные без  прекращения признания</t>
  </si>
  <si>
    <t>5.2.1.1.1</t>
  </si>
  <si>
    <t>Акции, переданные без прекращения признания, оцениваемые по СС на ОПУ</t>
  </si>
  <si>
    <t>5.2.1.1.2</t>
  </si>
  <si>
    <t>Акции, оцениваемые по СС на ПСД, переданные без прекращения признания</t>
  </si>
  <si>
    <t>5.2.1.2</t>
  </si>
  <si>
    <t>Незаложенные долевые ценные бумаги</t>
  </si>
  <si>
    <t>5.2.1.2.1</t>
  </si>
  <si>
    <t>КО – резидентов</t>
  </si>
  <si>
    <t>5.2.1.2.1.1</t>
  </si>
  <si>
    <t>Долевые ценные бумаги кредитных организаций, оцениваемые по СС на ОПУ</t>
  </si>
  <si>
    <t>5.2.1.2.1.2</t>
  </si>
  <si>
    <t>Долевые ценные бумаги кредитных организаций, оцениваемые по СС на ПСД</t>
  </si>
  <si>
    <t>5.2.1.2.2</t>
  </si>
  <si>
    <t>прочиx резидентов</t>
  </si>
  <si>
    <t>5.2.1.2.2.1</t>
  </si>
  <si>
    <t>Долевые ценные бумаги прочих резидентов, оцениваемые по СС на ОПУ</t>
  </si>
  <si>
    <t>5.2.1.2.2.2</t>
  </si>
  <si>
    <t>Долевые ценные бумаги прочих резидентов, оцениваемые по СС на ПСД</t>
  </si>
  <si>
    <t>5.2.1.2.3</t>
  </si>
  <si>
    <t>банков-нерезидентов</t>
  </si>
  <si>
    <t>5.2.1.2.3.1</t>
  </si>
  <si>
    <t>Долевые ценные бумаги банков-нерезидентов, оцениваемые по СС на ОПУ</t>
  </si>
  <si>
    <t>5.2.1.2.3.2</t>
  </si>
  <si>
    <t>Долевые ценные бумаги банков-нерезидентов, оцениваемые по СС на ПСД</t>
  </si>
  <si>
    <t>5.2.1.2.4</t>
  </si>
  <si>
    <t>прочиx нерезидентов</t>
  </si>
  <si>
    <t>5.2.1.2.4.1</t>
  </si>
  <si>
    <t>Долевые ценные бумаги прочих нерезидентов, оцениваемые по СС на ОПУ</t>
  </si>
  <si>
    <t>5.2.1.2.4.2</t>
  </si>
  <si>
    <t>Долевые ценные бумаги прочих нерезидентов, оцениваемые по СС на ПСД</t>
  </si>
  <si>
    <t>5.2.1.3</t>
  </si>
  <si>
    <t>Переоценка и изменение справедливой стоимости при первоначальном признании</t>
  </si>
  <si>
    <t>5.2.2</t>
  </si>
  <si>
    <t>5.2.3</t>
  </si>
  <si>
    <t>Векселя</t>
  </si>
  <si>
    <t>5.3.1</t>
  </si>
  <si>
    <t>Векселя по балансовой стоимости</t>
  </si>
  <si>
    <t>5.3.1.1</t>
  </si>
  <si>
    <t>Векселя, оцениваемые по справедливой стоимости через прибыль или убыток</t>
  </si>
  <si>
    <t>5.3.1.2</t>
  </si>
  <si>
    <t>Векселя, оцениваемые по справедливой стоимости через прочий совокупный доход</t>
  </si>
  <si>
    <t>5.3.1.3</t>
  </si>
  <si>
    <t>Векселя, оцениваемые по амортизированной стоимости</t>
  </si>
  <si>
    <t>5.3.1.4</t>
  </si>
  <si>
    <t>5.3.2</t>
  </si>
  <si>
    <t>5.3.3</t>
  </si>
  <si>
    <t>6.1</t>
  </si>
  <si>
    <t>6.2</t>
  </si>
  <si>
    <t>Кредиты выданные</t>
  </si>
  <si>
    <t>7.1.1</t>
  </si>
  <si>
    <t>Кредиты юридических лиц</t>
  </si>
  <si>
    <t>7.1.1.1</t>
  </si>
  <si>
    <t>Нефинансовым организациям</t>
  </si>
  <si>
    <t>7.1.1.1.1</t>
  </si>
  <si>
    <t>7.1.1.1.2</t>
  </si>
  <si>
    <t>Приобретенные права требования (непросроченные)</t>
  </si>
  <si>
    <t>7.1.1.1.3</t>
  </si>
  <si>
    <t>7.1.1.1.4</t>
  </si>
  <si>
    <t>Просроченная задолженность</t>
  </si>
  <si>
    <t>7.1.1.2</t>
  </si>
  <si>
    <t>Финансовым организациям</t>
  </si>
  <si>
    <t>7.1.1.2.1</t>
  </si>
  <si>
    <t>7.1.1.2.2</t>
  </si>
  <si>
    <t>7.1.1.2.3</t>
  </si>
  <si>
    <t>7.1.1.2.4</t>
  </si>
  <si>
    <t>7.1.1.3</t>
  </si>
  <si>
    <t>Индивидуальным предпринимателям</t>
  </si>
  <si>
    <t>7.1.1.3.1</t>
  </si>
  <si>
    <t>7.1.1.3.2</t>
  </si>
  <si>
    <t>7.1.1.3.3</t>
  </si>
  <si>
    <t>7.1.1.4</t>
  </si>
  <si>
    <t>7.1.1.5</t>
  </si>
  <si>
    <t>7.1.2</t>
  </si>
  <si>
    <t>Кредиты физических лиц</t>
  </si>
  <si>
    <t>7.1.2.1</t>
  </si>
  <si>
    <t>7.1.2.2</t>
  </si>
  <si>
    <t>7.1.2.3</t>
  </si>
  <si>
    <t>7.1.3</t>
  </si>
  <si>
    <t>Начисленные проценты</t>
  </si>
  <si>
    <t>Требования по производным финансовым инструментам</t>
  </si>
  <si>
    <t>Непрофильные активы с высоким риском обесценения</t>
  </si>
  <si>
    <t>Недвижимость, временно неиспользуемая в основной деятельности</t>
  </si>
  <si>
    <t>Земля</t>
  </si>
  <si>
    <t>Земля, временно неиспользуемая в основной деятельности</t>
  </si>
  <si>
    <t>Земля, временно неиспользуемая в основной деятельности, переданная в аренду</t>
  </si>
  <si>
    <t>Земля, временно неиспользуемая в основной деятельности, учитываемая по справедливой стоимости</t>
  </si>
  <si>
    <t>Земля, временно неиспользуемая в основной деятельности, учитываемая по справедливой стоимости, переданная в аренду</t>
  </si>
  <si>
    <t>Недвижимость (кроме земли)</t>
  </si>
  <si>
    <t>Недвижимость (кроме земли), временно неиспользуемая в основной деятельности, учитываемая по справедливой стоимости</t>
  </si>
  <si>
    <t>Недвижимость (кроме земли), временно неиспользуемая в основной деятельности, учитываемая по справедливой стоимости, переданная в аренду</t>
  </si>
  <si>
    <t>Вложения в сооружение (строительство) объектов недвижимости, временно не используемой в основной деятельности</t>
  </si>
  <si>
    <t>Материалы, предназначенные для сооружения, создания и восстановления основных средств и недвижимости, временно неиспользуемой в основной деятельности</t>
  </si>
  <si>
    <t>Долгосрочные активы, предназначенные для продажи</t>
  </si>
  <si>
    <t>Средства труда и предметы труда, полученные по договорам отступного, залога, назначение которых не определено</t>
  </si>
  <si>
    <t>Нематериальные активы и отложенный налоговый актив</t>
  </si>
  <si>
    <t>Деловая репутация</t>
  </si>
  <si>
    <t>Вложения в создание и приобретение нематериальных активов</t>
  </si>
  <si>
    <t>Амортизация нематериальных активов</t>
  </si>
  <si>
    <t>Запасы</t>
  </si>
  <si>
    <t>Расходы будущих периодов</t>
  </si>
  <si>
    <t>РВП (прочее)</t>
  </si>
  <si>
    <t>Кредиты ЦБ до переоценки</t>
  </si>
  <si>
    <t>Переоценка средств от ЦБ</t>
  </si>
  <si>
    <t>Кредиты банков до переоценки</t>
  </si>
  <si>
    <t>Переоценка средств от банков</t>
  </si>
  <si>
    <t>Депозиты и прочие привлеченные средства до переоценки</t>
  </si>
  <si>
    <t>4.1.1.1.1</t>
  </si>
  <si>
    <t>- до востребования и сроком до 30 дней</t>
  </si>
  <si>
    <t>4.1.1.1.2</t>
  </si>
  <si>
    <t>- сроком от 31 дня до 1 года</t>
  </si>
  <si>
    <t>4.1.1.1.3</t>
  </si>
  <si>
    <t>- сроком свыше 1 года</t>
  </si>
  <si>
    <t>Переоценка</t>
  </si>
  <si>
    <t xml:space="preserve">Cредства на счетах </t>
  </si>
  <si>
    <t>Средства индивидуальных предпринимателей</t>
  </si>
  <si>
    <t>Средства физических лиц</t>
  </si>
  <si>
    <t>4.2.1</t>
  </si>
  <si>
    <t>4.2.1.1</t>
  </si>
  <si>
    <t>4.2.1.2</t>
  </si>
  <si>
    <t>4.2.1.3</t>
  </si>
  <si>
    <t>4.2.2</t>
  </si>
  <si>
    <t>4.4.1</t>
  </si>
  <si>
    <t>4.4.2</t>
  </si>
  <si>
    <t>4.4.3</t>
  </si>
  <si>
    <t xml:space="preserve">Долговые ценные бумаги до переоценки </t>
  </si>
  <si>
    <t>со сроком погашения до 1 года</t>
  </si>
  <si>
    <t>со сроком погашения свыше 1 года</t>
  </si>
  <si>
    <t>5.1.2.1</t>
  </si>
  <si>
    <t>5.1.2.2</t>
  </si>
  <si>
    <t>Переоценка долговых ценных бумаг</t>
  </si>
  <si>
    <t>Обязательства по производным финансовым инструментам</t>
  </si>
  <si>
    <t>Резервы по условным обязательствам кредитного характера</t>
  </si>
  <si>
    <t>Резервы - оценочные обязательства некредитного характера</t>
  </si>
  <si>
    <t>Доходы будущих периодов</t>
  </si>
  <si>
    <t>Всего обязательства</t>
  </si>
  <si>
    <t>Переоценка ценных бумаг, оцениваемых по справедливой стоимости, и резервы на возможные потери</t>
  </si>
  <si>
    <t>Накопленная прибыль прошлых лет</t>
  </si>
  <si>
    <t>10.1</t>
  </si>
  <si>
    <t>в т.ч. резервный фонд</t>
  </si>
  <si>
    <t>Прочие составляющие капитала</t>
  </si>
  <si>
    <t>11.1</t>
  </si>
  <si>
    <t>11.2</t>
  </si>
  <si>
    <t>Итого обязательства и капитал</t>
  </si>
  <si>
    <t>Объем чистой прибыли (+) / убытков (-) текущего года, млрд руб.</t>
  </si>
  <si>
    <t xml:space="preserve">Банки </t>
  </si>
  <si>
    <t xml:space="preserve">Всего </t>
  </si>
  <si>
    <t>Прибыльные</t>
  </si>
  <si>
    <t>Убыточные</t>
  </si>
  <si>
    <t>Не представившие отчетность</t>
  </si>
  <si>
    <t>НКО</t>
  </si>
  <si>
    <t>Итого КО</t>
  </si>
  <si>
    <t>Прибыльные КО</t>
  </si>
  <si>
    <t>Убыточные КО</t>
  </si>
  <si>
    <t>Балансовая позиция</t>
  </si>
  <si>
    <t>Средства на счетах в Банке России</t>
  </si>
  <si>
    <t>В валюте</t>
  </si>
  <si>
    <t>Количество КО, нарушивших лимиты ОВП</t>
  </si>
  <si>
    <t>Задолженность по ссудам, предоставленным физическим лицам - всего</t>
  </si>
  <si>
    <t>8–11,5%</t>
  </si>
  <si>
    <t>11,5–13%</t>
  </si>
  <si>
    <t>13–15%</t>
  </si>
  <si>
    <t>15%+</t>
  </si>
  <si>
    <t>5,5–8%</t>
  </si>
  <si>
    <t>8–9%</t>
  </si>
  <si>
    <t>9%+</t>
  </si>
  <si>
    <t>6–9,5%</t>
  </si>
  <si>
    <t>9,5–11%</t>
  </si>
  <si>
    <t>11%+</t>
  </si>
  <si>
    <t>Справочно: прибыль текущего года до налогообложения</t>
  </si>
  <si>
    <t>Прибыль текущего года в части, подтвержденной аудиторской организацией</t>
  </si>
  <si>
    <t>Показатели, уменьшающие сумму источников добавочного капитала</t>
  </si>
  <si>
    <t>Уставный капитал КО в форме АО, сформированный при размещении привилегированных акций</t>
  </si>
  <si>
    <t>Показатели, уменьшающие сумму источников дополнительного капитала</t>
  </si>
  <si>
    <t>Вложения в привилегированные акции финансовых организаций</t>
  </si>
  <si>
    <t>Субординированные инструменты, предоставленные финансовым организациям (в т.ч. нерезидентам)</t>
  </si>
  <si>
    <t>Показатели, определенные в соответствии с пунктом 4 Положения Банка России N 646-П</t>
  </si>
  <si>
    <t>Вложения, превышающие сумму источников основного и дополнительного капитала, в приобретение и создание основных средств,недвижимости, временно неиспользуемую в основной деятельности, долгосрочные активы, предназначенные для продажи, а также запасы</t>
  </si>
  <si>
    <t>Базисный актив</t>
  </si>
  <si>
    <t>Форвард</t>
  </si>
  <si>
    <t>Опцион</t>
  </si>
  <si>
    <t>Фьючерс</t>
  </si>
  <si>
    <t>Своп</t>
  </si>
  <si>
    <t>Иностранная валюта, в т.ч. по инструментам:</t>
  </si>
  <si>
    <t>Драгоценные металлы, в т.ч. по инструментам:</t>
  </si>
  <si>
    <t>Ценные бумаги, в т.ч. по инструментам:</t>
  </si>
  <si>
    <t>Производные финансовые инструменты, в т.ч. по инструментам:</t>
  </si>
  <si>
    <t>Другие, в т.ч. по инструментам:</t>
  </si>
  <si>
    <t>Процентная ставка (инструмент - своп)</t>
  </si>
  <si>
    <t>Иностранная валюта и процентная ставка (инструмент - своп)</t>
  </si>
  <si>
    <t>Денежные средства</t>
  </si>
  <si>
    <t>Корреспондентские счета Банка России</t>
  </si>
  <si>
    <t>Ценные бумаги не в РЕПО</t>
  </si>
  <si>
    <t>из них, средства клиентов сроком до 30 дней</t>
  </si>
  <si>
    <t>Корреспондентские счета НОСТРО</t>
  </si>
  <si>
    <t>Отношение ликвидных активов к средствам клиентов, %</t>
  </si>
  <si>
    <t>Отношение ликвидных активов к средствам клиентов сроком до 30 дней, %</t>
  </si>
  <si>
    <t>Средства клиентов, всего</t>
  </si>
  <si>
    <t>Процентное отношение кредитного портфеля к средствам клиентов</t>
  </si>
  <si>
    <t>Показатель концентрации фондирования (ТОП-10 заемщиков/фондирование)</t>
  </si>
  <si>
    <t>ИП</t>
  </si>
  <si>
    <t>Физлиц (без ИП)</t>
  </si>
  <si>
    <t>объем средств</t>
  </si>
  <si>
    <t>Показатель, % за период</t>
  </si>
  <si>
    <t>Счета эскроу физлиц по ДДУ</t>
  </si>
  <si>
    <t xml:space="preserve">Прибыльные </t>
  </si>
  <si>
    <r>
      <rPr>
        <sz val="12"/>
        <color theme="1" tint="4.9989318521683403E-2"/>
        <rFont val="Arial"/>
        <family val="2"/>
        <charset val="204"/>
      </rPr>
      <t>Таблица 16.</t>
    </r>
    <r>
      <rPr>
        <b/>
        <sz val="12"/>
        <color theme="1" tint="4.9989318521683403E-2"/>
        <rFont val="Arial"/>
        <family val="2"/>
        <charset val="204"/>
      </rPr>
      <t xml:space="preserve"> Распределение действующих кредитных организаций по величине нормативов достаточности капитала (Н1.0, Н1.1 и Н1.2)</t>
    </r>
    <r>
      <rPr>
        <b/>
        <vertAlign val="superscript"/>
        <sz val="12"/>
        <color theme="1" tint="4.9989318521683403E-2"/>
        <rFont val="Arial"/>
        <family val="2"/>
        <charset val="204"/>
      </rPr>
      <t>1</t>
    </r>
  </si>
  <si>
    <r>
      <rPr>
        <sz val="12"/>
        <rFont val="Arial"/>
        <family val="2"/>
        <charset val="204"/>
      </rPr>
      <t>Таблица 22.</t>
    </r>
    <r>
      <rPr>
        <b/>
        <sz val="12"/>
        <rFont val="Arial"/>
        <family val="2"/>
        <charset val="204"/>
      </rPr>
      <t xml:space="preserve"> Сведения о производных финансовых инструментах (млрд руб.)</t>
    </r>
    <r>
      <rPr>
        <b/>
        <vertAlign val="superscript"/>
        <sz val="12"/>
        <rFont val="Arial"/>
        <family val="2"/>
        <charset val="204"/>
      </rPr>
      <t>1</t>
    </r>
  </si>
  <si>
    <r>
      <rPr>
        <sz val="12"/>
        <rFont val="Arial"/>
        <family val="2"/>
        <charset val="204"/>
      </rPr>
      <t xml:space="preserve">Таблица 23. </t>
    </r>
    <r>
      <rPr>
        <b/>
        <sz val="12"/>
        <rFont val="Arial"/>
        <family val="2"/>
        <charset val="204"/>
      </rPr>
      <t>Информация об открытых валютных позициях по банковскому сектору по отдельным валютам и драгоценным металлам</t>
    </r>
    <r>
      <rPr>
        <b/>
        <vertAlign val="superscript"/>
        <sz val="12"/>
        <rFont val="Arial"/>
        <family val="2"/>
        <charset val="204"/>
      </rPr>
      <t>1</t>
    </r>
  </si>
  <si>
    <t>Overnight межбанковские кредиты и кредит Банка России</t>
  </si>
  <si>
    <t>- Размещение и активы действующих кредитных организаций в разрезе ФО и регионов</t>
  </si>
  <si>
    <t xml:space="preserve">- Динамика капитала банковского сектора </t>
  </si>
  <si>
    <t>- Распределение средств клиентов и счетов эскроу</t>
  </si>
  <si>
    <t>14-26</t>
  </si>
  <si>
    <t>14-16</t>
  </si>
  <si>
    <t>17-21</t>
  </si>
  <si>
    <t>22-23</t>
  </si>
  <si>
    <t>24-26</t>
  </si>
  <si>
    <t>- Структура активов, обязательств и капитала</t>
  </si>
  <si>
    <t>- Структура доходов и расходов</t>
  </si>
  <si>
    <t>- Макроэкономические показатели</t>
  </si>
  <si>
    <t>- Темпы прироста основных показателей</t>
  </si>
  <si>
    <t>II. Макропруденциальные показатели деятельности банковского сектора</t>
  </si>
  <si>
    <t>Дополнительные характеристики банковского сектора</t>
  </si>
  <si>
    <t>1-7</t>
  </si>
  <si>
    <t>8-13</t>
  </si>
  <si>
    <t>1-13</t>
  </si>
  <si>
    <t>вклады</t>
  </si>
  <si>
    <r>
      <t xml:space="preserve">Таблица 4. </t>
    </r>
    <r>
      <rPr>
        <b/>
        <sz val="12"/>
        <rFont val="Arial"/>
        <family val="2"/>
        <charset val="204"/>
      </rPr>
      <t>Структура активов, обязательств и капитала банковского сектора</t>
    </r>
  </si>
  <si>
    <r>
      <rPr>
        <sz val="12"/>
        <rFont val="Arial"/>
        <family val="2"/>
        <charset val="204"/>
      </rPr>
      <t>Таблица 7.</t>
    </r>
    <r>
      <rPr>
        <b/>
        <sz val="12"/>
        <rFont val="Arial"/>
        <family val="2"/>
        <charset val="204"/>
      </rPr>
      <t xml:space="preserve"> Финансовый результат деятельности действующих кредитных организаций</t>
    </r>
  </si>
  <si>
    <r>
      <rPr>
        <sz val="12"/>
        <rFont val="Arial"/>
        <family val="2"/>
        <charset val="204"/>
      </rPr>
      <t>Таблица 11.</t>
    </r>
    <r>
      <rPr>
        <b/>
        <sz val="12"/>
        <rFont val="Arial"/>
        <family val="2"/>
        <charset val="204"/>
      </rPr>
      <t xml:space="preserve"> Размещение и активы действующих кредитных организаций в разрезе ФО и регионов</t>
    </r>
  </si>
  <si>
    <t>а также прочие показатели:</t>
  </si>
  <si>
    <r>
      <rPr>
        <sz val="12"/>
        <rFont val="Arial"/>
        <family val="2"/>
        <charset val="204"/>
      </rPr>
      <t>Таблица 15.</t>
    </r>
    <r>
      <rPr>
        <b/>
        <sz val="12"/>
        <rFont val="Arial"/>
        <family val="2"/>
        <charset val="204"/>
      </rPr>
      <t xml:space="preserve"> Динамика активов кредитных организаций, взвешенных по уровню риска</t>
    </r>
    <r>
      <rPr>
        <b/>
        <vertAlign val="superscript"/>
        <sz val="12"/>
        <rFont val="Arial"/>
        <family val="2"/>
        <charset val="204"/>
      </rPr>
      <t>1</t>
    </r>
    <r>
      <rPr>
        <b/>
        <sz val="12"/>
        <rFont val="Arial"/>
        <family val="2"/>
        <charset val="204"/>
      </rPr>
      <t xml:space="preserve"> 
в целях расчета показателя достаточности собственных средств (капитала) Н1.0 (млрд руб.)</t>
    </r>
  </si>
  <si>
    <r>
      <rPr>
        <sz val="12"/>
        <rFont val="Arial"/>
        <family val="2"/>
        <charset val="204"/>
      </rPr>
      <t xml:space="preserve">Таблица 8. </t>
    </r>
    <r>
      <rPr>
        <b/>
        <sz val="12"/>
        <rFont val="Arial"/>
        <family val="2"/>
        <charset val="204"/>
      </rPr>
      <t>Концентрация активов по банковскому сектору России</t>
    </r>
  </si>
  <si>
    <r>
      <rPr>
        <sz val="12"/>
        <rFont val="Arial"/>
        <family val="2"/>
        <charset val="204"/>
      </rPr>
      <t xml:space="preserve">Таблица 18. </t>
    </r>
    <r>
      <rPr>
        <b/>
        <sz val="12"/>
        <rFont val="Arial"/>
        <family val="2"/>
        <charset val="204"/>
      </rPr>
      <t>Задолженность по ссудам, предоставленным физическим лицам, и сформированный по ним резерв на возможные потери, 
в разрезе категорий качества (млрд руб.)</t>
    </r>
    <r>
      <rPr>
        <b/>
        <vertAlign val="superscript"/>
        <sz val="12"/>
        <rFont val="Arial"/>
        <family val="2"/>
        <charset val="204"/>
      </rPr>
      <t>1</t>
    </r>
  </si>
  <si>
    <t>млрд. руб.</t>
  </si>
  <si>
    <r>
      <t>Активы</t>
    </r>
    <r>
      <rPr>
        <b/>
        <vertAlign val="superscript"/>
        <sz val="9"/>
        <rFont val="Arial"/>
        <family val="2"/>
        <charset val="204"/>
      </rPr>
      <t>1</t>
    </r>
    <r>
      <rPr>
        <b/>
        <sz val="9"/>
        <rFont val="Arial"/>
        <family val="2"/>
        <charset val="204"/>
      </rPr>
      <t xml:space="preserve"> банковского сектора</t>
    </r>
  </si>
  <si>
    <t>корпоративные кредиты, включая просроченную задолженность</t>
  </si>
  <si>
    <t>кредиты, предоставленные физлицам, включая просроченную задолженность</t>
  </si>
  <si>
    <t>Кредиты банков в инвестициях организаций всех форм собственности в основной капитал (без субъектов малого предпринимательства)</t>
  </si>
  <si>
    <t>10.2</t>
  </si>
  <si>
    <t>10.3</t>
  </si>
  <si>
    <t>2021</t>
  </si>
  <si>
    <r>
      <t>Кредиты юридических лиц</t>
    </r>
    <r>
      <rPr>
        <b/>
        <vertAlign val="superscript"/>
        <sz val="9"/>
        <rFont val="Arial"/>
        <family val="2"/>
        <charset val="204"/>
      </rPr>
      <t>4</t>
    </r>
  </si>
  <si>
    <t>2023</t>
  </si>
  <si>
    <r>
      <rPr>
        <vertAlign val="superscript"/>
        <sz val="8"/>
        <rFont val="Arial"/>
        <family val="2"/>
        <charset val="204"/>
      </rPr>
      <t>3</t>
    </r>
    <r>
      <rPr>
        <sz val="8"/>
        <rFont val="Arial"/>
        <family val="2"/>
        <charset val="204"/>
      </rPr>
      <t xml:space="preserve"> Данные отчетности кредитных организаций по форме 0409123.</t>
    </r>
  </si>
  <si>
    <r>
      <rPr>
        <vertAlign val="superscript"/>
        <sz val="8"/>
        <rFont val="Arial"/>
        <family val="2"/>
        <charset val="204"/>
      </rPr>
      <t>5</t>
    </r>
    <r>
      <rPr>
        <sz val="8"/>
        <rFont val="Arial"/>
        <family val="2"/>
        <charset val="204"/>
      </rPr>
      <t xml:space="preserve"> Без учета счетов эскроу физлиц по договорам участия в долевом строительстве.</t>
    </r>
  </si>
  <si>
    <t>из них полностью застрахованы</t>
  </si>
  <si>
    <r>
      <rPr>
        <vertAlign val="superscript"/>
        <sz val="8"/>
        <rFont val="Arial"/>
        <family val="2"/>
        <charset val="204"/>
      </rPr>
      <t>1</t>
    </r>
    <r>
      <rPr>
        <sz val="8"/>
        <rFont val="Arial"/>
        <family val="2"/>
        <charset val="204"/>
      </rPr>
      <t xml:space="preserve"> Рассчитывается по данным отчетности КО по форме 0409345 – подраздел 4.1.</t>
    </r>
  </si>
  <si>
    <r>
      <rPr>
        <vertAlign val="superscript"/>
        <sz val="8"/>
        <rFont val="Arial"/>
        <family val="2"/>
        <charset val="204"/>
      </rPr>
      <t>2</t>
    </r>
    <r>
      <rPr>
        <sz val="8"/>
        <rFont val="Arial"/>
        <family val="2"/>
        <charset val="204"/>
      </rPr>
      <t xml:space="preserve"> Рассчитывается по данным отчетности КО по форме 0409345 – подраздел 4.2.</t>
    </r>
  </si>
  <si>
    <t>Индекс Херфиндаля - Хиршмана, %</t>
  </si>
  <si>
    <t>10.2.1.1</t>
  </si>
  <si>
    <t>10.2.1.1.1</t>
  </si>
  <si>
    <t>10.2.1.1.2</t>
  </si>
  <si>
    <t>10.2.1.1.3</t>
  </si>
  <si>
    <t>10.2.1.1.4</t>
  </si>
  <si>
    <t>10.2.1.2</t>
  </si>
  <si>
    <t>10.2.1.2.1</t>
  </si>
  <si>
    <t>10.2.1.2.2</t>
  </si>
  <si>
    <t>10.2.1.2.3</t>
  </si>
  <si>
    <t>10.2.1.2.4</t>
  </si>
  <si>
    <t>10.2.1.3</t>
  </si>
  <si>
    <t>10.2.1.4</t>
  </si>
  <si>
    <t>10.1.1</t>
  </si>
  <si>
    <t>10.1.2</t>
  </si>
  <si>
    <t>10.1.3</t>
  </si>
  <si>
    <t>10.2.1</t>
  </si>
  <si>
    <t>10.2.2</t>
  </si>
  <si>
    <t>10.2.3</t>
  </si>
  <si>
    <t>10.2.4</t>
  </si>
  <si>
    <t>10.3.1</t>
  </si>
  <si>
    <t>10.3.2</t>
  </si>
  <si>
    <t>10.3.3</t>
  </si>
  <si>
    <t>10.3.4</t>
  </si>
  <si>
    <t>10.3.5</t>
  </si>
  <si>
    <t>10.4</t>
  </si>
  <si>
    <t>10.4.1</t>
  </si>
  <si>
    <t>10.4.2</t>
  </si>
  <si>
    <t>10.4.3</t>
  </si>
  <si>
    <t>10.4.4</t>
  </si>
  <si>
    <t>10.4.5</t>
  </si>
  <si>
    <t>10.4.6</t>
  </si>
  <si>
    <t>Цифровые финансовые активы</t>
  </si>
  <si>
    <t>10.5</t>
  </si>
  <si>
    <t>10.6</t>
  </si>
  <si>
    <t>Выпущенные цифровые финансовые активы и утилитарные цифровые права</t>
  </si>
  <si>
    <t>Субродинированный долг</t>
  </si>
  <si>
    <t>2024</t>
  </si>
  <si>
    <r>
      <rPr>
        <sz val="12"/>
        <rFont val="Arial"/>
        <family val="2"/>
        <charset val="204"/>
      </rPr>
      <t>Таблица 2.</t>
    </r>
    <r>
      <rPr>
        <b/>
        <sz val="12"/>
        <rFont val="Arial"/>
        <family val="2"/>
        <charset val="204"/>
      </rPr>
      <t xml:space="preserve"> Темпы прироста показателей банковского сектора</t>
    </r>
    <r>
      <rPr>
        <b/>
        <vertAlign val="superscript"/>
        <sz val="12"/>
        <rFont val="Arial"/>
        <family val="2"/>
        <charset val="204"/>
      </rPr>
      <t>1,2</t>
    </r>
  </si>
  <si>
    <r>
      <rPr>
        <vertAlign val="superscript"/>
        <sz val="8"/>
        <rFont val="Arial"/>
        <family val="2"/>
        <charset val="204"/>
      </rPr>
      <t>2</t>
    </r>
    <r>
      <rPr>
        <sz val="8"/>
        <rFont val="Arial"/>
        <family val="2"/>
        <charset val="204"/>
      </rPr>
      <t xml:space="preserve"> Здесь и далее показатели прироста приведены с исключением влияния валютной переоценки (пересчет валютной составляющей в рубли по курсу на начало анализируемого периода) по кредитным организациям, действовавшим на последнюю отчетную дату (включая ранее реорганизованные банки).</t>
    </r>
  </si>
  <si>
    <r>
      <rPr>
        <vertAlign val="superscript"/>
        <sz val="8"/>
        <rFont val="Arial"/>
        <family val="2"/>
        <charset val="204"/>
      </rPr>
      <t>6</t>
    </r>
    <r>
      <rPr>
        <sz val="8"/>
        <rFont val="Arial"/>
        <family val="2"/>
        <charset val="204"/>
      </rPr>
      <t xml:space="preserve"> Приросты рассчитываются с использованием «цепного» метода.</t>
    </r>
  </si>
  <si>
    <t>Средства юридических лиц</t>
  </si>
  <si>
    <r>
      <t>За 12 мес.</t>
    </r>
    <r>
      <rPr>
        <vertAlign val="superscript"/>
        <sz val="8"/>
        <rFont val="Arial"/>
        <family val="2"/>
        <charset val="204"/>
      </rPr>
      <t>6</t>
    </r>
  </si>
  <si>
    <t>Выпущенные долговые ценные бумаги</t>
  </si>
  <si>
    <r>
      <t>Уставный капитал и эмиcсионный доход</t>
    </r>
    <r>
      <rPr>
        <b/>
        <sz val="10"/>
        <rFont val="Arial"/>
        <family val="2"/>
        <charset val="204"/>
      </rPr>
      <t>¹</t>
    </r>
  </si>
  <si>
    <r>
      <rPr>
        <sz val="10"/>
        <rFont val="Arial"/>
        <family val="2"/>
        <charset val="204"/>
      </rPr>
      <t>²</t>
    </r>
    <r>
      <rPr>
        <sz val="9"/>
        <rFont val="Arial"/>
        <family val="2"/>
        <charset val="204"/>
      </rPr>
      <t xml:space="preserve"> По остаточной стоимости (за минусом амортизации).</t>
    </r>
  </si>
  <si>
    <r>
      <t>Недвижимость (кроме земли), временно неиспользуемая в основной деятельности, переданная в аренду</t>
    </r>
    <r>
      <rPr>
        <sz val="10"/>
        <rFont val="Arial"/>
        <family val="2"/>
        <charset val="204"/>
      </rPr>
      <t>²</t>
    </r>
  </si>
  <si>
    <r>
      <t>Недвижимость (кроме земли), временно неиспользуемая в основной деятельности</t>
    </r>
    <r>
      <rPr>
        <sz val="10"/>
        <rFont val="Arial"/>
        <family val="2"/>
        <charset val="204"/>
      </rPr>
      <t>²</t>
    </r>
  </si>
  <si>
    <t>Тюменская область без данных по Ханты-Мансийскому автономному округу – Югре и Ямало-Ненецкому автономному округу</t>
  </si>
  <si>
    <r>
      <rPr>
        <sz val="12"/>
        <rFont val="Arial"/>
        <family val="2"/>
        <charset val="204"/>
      </rPr>
      <t>Таблица 24.</t>
    </r>
    <r>
      <rPr>
        <b/>
        <sz val="12"/>
        <rFont val="Arial"/>
        <family val="2"/>
        <charset val="204"/>
      </rPr>
      <t xml:space="preserve">  Ликвидные активы банковского сектора</t>
    </r>
  </si>
  <si>
    <t>2022</t>
  </si>
  <si>
    <r>
      <rPr>
        <vertAlign val="superscript"/>
        <sz val="8"/>
        <color theme="1" tint="4.9989318521683403E-2"/>
        <rFont val="Arial"/>
        <family val="2"/>
        <charset val="204"/>
      </rPr>
      <t>4</t>
    </r>
    <r>
      <rPr>
        <sz val="8"/>
        <color theme="1" tint="4.9989318521683403E-2"/>
        <rFont val="Arial"/>
        <family val="2"/>
        <charset val="204"/>
      </rPr>
      <t xml:space="preserve"> Учитываются только те КО, для которых установлен соответствующий норматив</t>
    </r>
  </si>
  <si>
    <t>Структура активов, обязательств и капитала банковского сектора</t>
  </si>
  <si>
    <t>Формула</t>
  </si>
  <si>
    <t>Активы всего</t>
  </si>
  <si>
    <t>+20202+20203+20210+20208+20209</t>
  </si>
  <si>
    <t>-30126</t>
  </si>
  <si>
    <t>+30128-30129</t>
  </si>
  <si>
    <t>+30202+30204+30238</t>
  </si>
  <si>
    <t>+32001+32010+32002+32003+32004+32005+32006+32007+32008+32009+32101+32110+32102+32103+32104+32105+32106+32107+32108+32109+20315+20316+32201+32202+32203+32204+32205+32206+32207+32208+32209+32301+32302+32303+32304+32305+32306+32307+32308+32309+32030+32130+32230+32330+47817+47818+32401+32402</t>
  </si>
  <si>
    <t>+50104+50205+50401+50305+50116+50214+50408+50313+50105+50206+50402+50306+50108+50209+50405+50309+50106+50207+50403+50307+50109+50210+50406+50310+50505+50107+50208+50404+50308+50110+50211+50407+50311+50118+50218+50418+50318-50120+50121-50220+50221-50429+50140-50141+50264-50265+50428+50605+50705+50607+50707+50606+50706+50709+50608+50708+50618+50718-50620+50621-50720+50721+50670-50671+50770-50771+51212+51304+51305+51306+51307+51308+51309+51312+51512+51301+51302+51303+51211+51204+51205+51206+51207+51208+51209+51311+51511+51201+51202+51203+51215+51706+51707+51315+51708+51709+51515+51601+51602+51603+51604+51607+51605+51606+51608+51609+51701+51702+51703+51704+51705+51213+51404+51405+51406+51407+51408+51409+51313+51513+51401+51402+51403+51216+51804+51805+51806+51807+51808+51809+51316+51516+51801+51802+51803+51214+51504+51505+51506+51507+51508+51509+51314+51514+51501+51502+51503+51217+51904+51905+51906+51907+51908+51909+51317+51517+51901+51902+51903-51232+51233-51339+51340+51234-51235+51341-51342+51526-51527-50219-50427-50507-50319-50719-51240-51810-51910-51525-51210-51310-51410-51510-51610-51710+50430-50431+50508-50509+50738-50739+51238-51239+51528-51529</t>
  </si>
  <si>
    <t>+50104+50205+50401+50305+50116+50214+50408+50313+50105+50206+50402+50306+50108+50209+50405+50309+50106+50207+50403+50307+50109+50210+50406+50310+50505+50107+50208+50404+50308+50110+50211+50407+50311+50118+50218+50418+50318-50120+50121-50220+50221-50429+50140-50141+50264-50265+50428-50219-50427-50507-50319+50430-50431+50508-50509</t>
  </si>
  <si>
    <t>+50104+50116+50105+50108+50106+50109+50107+50110+50118-50120+50121+50140-50141</t>
  </si>
  <si>
    <t>+50205+50214+50206+50209+50207+50210+50208+50211+50218-50220+50221+50264-50265-50219</t>
  </si>
  <si>
    <t>+50401+50408+50402+50405+50403+50406+50404+50407+50418-50429+50428-50427+50430-50431</t>
  </si>
  <si>
    <t>+50605+50705+50607+50707+50606+50706+50709+50608+50708+50618+50718-50620+50621-50720+50721+50670-50671+50770-50771-50719+50738-50739</t>
  </si>
  <si>
    <t>+50605+50705+50607+50707+50606+50706+50709+50608+50708+50618+50718-50620+50621-50720+50721+50670-50671+50770-50771</t>
  </si>
  <si>
    <t>+50618+50718</t>
  </si>
  <si>
    <t>+50618</t>
  </si>
  <si>
    <t>+50718</t>
  </si>
  <si>
    <t>+50605+50705+50607+50707+50606+50706+50709+50608+50708</t>
  </si>
  <si>
    <t>+50605+50705</t>
  </si>
  <si>
    <t>+50605</t>
  </si>
  <si>
    <t>+50705</t>
  </si>
  <si>
    <t>+50606+50706+50709</t>
  </si>
  <si>
    <t>+50606</t>
  </si>
  <si>
    <t>+50706</t>
  </si>
  <si>
    <t>+50607+50707</t>
  </si>
  <si>
    <t>+50607</t>
  </si>
  <si>
    <t>+50707</t>
  </si>
  <si>
    <t>+50608+50708</t>
  </si>
  <si>
    <t>+50608</t>
  </si>
  <si>
    <t>+50708</t>
  </si>
  <si>
    <t>-50620+50621-50720+50721+50670-50671+50770-50771</t>
  </si>
  <si>
    <t>-50719</t>
  </si>
  <si>
    <t>+50738-50739</t>
  </si>
  <si>
    <t>+51212+51304+51305+51306+51307+51308+51309+51312+51512+51301+51302+51303+51211+51204+51205+51206+51207+51208+51209+51311+51511+51201+51202+51203+51215+51706+51707+51315+51708+51709+51515+51601+51602+51603+51604+51607+51605+51606+51608+51609+51701+51702+51703+51704+51705+51213+51404+51405+51406+51407+51408+51409+51313+51513+51401+51402+51403+51216+51804+51805+51806+51807+51808+51809+51316+51516+51801+51802+51803+51214+51504+51505+51506+51507+51508+51509+51314+51514+51501+51502+51503+51217+51904+51905+51906+51907+51908+51909+51317+51517+51901+51902+51903-51232+51233-51339+51340+51234-51235+51341-51342+51526-51527-51240-51810-51910-51525-51210-51310-51410-51510-51610-51710+51238-51239+51528-51529</t>
  </si>
  <si>
    <t>+51212+51304+51305+51306+51307+51308+51309+51312+51512+51301+51302+51303+51211+51204+51205+51206+51207+51208+51209+51311+51511+51201+51202+51203+51215+51706+51707+51315+51708+51709+51515+51601+51602+51603+51604+51607+51605+51606+51608+51609+51701+51702+51703+51704+51705+51213+51404+51405+51406+51407+51408+51409+51313+51513+51401+51402+51403+51216+51804+51805+51806+51807+51808+51809+51316+51516+51801+51802+51803+51214+51504+51505+51506+51507+51508+51509+51314+51514+51501+51502+51503+51217+51904+51905+51906+51907+51908+51909+51317+51517+51901+51902+51903-51232+51233-51339+51340+51234-51235+51341-51342+51526-51527</t>
  </si>
  <si>
    <t>+51212+51211+51215+51213+51216+51214+51217</t>
  </si>
  <si>
    <t>+51312+51311+51315+51313+51316+51314+51317</t>
  </si>
  <si>
    <t>+51512+51511+51515+51513+51516+51514+51517</t>
  </si>
  <si>
    <t>-51232+51233-51339+51340+51234-51235+51341-51342+51526-51527</t>
  </si>
  <si>
    <t>-51240-51810-51910-51525-51210-51310-51410-51510-51610-51710</t>
  </si>
  <si>
    <t>+51238-51239+51528-51529</t>
  </si>
  <si>
    <t>+60101+60103+60102+60104+60106+60118-60120+60121+60201+60203+60202+60204+60205-60220+60221-60105-60206+60107-60108+60213-60214</t>
  </si>
  <si>
    <t>+60101+60103+60102+60104+60106+60118-60120+60121</t>
  </si>
  <si>
    <t>+60201+60203+60202+60204+60205-60220+60221</t>
  </si>
  <si>
    <t>-60105-60206</t>
  </si>
  <si>
    <t>+60107-60108+60213-60214</t>
  </si>
  <si>
    <t>+44601+44903+44904+44603+44905+44906+44907+44908+44909+45001+45003+44703+45004+45005+45006+44604+45007+45008+45009+45201+45203+45204+44704+45205+45206+45207+45208+44605+45209+45301+45303+45304+45305+44705+45306+45307+45308+45309+44606+44607+44608+44609+44701+44706+44707+44708+44709+44901+45601+45602+45603+45604+45605+45606+45607+45608+46501+46804+46805+46502+46806+46807+46901+46902+46903+46904+46905+46603+46906+46907+47101+46503+47102+47103+47104+47105+47106+47107+46604+47201+47202+47203+47204+46504+47205+47206+47207+46505+46506+46605+46507+46601+46602+46606+46607+46801+46802+46803+47301+47302+47303+47304+47305+47306+47307+44611+44711+44911+45011+45211+45311+45611+47824+47825+47827+47828+47830+47831+47834+45806+45807+45809+45810+45812+45813+45816</t>
  </si>
  <si>
    <t>+44601+44903+44904+44603+44905+44906+44907+44908+44909+45001+45003+44703+45004+45005+45006+44604+45007+45008+45009+45201+45203+45204+44704+45205+45206+45207+45208+44605+45209+45301+45303+45304+45305+44705+45306+45307+45308+45309+44606+44607+44608+44609+44701+44706+44707+44708+44709+44901+45601+45602+45603+45604+45605+45606+45607+45608</t>
  </si>
  <si>
    <t>+44611+44711+44911+45011+45211+45311+45611+47824+47825+47827+47828+47830+47831+47834+47803</t>
  </si>
  <si>
    <t>+46501+46804+46805+46502+46806+46807+46901+46902+46903+46904+46905+46603+46906+46907+47101+46503+47102+47103+47104+47105+47106+47107+46604+47201+47202+47203+47204+46504+47205+47206+47207+46505+46506+46605+46507+46601+46602+46606+46607+46801+46802+46803+47301+47302+47303+47304+47305+47306+47307</t>
  </si>
  <si>
    <t>+45806+45807+45809+45810+45812+45813+45816</t>
  </si>
  <si>
    <t>+44501+45103+45104+44503+45105+45106+45107+45108+45109+44504+44505+44803+44506+44507+44508+44509+44801+44804+44805+44806+44807+44808+44809+45101+46401+47004+47005+46402+47006+47007+46403+46404+46405+46406+46407+46703+46701+46702+46704+46705+46706+46707+47001+47002+47003+44511+44811+45111+47823+47826+47829+45805+45808+45811</t>
  </si>
  <si>
    <t>+44501+45103+45104+44503+45105+45106+45107+45108+45109+44504+44505+44803+44506+44507+44508+44509+44801+44804+44805+44806+44807+44808+44809+45101</t>
  </si>
  <si>
    <t>+44511+44811+45111+47823+47826+47829</t>
  </si>
  <si>
    <t>+46401+47004+47005+46402+47006+47007+46403+46404+46405+46406+46407+46703+46701+46702+46704+46705+46706+46707+47001+47002+47003</t>
  </si>
  <si>
    <t>+45805+45808+45811</t>
  </si>
  <si>
    <t>+45401+45403+45404+45405+45406+45407+45408+45409+45410+45411+47832+45814</t>
  </si>
  <si>
    <t>+45401+45403+45404+45405+45406+45407+45408+45409+45410</t>
  </si>
  <si>
    <t>+45411+47832</t>
  </si>
  <si>
    <t>+45814</t>
  </si>
  <si>
    <t>+45502+45503+45504+45505+45506+45507+45508+45509+45510+45701+45702+45703+45704+45705+45706+45707+45708+45709</t>
  </si>
  <si>
    <t>+45511+45711+47833+47835+47801+47802</t>
  </si>
  <si>
    <t>+45815+45817</t>
  </si>
  <si>
    <t>-44615-44715-44915-45015-45215-45315-45615-46508-46608-46808-46908-47108-47208-47308-44515-44815-45115-46408-46708-47008-45415-45515-45715-44115-46008-44215-46108-44315-46208-44415-46308-47804-20321-47702-45818-45918-47425+f155.conditional_awnce_@_@_@+10631</t>
  </si>
  <si>
    <t>+47455+47456-47461-47462+47809-47810+47811-47812+47447-47452+47807-47808+44616+45316-45317-44617+44916-44917+45016-45017+45216-45217+45616-45617+44716+46612-46613+46812-46813+46912-46913+47112-47113+47212-47213-44717+46512-46513+47312-47313+45116-45117+44516+47012-47013-44517+44816-44817+46412-46413+46712-46713+45416-45417+45523-45524+45713-45714+44116-44117+46012-46013+44216-44217+46112-46113+44316-44317+46212-46213+44416-44417+46312-46313+47805-47806+47704-47705+45820-45821+45920-45921+47465-47466+f155.conditional_awnceifrsadj_@_@_@-10631</t>
  </si>
  <si>
    <t>+52601</t>
  </si>
  <si>
    <t>+60401+60404+60415-60414-60601-60406+60804+60807-60805-60808-60405</t>
  </si>
  <si>
    <t>+60401+60404+60415-60414-60601-60406</t>
  </si>
  <si>
    <t>+60804+60807-60805-60808</t>
  </si>
  <si>
    <t>-60405</t>
  </si>
  <si>
    <t>+61901+61902+61905+61906+61903+61904+61907+61908+61911-61909-61910-61913-61912+61013+62001-62002+62101+62102-62103</t>
  </si>
  <si>
    <t>+61901+61902+61905+61906+61903+61904+61907+61908+61911-61909-61910-61913-61912-61909-61910</t>
  </si>
  <si>
    <t>+61901+61902+61905+61906</t>
  </si>
  <si>
    <t>+61901</t>
  </si>
  <si>
    <t>+61902</t>
  </si>
  <si>
    <t>+61905</t>
  </si>
  <si>
    <t>+61906</t>
  </si>
  <si>
    <t>+61903+61904+61907+61908-61909-61910</t>
  </si>
  <si>
    <t>+61903-61909</t>
  </si>
  <si>
    <t>+61904-61910</t>
  </si>
  <si>
    <t>+61907</t>
  </si>
  <si>
    <t>+61908</t>
  </si>
  <si>
    <t>+61911</t>
  </si>
  <si>
    <t>-61912</t>
  </si>
  <si>
    <t>+61013</t>
  </si>
  <si>
    <t>+62001-62002</t>
  </si>
  <si>
    <t>+62101+62102-62103</t>
  </si>
  <si>
    <t>+60905+60901+60906-60903-60907+61702+61703</t>
  </si>
  <si>
    <t>+60905</t>
  </si>
  <si>
    <t>+60901</t>
  </si>
  <si>
    <t>+60906</t>
  </si>
  <si>
    <t>-60903</t>
  </si>
  <si>
    <t>+61702+61703</t>
  </si>
  <si>
    <t>+60302+60312+60314+60323+60336+60337+60339+60341+60343+60347+60350+60306+60308+60310-60324+60351-60352</t>
  </si>
  <si>
    <t>+61002+61008+61009+61010+61014-61016</t>
  </si>
  <si>
    <t>+52503+61401+61403</t>
  </si>
  <si>
    <t>+31210+31201+31202+31213+31214+31215+31203+31216+31204+31217+31212+31205+31206+31222+31218+31219+31220+31221+31207+32901+31701+31704</t>
  </si>
  <si>
    <t>max(f110.A474@16@11;-31210-31201-31202-31213-31214-31215-31203-31216-31204-31217-31212-31205-31206-31222-31218-31219-31220-31221-31207-32901-31701-31704)</t>
  </si>
  <si>
    <t>+30109+30116+30111+30117+30122+30123+30130+31301+31310+31302+31303+31304+31305+31306+31307+31308+31309+31401+31410+31402+31403+31404+31405+31406+31407+31408+31409+20313+20314+31501+31502+31503+31504+31505+31506+31507+31508+31509+31601+31602+31603+31604+31605+31606+31607+31608+31609+30219+30236+30411+30414+30415+30230+30231+30412+31702+31703</t>
  </si>
  <si>
    <t>+30109+30116+30111+30117+30122+30123+30130</t>
  </si>
  <si>
    <t>+31301+31310+31302+31303+31304+31305+31306+31307+31308+31309+31401+31410+31402+31403+31404+31405+31406+31407+31408+31409+20313+20314+31501+31502+31503+31504+31505+31506+31507+31508+31509+31601+31602+31603+31604+31605+31606+31607+31608+31609+31702+31703</t>
  </si>
  <si>
    <t>+30219+30236+30411+30414+30415+30230+30231+30412</t>
  </si>
  <si>
    <t>max(+47445-47450-f110.A474@16@11-f110.A474@16@3;-30109-30116-30111-30117-30122-30123-30130-31301-31310-31302-31303-31304-31305-31306-31307-31308-31309-31401-31410-31402-31403-31404-31405-31406-31407-31408-31409-20313-20314-31501-31502-31503-31504-31505-31506-31507-31508-31509-31601-31602-31603-31604-31605-31606-31607-31608-31609-30219-30236-30411-30414-30415-30230-30231-30412-31702-31703)</t>
  </si>
  <si>
    <t>+40501+40601+40701+40502+40602+40702+40503+40603+40703+40819+40822+40504+40506+40604+40606+40704+40705+40706+40811+40804+40805+40806+40807+40809+40812+40814+40815+40818+40802+40825+47401</t>
  </si>
  <si>
    <t>+42108+42109+42110+42111+42112+42113+42114+47610+40802+40825</t>
  </si>
  <si>
    <t>+42108+42109+42110+42111+42112+42113+42114+47610</t>
  </si>
  <si>
    <t>+40802+40825</t>
  </si>
  <si>
    <t>+42301+42302+42303+42304+42305+42306+42307+42601+42602+42603+42604+42605+42606+42607+42309+42310+42311+42312+42313+42314+42315+42609+42610+42611+42612+42613+42614+42615+52201+52202+52203+52204+52205+52206+52404+47603+47605</t>
  </si>
  <si>
    <t>+42301+42302+42601+42602+42309+42310+42609+42610+52201+52404</t>
  </si>
  <si>
    <t>+42303+42304+42305+42603+42604+42605+42311+42312+42313+42611+42612+42613+52202+52203+52204</t>
  </si>
  <si>
    <t>+42306+42307+42606+42607+42314+42315+42614+42615+52205+52206</t>
  </si>
  <si>
    <t>+40826+40817+40823+40803+40813+40820</t>
  </si>
  <si>
    <t>+40824</t>
  </si>
  <si>
    <t>+30601+30606</t>
  </si>
  <si>
    <t>+30220+40915+30223+40821+40901+40902+40903+40905+40906+40907+40909+40910+40911+40912+40913+40914</t>
  </si>
  <si>
    <t>+52001+52002+52003+52004+52005+52006+52401+52301+52302+52303+52304+52305+52306+52307+52406+eurobonds.eurobonds_@+47454-47460+47446-47451</t>
  </si>
  <si>
    <t>+52001+52002+52003+52004+52005+52006+52401+52301+52302+52303+52304+52305+52306+52307+52406+eurobonds.eurobonds_@</t>
  </si>
  <si>
    <t>+52001+52002+52003+52004+52005+52006+52401+eurobonds.eurobonds_@</t>
  </si>
  <si>
    <t>+52001+52002+52003+52004+52401</t>
  </si>
  <si>
    <t>+52005+52006+eurobonds.eurobonds_@</t>
  </si>
  <si>
    <t>+52301+52302+52303+52304+52305+52306+52307+52406</t>
  </si>
  <si>
    <t>+52301+52302+52303+52304+52305+52406</t>
  </si>
  <si>
    <t>+52306+52307</t>
  </si>
  <si>
    <t>+47454-47460+47446-47451</t>
  </si>
  <si>
    <t>+52602</t>
  </si>
  <si>
    <t>f155.conditional_awnce_@_@_@+f155.conditional_awnceifrsadj_@_@_@</t>
  </si>
  <si>
    <t>+53401+53501+53402+53502+53404+53504+53405+53505+53406+53506+62501+62502+62503+62504-53415+53416+53417-53418+53517-53518</t>
  </si>
  <si>
    <t>+61701</t>
  </si>
  <si>
    <t>+61501</t>
  </si>
  <si>
    <t>+61301+61304</t>
  </si>
  <si>
    <t>+30603+47407+47412+47414+47416+47419+47422+(30222-30221&gt;0)+(30232-30233&gt;0)+(30301-30302+30305-30306+30303-30304&gt;0)+(47424-47421&gt;0)+30604+47403+47405</t>
  </si>
  <si>
    <t>+60301+60309+60311+60313+60320+60322+60335+60338+60340+60342+60344+60349+60806+60305+60307</t>
  </si>
  <si>
    <t>+10207+10208</t>
  </si>
  <si>
    <t>+10602</t>
  </si>
  <si>
    <t>+10614+10621</t>
  </si>
  <si>
    <t>+10603-10605+10630+10631+10640+10632-10633+10634-10635+10641-10642</t>
  </si>
  <si>
    <t>+10801+70801-70802-10901+70701+70702+70703+70704+70705-70706-70707-70708-70709-70710-70711+70713-70714+70715-70716+10701</t>
  </si>
  <si>
    <t>+10701</t>
  </si>
  <si>
    <t>-11101</t>
  </si>
  <si>
    <t>-70611+70615-70616+70601-70607-70608-70609-70610+70613-70614+70602+70603+70604+70605-70606</t>
  </si>
  <si>
    <t>+70601-70607-70608-70609-70610+70613-70614+70602+70603+70604+70605-70606</t>
  </si>
  <si>
    <t>Расшифровка отдельных кодов, используемых в алгоритмах</t>
  </si>
  <si>
    <t>eurobonds.eurobonds_@ - выпущенные еврооблигации</t>
  </si>
  <si>
    <t xml:space="preserve">Объем еврооблигаций, находящихся в обращении, по непогашенному номиналу, выпущенных SPV-компаниями кредитных организаций, конечным заемщиком по которым выступает кредитная организация. Источник - Cbonds, раздел "Поиск облигаций", фильтры: страна - Россия, отрасль - Банки, статус - в обращении, тип - еврооблигации. </t>
  </si>
  <si>
    <t>Ссылка на поиск</t>
  </si>
  <si>
    <t>https://cbonds.ru/bonds/?emitent_country_id=0-2&amp;status_id=5-1z141z4&amp;kind_id=0-4&amp;emitent_branch_id=0-27wr28&amp;order=document&amp;dir=asc&amp;</t>
  </si>
  <si>
    <t>Данные по форме отчетности 0409110 "Расшифровки отдельных показателей деятельности кредитной организации"</t>
  </si>
  <si>
    <t>f110.A474@16@11 - разность остатков на балансовых счетах N 47445 и N 47450 в части корректировки стоимости привлеченных средств Центрального банка Российской Федерации</t>
  </si>
  <si>
    <t>Строка "A474/16.11"</t>
  </si>
  <si>
    <t>f110.A474@16@3 - разность остатков на балансовых счетах N 47445 и N 47450 в части корректировки стоимости привлеченных средств клиентов, не являющихся кредитными организациями, оцениваемых по амортизированной стоимости</t>
  </si>
  <si>
    <t>Строка "A474/16.3"</t>
  </si>
  <si>
    <t>Данные по форме отчетности 0409155 "Сведения об условных обязательствах кредитного характера и производных финансовых инструментах"</t>
  </si>
  <si>
    <t>f155.conditional_awnce_@_@_@ - РВП по УОКХ</t>
  </si>
  <si>
    <t>Раздел1.стр.6.гр.13-16</t>
  </si>
  <si>
    <t>f155.conditional_awnceifrsadj_@_@_@ - корректировка резервов МСФО по УОКХ</t>
  </si>
  <si>
    <t>Раздел1.стр.6.гр.17</t>
  </si>
  <si>
    <t>Данные по форме отчетности 0409711 "Отчет по ценным бумагам и цифровым правам"</t>
  </si>
  <si>
    <t>Группировка вкладчиков по размеру остатков на их счетах, млрд руб.</t>
  </si>
  <si>
    <r>
      <rPr>
        <sz val="12"/>
        <rFont val="Arial"/>
        <family val="2"/>
        <charset val="204"/>
      </rPr>
      <t xml:space="preserve">Таблица 25. </t>
    </r>
    <r>
      <rPr>
        <b/>
        <sz val="12"/>
        <rFont val="Arial"/>
        <family val="2"/>
        <charset val="204"/>
      </rPr>
      <t>Величина нормативов ликвидности (Н2, Н3, Н4) на квартальные даты</t>
    </r>
  </si>
  <si>
    <r>
      <rPr>
        <vertAlign val="superscript"/>
        <sz val="8"/>
        <rFont val="Arial"/>
        <family val="2"/>
        <charset val="204"/>
      </rPr>
      <t>1</t>
    </r>
    <r>
      <rPr>
        <sz val="8"/>
        <rFont val="Arial"/>
        <family val="2"/>
        <charset val="204"/>
      </rPr>
      <t xml:space="preserve"> Рассчитано по данным отчетности КО по форме 0409155.</t>
    </r>
  </si>
  <si>
    <t>Раздел II. Макропруденциальные показатели деятельности банковского сектора</t>
  </si>
  <si>
    <r>
      <t>Собственные средства (капитал)</t>
    </r>
    <r>
      <rPr>
        <b/>
        <vertAlign val="superscript"/>
        <sz val="9"/>
        <rFont val="Arial"/>
        <family val="2"/>
        <charset val="204"/>
      </rPr>
      <t xml:space="preserve">2 </t>
    </r>
    <r>
      <rPr>
        <b/>
        <sz val="9"/>
        <rFont val="Arial"/>
        <family val="2"/>
        <charset val="204"/>
      </rPr>
      <t>банковского сектора</t>
    </r>
  </si>
  <si>
    <r>
      <t>Корпоративные кредиты</t>
    </r>
    <r>
      <rPr>
        <b/>
        <vertAlign val="superscript"/>
        <sz val="9"/>
        <rFont val="Arial"/>
        <family val="2"/>
        <charset val="204"/>
      </rPr>
      <t>3</t>
    </r>
    <r>
      <rPr>
        <b/>
        <sz val="9"/>
        <rFont val="Arial"/>
        <family val="2"/>
        <charset val="204"/>
      </rPr>
      <t xml:space="preserve"> и кредиты, предоставленные физлицам, включая просроченную задолженность</t>
    </r>
  </si>
  <si>
    <r>
      <t>Вложения в ценные бумаги</t>
    </r>
    <r>
      <rPr>
        <b/>
        <vertAlign val="superscript"/>
        <sz val="9"/>
        <rFont val="Arial"/>
        <family val="2"/>
        <charset val="204"/>
      </rPr>
      <t>4</t>
    </r>
  </si>
  <si>
    <r>
      <t>Депозиты и средства корпоративных клиентов</t>
    </r>
    <r>
      <rPr>
        <b/>
        <vertAlign val="superscript"/>
        <sz val="9"/>
        <rFont val="Arial"/>
        <family val="2"/>
        <charset val="204"/>
      </rPr>
      <t>5</t>
    </r>
  </si>
  <si>
    <r>
      <t>2</t>
    </r>
    <r>
      <rPr>
        <sz val="8"/>
        <rFont val="Arial"/>
        <family val="2"/>
        <charset val="204"/>
      </rPr>
      <t xml:space="preserve"> С отчетности на 1 октября 2018 г. капитал рассчитывается в соответствии с требованиями Положения Банка России от 4 июля 2018 г. №646-П, до указанной даты, в соответствии с требованиями Положения Банка России от 28 декабря 2012 г. №395-П.</t>
    </r>
  </si>
  <si>
    <r>
      <t>3</t>
    </r>
    <r>
      <rPr>
        <sz val="8"/>
        <rFont val="Arial"/>
        <family val="2"/>
        <charset val="204"/>
      </rPr>
      <t xml:space="preserve"> Здесь и далее в указанный показатель включается задолженность (в т. ч. просроченная) по кредитам и прочим размещенным средствам без уменьшения на величину сформированных резервов, предоставленная нефинансовым, финансовым организациям и индивидуальным предпринимателям. </t>
    </r>
  </si>
  <si>
    <r>
      <t>4</t>
    </r>
    <r>
      <rPr>
        <sz val="8"/>
        <rFont val="Arial"/>
        <family val="2"/>
        <charset val="204"/>
      </rPr>
      <t xml:space="preserve"> Итоговый показатель по ценным бумагам приведен до вычета сформированных резервов и без учета участия в уставных капиталах дочерних и зависимых акционерных обществах, паевых инвестиционных фондах. Отдельные составляющие итогового показателя (долговые, долевые ценные бумаги и векселя) приведены до вычета сформированных резервов.</t>
    </r>
  </si>
  <si>
    <r>
      <t>5</t>
    </r>
    <r>
      <rPr>
        <sz val="8"/>
        <rFont val="Arial"/>
        <family val="2"/>
        <charset val="204"/>
      </rPr>
      <t xml:space="preserve"> Здесь и далее в указанный показатель включаются депозиты и прочие привлеченные средства, полученные от нефинансовых, финансовых организаций и индивидуальных предпринимателей. Без учета депозитов и средств на счетах государственных и других внебюджетных фондов, Минфина России, финансовых органов, средств клиентов 
по факторинговым, форфейтинговым операциям, средств в расчетах, средств, списанных со счетов клиентов, но не проведенных по корсчету кредитной организации, средств клиентов по факторинговым, форфейтинговым операциям, средств в расчетах, средств, списанных со счетов клиентов, но не проведенных по корсчету кредитной организации.</t>
    </r>
  </si>
  <si>
    <r>
      <t>6</t>
    </r>
    <r>
      <rPr>
        <sz val="8"/>
        <rFont val="Arial"/>
        <family val="2"/>
        <charset val="204"/>
      </rPr>
      <t xml:space="preserve"> Показатели из раздела «Справочно» рассчитаны как совокупный результат за четыре квартала, предшествующих расчетной дате по данным Росстата.</t>
    </r>
  </si>
  <si>
    <r>
      <t>Валовой внутренний продукт (ВВП)</t>
    </r>
    <r>
      <rPr>
        <vertAlign val="superscript"/>
        <sz val="9"/>
        <rFont val="Arial"/>
        <family val="2"/>
        <charset val="204"/>
      </rPr>
      <t>6</t>
    </r>
  </si>
  <si>
    <r>
      <t>Инвестиции организаций всех форм собственности в основной капитал 
(без субъектов малого предпринимательства)</t>
    </r>
    <r>
      <rPr>
        <vertAlign val="superscript"/>
        <sz val="9"/>
        <rFont val="Arial"/>
        <family val="2"/>
        <charset val="204"/>
      </rPr>
      <t>6</t>
    </r>
  </si>
  <si>
    <r>
      <t>Денежные доходы населения</t>
    </r>
    <r>
      <rPr>
        <vertAlign val="superscript"/>
        <sz val="9"/>
        <rFont val="Arial"/>
        <family val="2"/>
        <charset val="204"/>
      </rPr>
      <t>6</t>
    </r>
  </si>
  <si>
    <r>
      <rPr>
        <vertAlign val="superscript"/>
        <sz val="8"/>
        <rFont val="Arial"/>
        <family val="2"/>
        <charset val="204"/>
      </rPr>
      <t>1</t>
    </r>
    <r>
      <rPr>
        <sz val="8"/>
        <rFont val="Arial"/>
        <family val="2"/>
        <charset val="204"/>
      </rPr>
      <t xml:space="preserve"> Капитал (Базель III) рассчитывается по данным отчетности КО по ф. 0409123</t>
    </r>
  </si>
  <si>
    <r>
      <rPr>
        <vertAlign val="superscript"/>
        <sz val="8"/>
        <rFont val="Arial"/>
        <family val="2"/>
        <charset val="204"/>
      </rPr>
      <t>2</t>
    </r>
    <r>
      <rPr>
        <sz val="8"/>
        <rFont val="Arial"/>
        <family val="2"/>
        <charset val="204"/>
      </rPr>
      <t xml:space="preserve"> Прочие активы, не признаваемые ссудами, включают в себя также учтенные векселя и вложения в ценные бумаги.</t>
    </r>
  </si>
  <si>
    <r>
      <rPr>
        <vertAlign val="superscript"/>
        <sz val="8"/>
        <rFont val="Arial"/>
        <family val="2"/>
        <charset val="204"/>
      </rPr>
      <t>3</t>
    </r>
    <r>
      <rPr>
        <sz val="8"/>
        <rFont val="Arial"/>
        <family val="2"/>
        <charset val="204"/>
      </rPr>
      <t xml:space="preserve"> С учетом начисленных процентов (купонов) по ценным бумагам.</t>
    </r>
  </si>
  <si>
    <r>
      <rPr>
        <vertAlign val="superscript"/>
        <sz val="8"/>
        <rFont val="Arial"/>
        <family val="2"/>
        <charset val="204"/>
      </rPr>
      <t>2</t>
    </r>
    <r>
      <rPr>
        <sz val="8"/>
        <rFont val="Arial"/>
        <family val="2"/>
        <charset val="204"/>
      </rPr>
      <t xml:space="preserve"> С 01.11.2024 банки предоставляют ифнормацию по оценке ссуд на основе внутренних рейтингов, предполагающей определение видов ссуд по Положению от 6 августа 2015 г.  № 483-П "О порядке расчета величины кредитного риска на основе внутренних рейтингов" взамен определений видов по Положению от 28 июня 2017 г. № 590-П "О порядке формирования кредитными организациями резервов на возможные потери по ссудам, ссудной и приравненной к ней задолженности". Следствием измененного подхода являются перетоки между видами ссуд.</t>
    </r>
  </si>
  <si>
    <r>
      <rPr>
        <vertAlign val="superscript"/>
        <sz val="8"/>
        <rFont val="Arial"/>
        <family val="2"/>
        <charset val="204"/>
      </rPr>
      <t>3</t>
    </r>
    <r>
      <rPr>
        <sz val="8"/>
        <rFont val="Arial"/>
        <family val="2"/>
        <charset val="204"/>
      </rPr>
      <t xml:space="preserve"> Отражаются жилищные ссуды, в т. ч. выданные под залог недвижимого имущества в соответствии с Федеральным законом от 16 июля 1998 г. №102-ФЗ «Об ипотеке (залоге недвижимости)» до момента государственной регистрации договора о залоге недвижимого имущества (договора об ипотеке).</t>
    </r>
  </si>
  <si>
    <r>
      <rPr>
        <vertAlign val="superscript"/>
        <sz val="8"/>
        <rFont val="Arial"/>
        <family val="2"/>
        <charset val="204"/>
      </rPr>
      <t>4</t>
    </r>
    <r>
      <rPr>
        <sz val="8"/>
        <rFont val="Arial"/>
        <family val="2"/>
        <charset val="204"/>
      </rPr>
      <t xml:space="preserve"> Отражаются выданные под залог недвижимого имущества жилищные ссуды с момента государственной регистрации договора о залоге недвижимого имущества (договора об ипотеке) (далее – ипотечные ссуды).</t>
    </r>
  </si>
  <si>
    <t>2025</t>
  </si>
  <si>
    <t>Чистая совокупная валютная позиция</t>
  </si>
  <si>
    <t>Позиция по срочным инструментам</t>
  </si>
  <si>
    <t>11.3</t>
  </si>
  <si>
    <t>13.1</t>
  </si>
  <si>
    <t>14</t>
  </si>
  <si>
    <t>14.1</t>
  </si>
  <si>
    <t>14.2</t>
  </si>
  <si>
    <t>15</t>
  </si>
  <si>
    <r>
      <rPr>
        <vertAlign val="superscript"/>
        <sz val="8"/>
        <rFont val="Arial"/>
        <family val="2"/>
        <charset val="204"/>
      </rPr>
      <t>4</t>
    </r>
    <r>
      <rPr>
        <sz val="8"/>
        <rFont val="Arial"/>
        <family val="2"/>
        <charset val="204"/>
      </rPr>
      <t xml:space="preserve"> C 01.02.2021 в состав показателя включены приобретенные права требований. При этом, с целью обеспечения сопоставимости данных, приросты на 01.02.2021 рассчитаны без учета указанных прав требований.</t>
    </r>
  </si>
  <si>
    <r>
      <rPr>
        <vertAlign val="superscript"/>
        <sz val="8"/>
        <rFont val="Arial"/>
        <family val="2"/>
        <charset val="204"/>
      </rPr>
      <t>1</t>
    </r>
    <r>
      <rPr>
        <sz val="8"/>
        <rFont val="Arial"/>
        <family val="2"/>
        <charset val="204"/>
      </rPr>
      <t xml:space="preserve"> Здесь и далее все данные приведены с учетом перечня действующих кредитных организаций, соответствующего  «Книге государственной регистрации кредитных организаций». ВЭБ.РФ и ТРАСТ в указанный перечень не входят. Кредиты представлены без уменьшения на величину сформированных резервов.</t>
    </r>
  </si>
  <si>
    <t>5.1.2.3</t>
  </si>
  <si>
    <t>5.1.2.4</t>
  </si>
  <si>
    <t>Активы, млрд руб.</t>
  </si>
  <si>
    <t>По БС без санируемых</t>
  </si>
  <si>
    <r>
      <t>Таблица 17. З</t>
    </r>
    <r>
      <rPr>
        <b/>
        <sz val="12"/>
        <rFont val="Arial"/>
        <family val="2"/>
        <charset val="204"/>
      </rPr>
      <t>адолженность по ссудам, предоставленным юридическим лицам (кроме межбанковских кредитов), 
и сформированный по ним резерв на возможные потери (млрд руб.)</t>
    </r>
    <r>
      <rPr>
        <b/>
        <vertAlign val="superscript"/>
        <sz val="12"/>
        <rFont val="Arial"/>
        <family val="2"/>
        <charset val="204"/>
      </rPr>
      <t>1</t>
    </r>
  </si>
  <si>
    <t>из них: 
Жилищные ссуды (кроме ипотечных), сгруппированные 
в портфели однородных ссуд</t>
  </si>
  <si>
    <t>из них: 
Ипотечные ссуды, сгруппированные в портфели однородных ссуд</t>
  </si>
  <si>
    <t>из них: 
Автокредиты, сгруппированные в портфели 
однородных ссуд</t>
  </si>
  <si>
    <t>из них: 
Иные потребительские ссуды, сгруппированные 
в портфели однородных ссуд</t>
  </si>
  <si>
    <r>
      <rPr>
        <sz val="12"/>
        <color theme="1"/>
        <rFont val="Arial"/>
        <family val="2"/>
        <charset val="204"/>
      </rPr>
      <t xml:space="preserve">Таблица 5. </t>
    </r>
    <r>
      <rPr>
        <b/>
        <sz val="12"/>
        <color theme="1"/>
        <rFont val="Arial"/>
        <family val="2"/>
        <charset val="204"/>
      </rPr>
      <t>Структура доходов и расходов действующих кредитных организаций (млрд руб.)</t>
    </r>
  </si>
  <si>
    <r>
      <rPr>
        <vertAlign val="superscript"/>
        <sz val="8"/>
        <color theme="1"/>
        <rFont val="Arial"/>
        <family val="2"/>
        <charset val="204"/>
      </rPr>
      <t>1</t>
    </r>
    <r>
      <rPr>
        <sz val="8"/>
        <color theme="1"/>
        <rFont val="Arial"/>
        <family val="2"/>
        <charset val="204"/>
      </rPr>
      <t xml:space="preserve"> ПФИ с базисным активом ценные бумаги.</t>
    </r>
  </si>
  <si>
    <r>
      <rPr>
        <vertAlign val="superscript"/>
        <sz val="8"/>
        <color theme="1"/>
        <rFont val="Arial"/>
        <family val="2"/>
        <charset val="204"/>
      </rPr>
      <t>2</t>
    </r>
    <r>
      <rPr>
        <sz val="8"/>
        <color theme="1"/>
        <rFont val="Arial"/>
        <family val="2"/>
        <charset val="204"/>
      </rPr>
      <t xml:space="preserve"> ПФИ с базисным активом иностранная валюта, драгоценные металлы и процентные ставоки.</t>
    </r>
  </si>
  <si>
    <r>
      <t>Распределение средств клиентов, подлежащих страхованию, в зависимости от величины вклада</t>
    </r>
    <r>
      <rPr>
        <b/>
        <vertAlign val="superscript"/>
        <sz val="9"/>
        <rFont val="Arial"/>
        <family val="2"/>
        <charset val="204"/>
      </rPr>
      <t>1</t>
    </r>
  </si>
  <si>
    <r>
      <t>Кредиты юридических лиц</t>
    </r>
    <r>
      <rPr>
        <vertAlign val="superscript"/>
        <sz val="9"/>
        <rFont val="Arial"/>
        <family val="2"/>
        <charset val="204"/>
      </rPr>
      <t>2</t>
    </r>
  </si>
  <si>
    <r>
      <t>Кредиты физических лиц</t>
    </r>
    <r>
      <rPr>
        <vertAlign val="superscript"/>
        <sz val="9"/>
        <rFont val="Arial"/>
        <family val="2"/>
        <charset val="204"/>
      </rPr>
      <t>2</t>
    </r>
  </si>
  <si>
    <r>
      <t>Средства физических лиц</t>
    </r>
    <r>
      <rPr>
        <vertAlign val="superscript"/>
        <sz val="9"/>
        <rFont val="Arial"/>
        <family val="2"/>
        <charset val="204"/>
      </rPr>
      <t>3</t>
    </r>
  </si>
  <si>
    <r>
      <t>1</t>
    </r>
    <r>
      <rPr>
        <sz val="8"/>
        <rFont val="Arial"/>
        <family val="2"/>
        <charset val="204"/>
      </rPr>
      <t xml:space="preserve"> По КО, в отношении которых осуществляются меры по предупреждению банкротства с участием Банка России или государственной корпорации «Агентство по страхованию вкладов» в соответствии с Федеральным законом от 26 октября 2002 г. №127-ФЗ «О несостоятельности (банкротстве)». </t>
    </r>
  </si>
  <si>
    <r>
      <t>2</t>
    </r>
    <r>
      <rPr>
        <sz val="8"/>
        <rFont val="Arial"/>
        <family val="2"/>
        <charset val="204"/>
      </rPr>
      <t xml:space="preserve"> С 1 февраля 2021 г. – с учетом приобретенных прав требований.</t>
    </r>
  </si>
  <si>
    <r>
      <t>3</t>
    </r>
    <r>
      <rPr>
        <sz val="8"/>
        <rFont val="Arial"/>
        <family val="2"/>
        <charset val="204"/>
      </rPr>
      <t xml:space="preserve"> Без учета счетов эскроу физических лиц по договорам участия в долевом строительстве.</t>
    </r>
  </si>
  <si>
    <r>
      <rPr>
        <sz val="12"/>
        <rFont val="Arial"/>
        <family val="2"/>
        <charset val="204"/>
      </rPr>
      <t xml:space="preserve">Таблица 12. </t>
    </r>
    <r>
      <rPr>
        <b/>
        <sz val="12"/>
        <rFont val="Arial"/>
        <family val="2"/>
        <charset val="204"/>
      </rPr>
      <t>Размещение филиалов и внутренних структурных подразделений</t>
    </r>
    <r>
      <rPr>
        <b/>
        <vertAlign val="superscript"/>
        <sz val="12"/>
        <rFont val="Arial"/>
        <family val="2"/>
        <charset val="204"/>
      </rPr>
      <t>1</t>
    </r>
    <r>
      <rPr>
        <b/>
        <sz val="12"/>
        <rFont val="Arial"/>
        <family val="2"/>
        <charset val="204"/>
      </rPr>
      <t xml:space="preserve"> (ВСП) кредитных организаций по федеральным округам</t>
    </r>
  </si>
  <si>
    <r>
      <rPr>
        <sz val="12"/>
        <rFont val="Arial"/>
        <family val="2"/>
        <charset val="204"/>
      </rPr>
      <t>Таблица 14.</t>
    </r>
    <r>
      <rPr>
        <b/>
        <sz val="12"/>
        <rFont val="Arial"/>
        <family val="2"/>
        <charset val="204"/>
      </rPr>
      <t xml:space="preserve"> Динамика капитала</t>
    </r>
    <r>
      <rPr>
        <b/>
        <vertAlign val="superscript"/>
        <sz val="12"/>
        <rFont val="Arial"/>
        <family val="2"/>
        <charset val="204"/>
      </rPr>
      <t>1</t>
    </r>
    <r>
      <rPr>
        <b/>
        <sz val="12"/>
        <rFont val="Arial"/>
        <family val="2"/>
        <charset val="204"/>
      </rPr>
      <t xml:space="preserve"> банковского сектора</t>
    </r>
  </si>
  <si>
    <r>
      <t xml:space="preserve">Банковский сектор </t>
    </r>
    <r>
      <rPr>
        <b/>
        <vertAlign val="superscript"/>
        <sz val="9"/>
        <rFont val="Arial"/>
        <family val="2"/>
        <charset val="204"/>
      </rPr>
      <t>4</t>
    </r>
    <r>
      <rPr>
        <b/>
        <sz val="9"/>
        <rFont val="Arial"/>
        <family val="2"/>
        <charset val="204"/>
      </rPr>
      <t>, %</t>
    </r>
  </si>
  <si>
    <r>
      <t xml:space="preserve">&lt;8% </t>
    </r>
    <r>
      <rPr>
        <vertAlign val="superscript"/>
        <sz val="9"/>
        <rFont val="Arial"/>
        <family val="2"/>
        <charset val="204"/>
      </rPr>
      <t>2</t>
    </r>
  </si>
  <si>
    <r>
      <t xml:space="preserve">&lt;4,5% </t>
    </r>
    <r>
      <rPr>
        <vertAlign val="superscript"/>
        <sz val="9"/>
        <rFont val="Arial"/>
        <family val="2"/>
        <charset val="204"/>
      </rPr>
      <t>2</t>
    </r>
  </si>
  <si>
    <r>
      <t xml:space="preserve">&lt;6% </t>
    </r>
    <r>
      <rPr>
        <vertAlign val="superscript"/>
        <sz val="9"/>
        <rFont val="Arial"/>
        <family val="2"/>
        <charset val="204"/>
      </rPr>
      <t>2</t>
    </r>
  </si>
  <si>
    <r>
      <t xml:space="preserve">Показатель достаточности базового капитала (Н1.1) </t>
    </r>
    <r>
      <rPr>
        <b/>
        <vertAlign val="superscript"/>
        <sz val="10"/>
        <rFont val="Arial"/>
        <family val="2"/>
        <charset val="204"/>
      </rPr>
      <t>3</t>
    </r>
  </si>
  <si>
    <r>
      <t>Задолженность по прочим активам</t>
    </r>
    <r>
      <rPr>
        <vertAlign val="superscript"/>
        <sz val="9"/>
        <rFont val="Arial"/>
        <family val="2"/>
        <charset val="204"/>
      </rPr>
      <t>2</t>
    </r>
  </si>
  <si>
    <r>
      <t>Требования по получению процентных доходов</t>
    </r>
    <r>
      <rPr>
        <vertAlign val="superscript"/>
        <sz val="9"/>
        <rFont val="Arial"/>
        <family val="2"/>
        <charset val="204"/>
      </rPr>
      <t>3</t>
    </r>
  </si>
  <si>
    <r>
      <t>Жилищные ссуды (кроме ипотечных ссуд)</t>
    </r>
    <r>
      <rPr>
        <b/>
        <vertAlign val="superscript"/>
        <sz val="9"/>
        <rFont val="Arial"/>
        <family val="2"/>
        <charset val="204"/>
      </rPr>
      <t>3</t>
    </r>
    <r>
      <rPr>
        <b/>
        <sz val="9"/>
        <rFont val="Arial"/>
        <family val="2"/>
        <charset val="204"/>
      </rPr>
      <t xml:space="preserve"> – всего</t>
    </r>
  </si>
  <si>
    <r>
      <t>Ипотечные ссуды</t>
    </r>
    <r>
      <rPr>
        <b/>
        <vertAlign val="superscript"/>
        <sz val="9"/>
        <rFont val="Arial"/>
        <family val="2"/>
        <charset val="204"/>
      </rPr>
      <t>4</t>
    </r>
    <r>
      <rPr>
        <b/>
        <sz val="9"/>
        <rFont val="Arial"/>
        <family val="2"/>
        <charset val="204"/>
      </rPr>
      <t xml:space="preserve"> – всего</t>
    </r>
  </si>
  <si>
    <r>
      <rPr>
        <sz val="12"/>
        <rFont val="Arial"/>
        <family val="2"/>
        <charset val="204"/>
      </rPr>
      <t>Таблица 19.</t>
    </r>
    <r>
      <rPr>
        <b/>
        <sz val="12"/>
        <rFont val="Arial"/>
        <family val="2"/>
        <charset val="204"/>
      </rPr>
      <t xml:space="preserve"> Задолженность по ссудам, предоставленным физическим лицам, распределенная в зависимости 
от продолжительности просроченных платежей и видов ссуд (млрд руб.)</t>
    </r>
    <r>
      <rPr>
        <b/>
        <vertAlign val="superscript"/>
        <sz val="12"/>
        <rFont val="Arial"/>
        <family val="2"/>
        <charset val="204"/>
      </rPr>
      <t>1,2</t>
    </r>
  </si>
  <si>
    <r>
      <rPr>
        <sz val="12"/>
        <rFont val="Arial"/>
        <family val="2"/>
        <charset val="204"/>
      </rPr>
      <t xml:space="preserve">Таблица 21. </t>
    </r>
    <r>
      <rPr>
        <b/>
        <sz val="12"/>
        <rFont val="Arial"/>
        <family val="2"/>
        <charset val="204"/>
      </rPr>
      <t>Сведения об условных обязательствах кредитного характера</t>
    </r>
    <r>
      <rPr>
        <b/>
        <vertAlign val="superscript"/>
        <sz val="12"/>
        <rFont val="Arial"/>
        <family val="2"/>
        <charset val="204"/>
      </rPr>
      <t>1</t>
    </r>
  </si>
  <si>
    <t>+47453+47457+47458-47459-47463-47464+47445+47448+47449-47450-47467-max(f110.A474@16@11;-31210-31201-31202-31213-31214-31215-31203-31216-31204-31217-31212-31205-31206-31222-31218-31219-31220-31221-31207-32901-31701-31704)-max(+47445-47450-f110.A474@16@11-f110.A474@16@3;-30109-30116-30111-30117-30122-30123-30130-31301-31310-31302-31303-31304-31305-31306-31307-31308-31309-31401-31410-31402-31403-31404-31405-31406-31407-31408-31409-20313-20314-31501-31502-31503-31504-31505-31506-31507-31508-31509-31601-31602-31603-31604-31605-31606-31607-31608-31609-30219-30236-30411-30414-30415-30230-30231-30412-31702-31703)-max(f110.A474@19@3;-49601-52901-49602-52902)</t>
  </si>
  <si>
    <t>+49601+52901+49602+52902+max(f110.A474@19@3;-49601-52901-49602-52902)</t>
  </si>
  <si>
    <t>f110.A474@19@3 - Разность остатков на балансовых счетах N 47445 и N 47450 в части корректировки стоимости привлеченных субординированных кредитов (депозитов, займов)</t>
  </si>
  <si>
    <t>Строка "A474/19.3"</t>
  </si>
  <si>
    <t>Средства на клиринговых счетах</t>
  </si>
  <si>
    <t>4.5</t>
  </si>
  <si>
    <t>ОФЗ</t>
  </si>
  <si>
    <t>Корпоративные</t>
  </si>
  <si>
    <t>Факторинг, форфейтинг, лизинг</t>
  </si>
  <si>
    <t>7.1.2.4</t>
  </si>
  <si>
    <t>7.1.4</t>
  </si>
  <si>
    <t>Прочие размещенные средства</t>
  </si>
  <si>
    <t>Средства на специальных счетах</t>
  </si>
  <si>
    <t>4.1.3</t>
  </si>
  <si>
    <t>Справочно - cредства индивидуальных предпринимателей:</t>
  </si>
  <si>
    <t>4.2.3</t>
  </si>
  <si>
    <t>Средства некомм. организаций, находящихся в федеральной собственности</t>
  </si>
  <si>
    <t>4.4.4</t>
  </si>
  <si>
    <t>3.5</t>
  </si>
  <si>
    <t>О переоценки обязательств и требований, оцениваемых по справедливой стоимости через прибыль или убыток</t>
  </si>
  <si>
    <t>3.6</t>
  </si>
  <si>
    <t>Дивиденды от вложений в акции</t>
  </si>
  <si>
    <t>Страхование (в т.ч. Взносы в ФОСВ)</t>
  </si>
  <si>
    <t>7.5</t>
  </si>
  <si>
    <t>+20202+20203+20210+20208+20209+20303+20305+20302+20401+20402+20403+30110+30118+30114+30119+30102+30104+30106+30125+30502+30417+30419+30208+30210+30213+30224+30228+30235-30126+30128-30129</t>
  </si>
  <si>
    <t>+20303+20305+20302+20401+20402+20403</t>
  </si>
  <si>
    <t>+30110+30118+30114+30119</t>
  </si>
  <si>
    <t>+30102+30104+30106+30125+30502+30417+30419+30208+30210+30213+30224+30228+30235</t>
  </si>
  <si>
    <t>+30102+30104+30106+30125+30502</t>
  </si>
  <si>
    <t>+30413+30416+30418-30421-30422+30425-30420-30423+30424+30427</t>
  </si>
  <si>
    <t>-32015-32115-32211-32311-32403-30410-30607</t>
  </si>
  <si>
    <t>+32027-32028+32116-32117+32212-32213+32312-32313+32407-32408+30428-30429+30608-30609</t>
  </si>
  <si>
    <t>f711.gov_bonds_reval_rub+f711.gov_bonds_reval_fx+f711.corp_bonds_reval_rub+f711.corp_bonds_reval_fx+f711.mortgage_bonds_reval_rub+f711.mortgage_bonds_reval_fx+f711.other_bonds_reval_rub+f711.other_bonds_reval_fx</t>
  </si>
  <si>
    <t>f711.gov_bonds_bval_with_nkd_rub+f711.gov_bonds_bval_with_nkd_fx+f711.corp_bonds_bval_with_nkd_rub+f711.corp_bonds_bval_with_nkd_fx+f711.mortgage_bonds_bval_with_nkd_rub+f711.mortgage_bonds_bval_with_nkd_fx+f711.other_bonds_bval_with_nkd_rub+f711.other_bonds_bval_with_nkd_fx</t>
  </si>
  <si>
    <t>f711.gov_bonds_bval_with_nkd_rub+f711.gov_bonds_bval_with_nkd_fx</t>
  </si>
  <si>
    <t>f711.corp_bonds_bval_with_nkd_rub+f711.corp_bonds_bval_with_nkd_fx</t>
  </si>
  <si>
    <t>f711.mortgage_bonds_bval_with_nkd_rub+f711.mortgage_bonds_bval_with_nkd_fx</t>
  </si>
  <si>
    <t>f711.other_bonds_bval_with_nkd_rub+f711.other_bonds_bval_with_nkd_fx</t>
  </si>
  <si>
    <t>-(f711.gov_bonds_provision_rub+f711.gov_bonds_provision_fx+f711.corp_bonds_provision_rub+f711.corp_bonds_provision_fx+f711.mortgage_bonds_provision_rub+f711.mortgage_bonds_provision_fx+f711.other_bonds_provision_rub+f711.other_bonds_provision_fx)</t>
  </si>
  <si>
    <t>f711.gov_bonds_msfo_corr_rub+f711.gov_bonds_msfo_corr_fx+f711.corp_bonds_msfo_corr_rub+f711.corp_bonds_msfo_corr_fx+f711.mortgage_bonds_msfo_corr_rub+f711.mortgage_bonds_msfo_corr_fx+f711.other_bonds_msfo_corr_rub+f711.other_bonds_msfo_corr_fx</t>
  </si>
  <si>
    <t>+47402+47701</t>
  </si>
  <si>
    <t>+20311+20312+20317+20318+47431+60315+40308+47410+(40109-40108&gt;0)+(40111-40110&gt;0)</t>
  </si>
  <si>
    <t>+53101+53201+53301+53102+53202+53302+53103+53203+53104+53204+53304+53105+53205+53305+53106+53206+53306+60125+60126+62401+62402+62403+62404-53115+53116-53215+53216+53117-53118+53217-53218+53317-53318-53119-53319+62419+53120-53121+53320-53321+62420-62421</t>
  </si>
  <si>
    <t>+60401+60404+60415-60414-60601-60406+60804+60807-60805-60808-60405+60905+60901+60906-60903-60907+61702+61703+61901+61902+61905+61906+61903+61904+61907+61908+61911-61909-61910-61913-61912+61013+62001-62002+62101+62102-62103+60302+60312+60314+60323+60336+60337+60339+60341+60343+60347+60350+60306+60308+60310-60324+60351-60352+61002+61008+61009+61010+61014-61016-47444+47413+40908+30602+47415+30215+47404+47417+47420+47406+47408+20308+30211+47813-47814-47815+47816+47901+50905-50906+50907-52801+52802+47423+47440+47443+52503+61401+61403-30226-47902-50908+30242-30243+50909-50910+47444-47444+30131-30431+30132+40834+40835+(30221-30222&gt;0)+(30233-30232&gt;0)+(30302-30301+30306-30305+30304-30303&gt;0)+(47421-47424&gt;0)</t>
  </si>
  <si>
    <t>Недвижимость (кроме земли), временно неиспользуемая в основной деятельности²</t>
  </si>
  <si>
    <t>Недвижимость (кроме земли), временно неиспользуемая в основной деятельности, переданная в аренду²</t>
  </si>
  <si>
    <t>+30131-30431+30132+40834+40835</t>
  </si>
  <si>
    <t>+60302+60312+60314+60323+60336+60337+60339+60341+60343+60347+60350+60306+60308+60310-60324+60351-60352+61002+61008+61009+61010+61014-61016-47444+47413+40908+30602+47415+30215+47404+47417+47420+47406+47408+20308+30211+47813-47814-47815+47816+47901+50905-50906+50907-52801+52802+47423+47440+47443+52503+61401+61403-30226-47902-50908+30242-30243+50909-50910+47444-47444+(30221-30222&gt;0)+(30233-30232&gt;0)+(30302-30301+30306-30305+30304-30303&gt;0)+(47421-47424&gt;0)</t>
  </si>
  <si>
    <t>+47413+40908+30602+47415+30215+47404+47417+47420+47406+47408-47444+(30221-30222&gt;0)+(30233-30232&gt;0)+(30302-30301+30306-30305+30304-30303&gt;0)+(47421-47424&gt;0)</t>
  </si>
  <si>
    <t>+20308+30211+47813-47814-47815+47816+47901+50905-50906+50907-52801+52802+47423+47440+47443</t>
  </si>
  <si>
    <t>-30226-47902-50908+30242-30243+50909-50910</t>
  </si>
  <si>
    <t>+20202+20203+20210+20208+20209+20303+20305+20302+20401+20402+20403+30110+30118+30114+30119+30102+30104+30106+30125+30502+30417+30419+30208+30210+30213+30224+30228+30235-30126+30128-30129+31901+31902+31903+31904+31905+31906+31907+31908+31909+32902+30202+30204+30238+32001+32010+32002+32003+32004+32005+32006+32007+32008+32009+32101+32110+32102+32103+32104+32105+32106+32107+32108+32109+20315+20316+32201+32202+32203+32204+32205+32206+32207+32208+32209+32301+32302+32303+32304+32305+32306+32307+32308+32309+32030+32130+32230+32330+47817+47818+32401+32402+30413+30416+30418-30421-30422+30425-30420-30423+30424+30427-32015-32115-32211-32311-32403-30410-30607+32027-32028+32116-32117+32212-32213+32312-32313+32407-32408+30428-30429+30608-30609+50104+50205+50401+50305+50116+50214+50408+50313+50105+50206+50402+50306+50108+50209+50405+50309+50106+50207+50403+50307+50109+50210+50406+50310+50505+50107+50208+50404+50308+50110+50211+50407+50311+50118+50218+50418+50318-50120+50121-50220+50221-50429+50140-50141+50264-50265+50428+50605+50705+50607+50707+50606+50706+50709+50608+50708+50618+50718-50620+50621-50720+50721+50670-50671+50770-50771+51212+51304+51305+51306+51307+51308+51309+51312+51512+51301+51302+51303+51211+51204+51205+51206+51207+51208+51209+51311+51511+51201+51202+51203+51215+51706+51707+51315+51708+51709+51515+51601+51602+51603+51604+51607+51605+51606+51608+51609+51701+51702+51703+51704+51705+51213+51404+51405+51406+51407+51408+51409+51313+51513+51401+51402+51403+51216+51804+51805+51806+51807+51808+51809+51316+51516+51801+51802+51803+51214+51504+51505+51506+51507+51508+51509+51314+51514+51501+51502+51503+51217+51904+51905+51906+51907+51908+51909+51317+51517+51901+51902+51903-51232+51233-51339+51340+51234-51235+51341-51342+51526-51527-50219-50427-50507-50319-50719-51240-51810-51910-51525-51210-51310-51410-51510-51610-51710+50430-50431+50508-50509+50738-50739+51238-51239+51528-51529+60101+60103+60102+60104+60106+60118-60120+60121+60201+60203+60202+60204+60205-60220+60221-60105-60206+60107-60108+60213-60214+44601+44903+44904+44603+44905+44906+44907+44908+44909+45001+45003+44703+45004+45005+45006+44604+45007+45008+45009+45201+45203+45204+44704+45205+45206+45207+45208+44605+45209+45301+45303+45304+45305+44705+45306+45307+45308+45309+44606+44607+44608+44609+44701+44706+44707+44708+44709+44901+45601+45602+45603+45604+45605+45606+45607+45608+46501+46804+46805+46502+46806+46807+46901+46902+46903+46904+46905+46603+46906+46907+47101+46503+47102+47103+47104+47105+47106+47107+46604+47201+47202+47203+47204+46504+47205+47206+47207+46505+46506+46605+46507+46601+46602+46606+46607+46801+46802+46803+47301+47302+47303+47304+47305+47306+47307+44611+44711+44911+45011+45211+45311+45611+47824+47825+47827+47828+47830+47831+47834+45806+45807+45809+45810+45812+45813+45816+44501+45103+45104+44503+45105+45106+45107+45108+45109+44504+44505+44803+44506+44507+44508+44509+44801+44804+44805+44806+44807+44808+44809+45101+46401+47004+47005+46402+47006+47007+46403+46404+46405+46406+46407+46703+46701+46702+46704+46705+46706+46707+47001+47002+47003+44511+44811+45111+47823+47826+47829+45805+45808+45811+45401+45403+45404+45405+45406+45407+45408+45409+45410+45411+47832+45814+47402+47701+44101+44102+44103+44104+44105+44106+44107+44108+44109+46001+46002+46003+46004+46005+46006+46007+44111+47819+45801+44201+44209+44210+44202+44203+44204+44205+44206+44207+44208+46101+46102+46103+46104+46105+46106+46107+44211+47820+45802+44301+44309+44310+44302+44303+44304+44305+44306+44307+44308+46201+46202+46203+46204+46205+46206+46207+44311+47821+45803+44401+44409+44410+44402+44403+44404+44405+44406+44407+44408+46301+46302+46303+46304+46305+46306+46307+44411+47822+45804+45502+45503+45504+45505+45506+45507+45508+45509+45510+45701+45702+45703+45704+45705+45706+45707+45708+45709+45511+45711+47833+47835+45815+45817+47801+47802+47803+20311+20312+20317+20318+47431+60315+40308+47410-44615-44715-44915-45015-45215-45315-45615-46508-46608-46808-46908-47108-47208-47308-44515-44815-45115-46408-46708-47008-45415-45515-45715-44115-46008-44215-46108-44315-46208-44415-46308-47804-20321-47702-45818+47455+47456-47461-47462+47809-47810+47811-47812+47447-47452+47807-47808+44616+45316-45317-44617+44916-44917+45016-45017+45216-45217+45616-45617+44716+46612-46613+46812-46813+46912-46913+47112-47113+47212-47213-44717+46512-46513+47312-47313+45116-45117+44516+47012-47013-44517+44816-44817+46412-46413+46712-46713+45416-45417+45523-45524+45713-45714+44116-44117+46012-46013+44216-44217+46112-46113+44316-44317+46212-46213+44416-44417+46312-46313+47805-47806+47704-47705+45820-45821+53101+53201+53301+53102+53202+53302+53103+53203+53104+53204+53304+53105+53205+53305+53106+53206+53306+60125+60126+62401+62402+62403+62404-53115+53116-53215+53216+53117-53118+53217-53218+53317-53318-53119-53319+62419+53120-53121+53320-53321+62420-62421+60401+60404+60415-60414-60601-60406+60804+60807-60805-60808-60405+61901+61902+61905+61906+61903+61904+61907+61908+61911-61909-61910-61913-61912+61013+62001-62002+62101+62102-62103+60905+60901+60906-60903-60907+61702+61703+30131-30431+30132+40834+40835+52601+60302+60312+60314+60323+60336+60337+60339+60341+60343+60347+60350+60306+60308+60310-60324+60351-60352+61002+61008+61009+61010+61014-61016+20319+45914+45915+20320+45916+45917+47427-47444+32501+32502+45901+45906+45902+45903+45904+45905+45907+45908+45909+45910+45911+45912+45913-32505-45918+32507-32508+45920-45921+47413+40908+30602+47415+30215+47404+47417+47420+47406+47408+20308+30211+47813-47814-47815+47816+47901+50905-50906+50907-52801+52802+47423+47440+47443+52503+61401+61403-30226-47425-47902-50908+30242-30243+47465-47466+50909-50910+f155.conditional_awnce_@_@_@+f155.conditional_awnceifrsadj_@_@_@+(40109-40108&gt;0)+(40111-40110&gt;0)+(30221-30222&gt;0)+(30233-30232&gt;0)+(30302-30301+30306-30305+30304-30303&gt;0)+(47421-47424&gt;0)</t>
  </si>
  <si>
    <t>+41404+41704+42004+41405+41705+42005+41403+41703+42003+41402+41702+42002+41401+41701+42001+41406+41706+42006+41407+41707+42007+41804+41504+42104+41805+41505+42105+41803+41503+42103+41802+41502+42102+41801+41501+42101+41806+41506+42106+41807+41507+42107+42204+41904+42205+41905+42203+41903+42202+41902+42201+41901+42206+41906+42207+41907+42501+42502+42503+42504+42505+42506+42507+43104+43404+43704+43105+43405+43705+43403+43103+43703+43102+43402+43702+43101+43401+43701+43106+43406+43706+43107+43407+43707+43204+43504+43804+43205+43505+43805+43203+43503+43803+43202+43502+43802+43201+43501+43801+43206+43506+43806+43207+43507+43807+43604+43904+43605+43905+43603+43903+43602+43902+43601+43901+43606+43906+43607+43907+52101+52102+52103+52104+52105+52106+52403+47601+47602+42108+42109+42110+42111+42112+42113+42114+47610+44001+44002+44003+44004+44005+44006+44007-eurobonds.eurobonds_@+47453+47457+47458-47459-47463-47464+47445+47448+47449-47450-47467-max(f110.A474@16@11;-31210-31201-31202-31213-31214-31215-31203-31216-31204-31217-31212-31205-31206-31222-31218-31219-31220-31221-31207-32901-31701-31704)-max(+47445-47450-f110.A474@16@11-f110.A474@16@3;-30109-30116-30111-30117-30122-30123-30130-31301-31310-31302-31303-31304-31305-31306-31307-31308-31309-31401-31410-31402-31403-31404-31405-31406-31407-31408-31409-20313-20314-31501-31502-31503-31504-31505-31506-31507-31508-31509-31601-31602-31603-31604-31605-31606-31607-31608-31609-30219-30236-30411-30414-30415-30230-30231-30412-31702-31703)-max(f110.A474@19@3;-49601-52901-49602-52902)</t>
  </si>
  <si>
    <t>+41404+41704+42004+41405+41705+42005+41403+41703+42003+41402+41702+42002+41401+41701+42001+41406+41706+42006+41407+41707+42007+41804+41504+42104+41805+41505+42105+41803+41503+42103+41802+41502+42102+41801+41501+42101+41806+41506+42106+41807+41507+42107+42204+41904+42205+41905+42203+41903+42202+41902+42201+41901+42206+41906+42207+41907+42501+42502+42503+42504+42505+42506+42507+43104+43404+43704+43105+43405+43705+43403+43103+43703+43102+43402+43702+43101+43401+43701+43106+43406+43706+43107+43407+43707+43204+43504+43804+43205+43505+43805+43203+43503+43803+43202+43502+43802+43201+43501+43801+43206+43506+43806+43207+43507+43807+43604+43904+43605+43905+43603+43903+43602+43902+43601+43901+43606+43906+43607+43907+52101+52102+52103+52104+52105+52106+52403+47601+47602+42108+42109+42110+42111+42112+42113+42114+47610+44001+44002+44003+44004+44005+44006+44007-eurobonds.eurobonds_@</t>
  </si>
  <si>
    <t>+41402+41702+42002+41401+41701+42001+41802+41502+42102+41801+41501+42101+42202+41902+42201+41901+42501+42502+43102+43402+43702+43101+43401+43701+43202+43502+43802+43201+43501+43801+43602+43902+43601+43901+42108+42109+52101+47601+47602+52403</t>
  </si>
  <si>
    <t>+41404+41704+42004+41405+41705+42005+41403+41703+42003+41804+41504+42104+41805+41505+42105+41803+41503+42103+42204+41904+42205+41905+42203+41903+42503+42504+42505+43104+43404+43704+43105+43405+43705+43403+43103+43703+43204+43504+43804+43205+43505+43805+43203+43503+43803+43604+43904+43605+43905+43603+43903+42110+42111+42112+52102+52103+52104</t>
  </si>
  <si>
    <t>+41406+41706+42006+41407+41707+42007+41806+41506+42106+41807+41507+42107+42206+41906+42207+41907+42506+42507+43106+43406+43706+43107+43407+43707+43206+43506+43806+43207+43507+43807+43606+43906+43607+43907+42113+42114+52105+52106+44001+44002+44003+44004+44005+44006+44007-eurobonds.eurobonds_@</t>
  </si>
  <si>
    <t>+42301+42302+42303+42304+42305+42306+42307+42601+42602+42603+42604+42605+42606+42607+42309+42310+42311+42312+42313+42314+42315+42609+42610+42611+42612+42613+42614+42615+52201+52202+52203+52204+52205+52206+52404+47603+47605+40826+40817+40823+40803+40813+40820+47411-47468+47608+47609</t>
  </si>
  <si>
    <t>+47411-47468+47608+47609</t>
  </si>
  <si>
    <t>Справочно - средства нерезидентов:</t>
  </si>
  <si>
    <t>Средства физлиц-нерезидентов 
(без учета сберегательных сертификатов)</t>
  </si>
  <si>
    <t>+40803+40813+40820+42601+42602+42603+42604+42605+42606+42607+42609+42610+42611+42612+42613+42614+42615+47605</t>
  </si>
  <si>
    <t>Средства на счетах физлиц-нерезидентов</t>
  </si>
  <si>
    <t>+40803+40813+40820</t>
  </si>
  <si>
    <t>Депозиты физлиц-нерезидентов</t>
  </si>
  <si>
    <t>+42601+42602+42603+42604+42605+42606+42607+47605</t>
  </si>
  <si>
    <t>+41601+41602+41603+41604+41605+41606+41607+43301+43302+43303+43304+43305+43306+43307+30430+40707+40827+30610+40828+40829+40830+40831+40832+40833+40836+40837+30601+30606+30220+40915+30223+40821+40901+40902+40903+40905+40906+40907+40909+40910+40911+40912+40913+40914+20309+30227+40810+47418+20310+40307</t>
  </si>
  <si>
    <t>+41601+41602+41603+41604+41605+41606+41607+43301+43302+43303+43304+43305+43306+43307</t>
  </si>
  <si>
    <t>+30430+40707+40827+30610+40828+40829+40830+40831+40832+40833+40836+40837+20309+30227+40810+47418+20310+40307</t>
  </si>
  <si>
    <t>+61701+61501+61301+61304+30603+47407+47412+47414+47416+47419+47422+30604+47403+47405+60301+60309+60311+60313+60320+60322+60335+60338+60340+60342+60344+60349+60806+60305+60307+60348-47469+52402+52405+52407+52501+47441+47442+47501-47502+47503+52803-52804+(30222-30221&gt;0)+(30232-30233&gt;0)+(30301-30302+30305-30306+30303-30304&gt;0)+(47424-47421&gt;0)</t>
  </si>
  <si>
    <t>+47441+47442+47501-47502+47503+52803-52804+60348-47469+52402+52405+52407+52501</t>
  </si>
  <si>
    <t>+31210+31201+31202+31213+31214+31215+31203+31216+31204+31217+31212+31205+31206+31222+31218+31219+31220+31221+31207+32901+31701+31704+30109+30116+30111+30117+30122+30123+30130+31301+31310+31302+31303+31304+31305+31306+31307+31308+31309+31401+31410+31402+31403+31404+31405+31406+31407+31408+31409+20313+20314+31501+31502+31503+31504+31505+31506+31507+31508+31509+31601+31602+31603+31604+31605+31606+31607+31608+31609+30219+30236+30411+30414+30415+30230+30231+30412+31702+31703+41404+41704+42004+41405+41705+42005+41403+41703+42003+41402+41702+42002+41401+41701+42001+41406+41706+42006+41407+41707+42007+41804+41504+42104+41805+41505+42105+41803+41503+42103+41802+41502+42102+41801+41501+42101+41806+41506+42106+41807+41507+42107+42204+41904+42205+41905+42203+41903+42202+41902+42201+41901+42206+41906+42207+41907+42501+42502+42503+42504+42505+42506+42507+43104+43404+43704+43105+43405+43705+43403+43103+43703+43102+43402+43702+43101+43401+43701+43106+43406+43706+43107+43407+43707+43204+43504+43804+43205+43505+43805+43203+43503+43803+43202+43502+43802+43201+43501+43801+43206+43506+43806+43207+43507+43807+43604+43904+43605+43905+43603+43903+43602+43902+43601+43901+43606+43906+43607+43907+52101+52102+52103+52104+52105+52106+52403+47601+47602+40501+40601+40701+40502+40602+40702+40503+40603+40703+40819+40822+40504+40506+40604+40606+40704+40705+40706+40811+40804+40805+40806+40807+40809+40812+40814+40815+40818+42108+42109+42110+42111+42112+42113+42114+47610+40802+40825+47401+47453+47454+47457+47458-47459-47460-47463-47464+47445+47446+47448+47449-47450-47451-47467+41001+41002+41003+41004+41005+41006+41007+42701+42702+42703+42704+42705+42706+42707+40101+40102+40306+40312+41101+41102+41103+41104+41105+41106+41107+42801+42802+42803+42804+42805+42806+42807+40105+40106+40116+40201+40202+40203+40204+40205+40206+41201+41301+41202+41302+41203+41303+41304+41305+41204+41205+41306+41307+41206+41207+42901+43001+42902+43002+42903+43003+43004+43005+42904+42905+43006+43007+42906+42907+40301+40302+40401+40402+40403+40404+40406+40410+42301+42302+42303+42304+42305+42306+42307+42601+42602+42603+42604+42605+42606+42607+42309+42310+42311+42312+42313+42314+42315+42609+42610+42611+42612+42613+42614+42615+52201+52202+52203+52204+52205+52206+52404+47603+47605+40826+40817+40823+40803+40813+40820+40824+41601+41602+41603+41604+41605+41606+41607+43301+43302+43303+43304+43305+43306+43307+30430+40707+40827+30610+40828+40829+40830+40831+40832+40833+40836+40837+30601+30606+30220+40915+30223+40821+40901+40902+40903+40905+40906+40907+40909+40910+40911+40912+40913+40914+20309+30227+40810+47418+20310+40307+44001+44002+44003+44004+44005+44006+44007+52001+52002+52003+52004+52005+52006+52401+52301+52302+52303+52304+52305+52306+52307+52406+53401+53501+53402+53502+53404+53504+53405+53505+53406+53506+62501+62502+62503+62504-53415+53416+53417-53418+53517-53518+52602+61701+61501+61301+61304+30603+47407+47412+47414+47416+47419+47422+30604+47403+47405+60301+60309+60311+60313+60320+60322+60335+60338+60340+60342+60344+60349+60806+60305+60307+60348+31801+31802+31803+31804+47411+47426-47468-47469+47606+47607+47608+47609+47611+52402+52405+52407+52501+47441+47442+47501-47502+47503+52803-52804+49601+52901+49602+52902+f155.conditional_awnce_@_@_@+f155.conditional_awnceifrsadj_@_@_@+(40108-40109&gt;0)+(40110-40111&gt;0)+(30222-30221&gt;0)+(30232-30233&gt;0)+(30301-30302+30305-30306+30303-30304&gt;0)+(47424-47421&gt;0)</t>
  </si>
  <si>
    <t>Уставный капитал и эмиcсионный доход¹</t>
  </si>
  <si>
    <t>+10207+10208+10602+10614+10621</t>
  </si>
  <si>
    <t>+10601-10610+10609+10611+10612-10613+10619-10620+10622-10623+10624-10625-10626+10627+10628-10629+10638-10639-11101+11401-11402-10501-10502</t>
  </si>
  <si>
    <t>+10601-10610+10609+10611+10612-10613+10619-10620+10622-10623+10624-10625-10626+10627+10628-10629+10638-10639+11401-11402-10501-10502</t>
  </si>
  <si>
    <t>+10207+10208+10602+10614+10621+10701+11401-11402-10501-10502+10601-10610+10609+10603-10605+10630+10631+10640+10632-10633+10634-10635+10641-10642+10611+10612-10613+10619-10620+10622-10623+10624-10625-10626+10627+10628-10629+10638-10639+10801+70801-70802-10901+70701+70702+70703+70704+70705-70706-70707-70708-70709-70710-70711+70713-70714+70715-70716-70611+70615-70616+70601-70607-70608-70609-70610+70613-70614+70602+70603+70604+70605-70606-11101</t>
  </si>
  <si>
    <t>+31210+31201+31202+31213+31214+31215+31203+31216+31204+31217+31212+31205+31206+31222+31218+31219+31220+31221+31207+32901+31701+31704+30109+30116+30111+30117+30122+30123+30130+31301+31310+31302+31303+31304+31305+31306+31307+31308+31309+31401+31410+31402+31403+31404+31405+31406+31407+31408+31409+20313+20314+31501+31502+31503+31504+31505+31506+31507+31508+31509+31601+31602+31603+31604+31605+31606+31607+31608+31609+30219+30236+30411+30414+30415+30230+30231+30412+31702+31703+41404+41704+42004+41405+41705+42005+41403+41703+42003+41402+41702+42002+41401+41701+42001+41406+41706+42006+41407+41707+42007+41804+41504+42104+41805+41505+42105+41803+41503+42103+41802+41502+42102+41801+41501+42101+41806+41506+42106+41807+41507+42107+42204+41904+42205+41905+42203+41903+42202+41902+42201+41901+42206+41906+42207+41907+42501+42502+42503+42504+42505+42506+42507+43104+43404+43704+43105+43405+43705+43403+43103+43703+43102+43402+43702+43101+43401+43701+43106+43406+43706+43107+43407+43707+43204+43504+43804+43205+43505+43805+43203+43503+43803+43202+43502+43802+43201+43501+43801+43206+43506+43806+43207+43507+43807+43604+43904+43605+43905+43603+43903+43602+43902+43601+43901+43606+43906+43607+43907+52101+52102+52103+52104+52105+52106+52403+47601+47602+40501+40601+40701+40502+40602+40702+40503+40603+40703+40819+40822+40504+40506+40604+40606+40704+40705+40706+40811+40804+40805+40806+40807+40809+40812+40814+40815+40818+42108+42109+42110+42111+42112+42113+42114+47610+40802+40825+47401+47453+47454+47457+47458-47459-47460-47463-47464+47445+47446+47448+47449-47450-47451-47467+41001+41002+41003+41004+41005+41006+41007+42701+42702+42703+42704+42705+42706+42707+40101+40102+40306+40312+41101+41102+41103+41104+41105+41106+41107+42801+42802+42803+42804+42805+42806+42807+40105+40106+40116+40201+40202+40203+40204+40205+40206+41201+41301+41202+41302+41203+41303+41304+41305+41204+41205+41306+41307+41206+41207+42901+43001+42902+43002+42903+43003+43004+43005+42904+42905+43006+43007+42906+42907+40301+40302+40401+40402+40403+40404+40406+40410+42301+42302+42303+42304+42305+42306+42307+42601+42602+42603+42604+42605+42606+42607+42309+42310+42311+42312+42313+42314+42315+42609+42610+42611+42612+42613+42614+42615+52201+52202+52203+52204+52205+52206+52404+47603+47605+40826+40817+40823+40803+40813+40820+40824+41601+41602+41603+41604+41605+41606+41607+43301+43302+43303+43304+43305+43306+43307+30430+40707+40827+30610+40828+40829+40830+40831+40832+40833+40836+40837+30601+30606+30220+40915+30223+40821+40901+40902+40903+40905+40906+40907+40909+40910+40911+40912+40913+40914+20309+30227+40810+47418+20310+40307+44001+44002+44003+44004+44005+44006+44007+52001+52002+52003+52004+52005+52006+52401+52301+52302+52303+52304+52305+52306+52307+52406+53401+53501+53402+53502+53404+53504+53405+53505+53406+53506+62501+62502+62503+62504-53415+53416+53417-53418+53517-53518+52602+61701+61501+61301+61304+30603+47407+47412+47414+47416+47419+47422+30604+47403+47405+60301+60309+60311+60313+60320+60322+60335+60338+60340+60342+60344+60349+60806+60305+60307+60348+31801+31802+31803+31804+47411+47426-47468-47469+47606+47607+47608+47609+47611+52402+52405+52407+52501+47441+47442+47501-47502+47503+52803-52804+49601+52901+49602+52902+f155.conditional_awnce_@_@_@+f155.conditional_awnceifrsadj_@_@_@+10207+10208+10602+10614+10621+10701+11401-11402-10501-10502+10601-10610+10609+10603-10605+10630+10631+10640+10632-10633+10634-10635+10641-10642+10611+10612-10613+10619-10620+10622-10623+10624-10625-10626+10627+10628-10629+10638-10639+10801+70801-70802-10901+70701+70702+70703+70704+70705-70706-70707-70708-70709-70710-70711+70713-70714+70715-70716-70611+70615-70616+70601-70607-70608-70609-70610+70613-70614+70602+70603+70604+70605-70606-11101+(40108-40109&gt;0)+(40110-40111&gt;0)+(30222-30221&gt;0)+(30232-30233&gt;0)+(30301-30302+30305-30306+30303-30304&gt;0)+(47424-47421&gt;0)</t>
  </si>
  <si>
    <t>f110.IA@2 - Балансовый счет N 47427 в части требований по получению процентов от Банка России</t>
  </si>
  <si>
    <t>Строка "IA/2"</t>
  </si>
  <si>
    <t>f110.IA@3 - Балансовый счет N 47427 в части требований по получению процентов от кредитных организаций - резидентов</t>
  </si>
  <si>
    <t>Строка "IA/3"</t>
  </si>
  <si>
    <t>f110.IA@4 - Балансовый счет N 47427 в части требований по получению процентов от субъектов Российской Федерации и органов местного самоуправления</t>
  </si>
  <si>
    <t>Строка "IA/4"</t>
  </si>
  <si>
    <t>f110.IA@5 - Балансовый счет N 47427 в части требований по получению процентов от внебюджетных фондов субъектов Российской Федерации и органов местного самоуправления</t>
  </si>
  <si>
    <t>Строка "IA/5"</t>
  </si>
  <si>
    <t>f110.IA@10 - Балансовый счет N 47427 в части требований по получению процентов от физических лиц - резидентов</t>
  </si>
  <si>
    <t>Строка "IA/10"</t>
  </si>
  <si>
    <t>f110.IA@11 - Балансовый счет N 47427 в части требований по получению процентов от органов государственного управления</t>
  </si>
  <si>
    <t>Строка "IA/11"</t>
  </si>
  <si>
    <t>f110.IL@3 - Балансовый счет N 47426 в части обязательств по уплате процентов Банку России</t>
  </si>
  <si>
    <t>Строка "IL/3"</t>
  </si>
  <si>
    <t>f110.IL@4 - Балансовый счет N 47426 в части обязательств по уплате процентов кредитным организациям - резидентам</t>
  </si>
  <si>
    <t>Строка "IL/4"</t>
  </si>
  <si>
    <t>f110.IL@5 - Балансовый счет N 47426 в части обязательств по уплате процентов органам государственного управления</t>
  </si>
  <si>
    <t>Строка "IL/5"</t>
  </si>
  <si>
    <t>f110.IL@6 - Балансовый счет N 47426 в части обязательств по уплате процентов государственным внебюджетным фондам Российской Федерации</t>
  </si>
  <si>
    <t>Строка "IL/6"</t>
  </si>
  <si>
    <t>f110.IL@7 - Балансовый счет N 47426 в части обязательств по уплате процентов субъектам Российской Федерации и органам местного самоуправления</t>
  </si>
  <si>
    <t>Строка "IL/7"</t>
  </si>
  <si>
    <t>f110.IL@8 - Балансовый счет N 47426 в части обязательств по уплате процентов внебюджетным фондам субъектов Российской Федерации и органам местного самоуправления</t>
  </si>
  <si>
    <t>Строка "IL/8"</t>
  </si>
  <si>
    <t>f711.gov_bonds_reval</t>
  </si>
  <si>
    <t>+11106+11107+11109+11110+11112+11113+11116+11105+11108+11111+11114+11206+11207+11209+11210+11212+11213+11214+11205+11208+11211+11218+13106+13107+13109+13110+13112+13113+13116+13105+13108+13111+13114+13206+13207+13209+13210+13212+13213+13214+13205+13208+13211+13218-35106-35107-35109-35110-35112-35113-35116-35105-35108-35111-35114-35206-35207-35209-35210-35212-35213-35214-35205-35208-35211-35218-34106-34107-34109-34110-34112-34113-34116-34105-34108-34111-34114-34206-34207-34209-34210-34212-34213-34214-34205-34208-34211-34218+12106+12107+12109+12110+12112+12113+12116+12105+12108+12111+12114+12206+12207+12209+12210+12212+12213+12214+12205+12208+12211+12218-33106-33107-33109-33110-33112-33113-33116-33105-33108-33111-33114-33206-33207-33209-33210-33212-33213-33214-33205-33208-33211-33218</t>
  </si>
  <si>
    <t>+11115+11117+11219+11220+13115+13117+13219+13220-35115-35117-35219-35220-34115-34117-34219-34220+12115+12117+12219+12220-33115-33117-33219-33220</t>
  </si>
  <si>
    <t>+11101+11102+11103+11104+11201+11202+11203+11204+13101+13102+13103+13104+13201+13202+13203+13204-35101-35102-35103-35104-35201-35202-35203-35204-34101-34102-34103-34104-34201-34202-34203-34204+12101+12102+12103+12104+12201+12202+12203+12204-33101-33102-33103-33104-33201-33202-33203-33204</t>
  </si>
  <si>
    <t>+11302+11303+13302+13303-35302-35303-33302-33303+11118+11119+11402+11403+11215+11216+13118+13119+13215+13216+13402+13403-35118-35119-35402-35403-35215-35216-34118-34119-34215-34216+12118+12119+12302+12303+12215+12216-33402-33403-33215-33216-33118-33119</t>
  </si>
  <si>
    <t>+11501+11503+11502+11504+11507+11505+11508+11506+11601+11603+11602+11604+11607+11605+11608+11606+11701+11703+11702+11704+11707+11705+11708+11706+11801+11802+11803+11807+11805+11806+11804+11808+13504+13507+13501+13503+13502+13505+13508+13506+13604+13607+13601+13603+13602+13605+13608+13606+13704+13707+13701+13703+13702+13705+13708+13706+13803+13807+13805+13806+13804+13808+13801+13802-35504-35507-35501-35503-35502-35505-35508-35506-35604-35607-35601-35603-35602-35605-35608-35606-35704-35707-35701-35703-35702-35705-35708-35706-35803-35807-35805-35806-35804-35808-35801-35802-34301-34303-34302-34304-34307-34305-34308-34306-34401-34403-34402-34404-34407-34405-34408-34406-34501-34503-34502-34504-34507-34505-34508-34506-34601-34602-34603-34607-34605-34606-34604-34608-33501-33503-33502-33504-33507-33505-33508-33506-33601-33603-33602-33604-33607-33605-33608-33606-33701-33703-33702-33704-33707-33705-33708-33706-33801-33802-33803-33807-33805-33806-33804-33808</t>
  </si>
  <si>
    <t>+11301+11217+11401+13301+13217+13401-35401-35217-35301-34217+12217+12301-33301-33217-33401</t>
  </si>
  <si>
    <t>+11120+13120-35120-34120+12120-33120+11901+11902+11903+11904+11905+11906+11907+11908+11909+11910+11911+11912+11913+11914+11915+11916+11917+13901+13902+13903+13904+13905+13906+13907+13908+13909+13910+13911+13912+13913+13914+13915+13916+13917+35901+35902+35903+35904+35905+35906+35907+35908+35909+35910+35911+35912+35913+35914+35915+35916+35917+34701+34702+34703+34704+34705+34706+34707+34708+34709+34710+34711+34712+34713+34714+34715+34716+34717+12401+12402+12403+12404+12405+12406+12407+12408+12409+12410+12411+12412+12413+12414+12415+12416+12417+33901+33902+33903+33904+33905+33906+33907+33908+33909+33910+33911+33912+33913+33914+33915+33916+33917</t>
  </si>
  <si>
    <t>-31202-31203-31205-31206-31208-31209-31213-36202-36203-36205-36206-36208-36209-36213+14202+14203+14205+14206+14208+14209+14213-31201-31204-31207-36201-36204-36207+14201+14204+14207-31212-36212+14212-31306-31307-31309-31310-31312-31313-31314-36306-36307-36309-36310-36312-36313-36314+14306+14307+14309+14310+14312+14313+14314-32206-32207-32209-32210-32212-32213-32214-31305-31308-31311-36305-36308-36311+14305+14308+14311-32205-32208-32211-31318-36318+14318-32218-31406-31407-31409-31410-31412-31413-36406-36407-36409-36410-36412-36413+14406+14407+14409+14410+14412+14413-32306-32307-32309-32310-32312-32313-31405-31408-31411-36405-36408-36411+14405+14408+14411-32305-32308-32311-31418-36418+14418-32318-31414-36414+14414-32314+24307+24207+24206+24209+24210+24212+24213+24306+24309+24310+24312+24313-44206-44207-44209-44210-44212-44213-44306-44307-44309-44310-44312-44313+24711+24712+24714+24715+24717+24718+24729+24730+24732+24733+24735+24736-44711-44712-44714-44715-44717-44718-44729-44730-44732-44733-44735-44736+24214+24314-44214-44314+24719+24737-44719-44737+24205+24208+24211+24305+24308+24311-44205-44208-44211-44305-44308-44311+24710+24713+24716+24728+24731+24734-44710-44713-44716-44728-44731-44734+24218+24318-44218-44318+24723+24741-44723-44741</t>
  </si>
  <si>
    <t>-31501-31502-36501-36502+14501+14502-31601-31602-36601-36602+14601+14602-32401-32402-31701-31702-36701-36702+14701+14702-32501-32502+24401+24501-44401-44501+24801+24803-44801-44803+24402+24502-44402-44502+24802+24804-44802-44804</t>
  </si>
  <si>
    <t>-31301-31401-31302-31402-31303-31403-31304-31404-36301-36401-36302-36402-36303-36403-36304-36404+14301+14401+14302+14402+14303+14403+14304+14404-32201-32301-32202-32302-32203-32303-32204-32304+24201+24301-44201-44301+24706+24724-44706-44724+24202+24302-44202-44302+24707+24725-44707-44725+24203+24303-44203-44303+24708+24726-44708-44726+24204+24304-44204-44304+24709+24727-44709-44727</t>
  </si>
  <si>
    <t>-31210-31211-31102-31103-31315-31316-31415-31416-36210-36211-36102-36103-36315-36316-36415-36416+14210+14211+14102+14103+14315+14316+14415+14416-32102-32103-32215-32216-32315-32316+24102+24215+24315-44102-44215-44315+24702+24720+24738-44702-44720-44738+24103+24216+24316-44103-44216-44316+24703+24721+24739-44703-44721-44739-31901-31902-31903</t>
  </si>
  <si>
    <t>-31801-31802-31803-31804-31805-36801-36802-36803-36804-36805+14801+14802+14803+14804+14805+16101+16102+16103+16104+16105-32601-32602-32603-32604-32605</t>
  </si>
  <si>
    <t>-31101-31317-31417-36317-36417-36101+14317+14417+14101-32217-32101-32317+24217+24101+24317-44101-44217-44317+24701+24722+24740-44701-44722-44740</t>
  </si>
  <si>
    <t>-31104-31105-36104-36105+14104+14105-32104-32105+24104-44104+24704-44704+24105-44105+24705-44705+31806+31807+31808+31809+31810+31811+31812+31813+31814+31815+14901+14902+14903+14904+14905+14906+14907+14908+14909+14910+36901+36902+36903+36904+36905+36906+36907+36908+36909+36910+16202+16203+16204+16205+16206+16207+16208+16209+16210+16201+32701+32702+32703+32704+32705+32706+32707+32708+32709+32710</t>
  </si>
  <si>
    <t>+27201+27202+27204+27203</t>
  </si>
  <si>
    <t>+27401+27402+27404+27403+27405+27406+27408+27407+27409</t>
  </si>
  <si>
    <t>+27101+27102+27104+27103</t>
  </si>
  <si>
    <t>+27601+27602+27604+27603</t>
  </si>
  <si>
    <t>+27501+27502+27504+27503</t>
  </si>
  <si>
    <t>+27301+27302+27304+27303+27701+27702+27704+27703+27801+27802+27804+27803+27901+27902+27904+27903</t>
  </si>
  <si>
    <t>-47103-47102-47104-47105-47101-47106-47107-47108-47109+47104</t>
  </si>
  <si>
    <t>Стр.3.1+3.2+3.3+3.4+3.5+3.6</t>
  </si>
  <si>
    <t>+22101-42101+22102-42102+22103-42103+22104-42104+22107-42107+22105-42105+22108-42108+22106-42106+22201-42201+22202-42202+22203-42203+22204-42204+22207-42207+22205-42205+22208-42208+22206-42206+22301-42301+22302-42302+22303-42303+22304-42304+22307-42307+22305-42305+22308-42308+22306-42306+22401-42401+22402-42402+22403-42403+22404-42404+22407-42407+22405-42405+22408-42408+22406-42406+22501-42501+22502-42502+22503-42503+22507-42507+22504-42504+22508-42508+22505-42505+22506-42506+22601-42601+22602-42602+22603-42603+22607-42607+22604-42604+22608-42608+22605-42605+22606-42606</t>
  </si>
  <si>
    <t>+23101-43101+23103-43103+23102-43102+23104-43104+23201-43201+23203-43203+23202-43202+23204-43204+23301-43301+23303-43303+23302-43302+23304-43304</t>
  </si>
  <si>
    <t>+24601-44601+24602-44602+24603-44603+24604-44604+24605-44605+24901-44901+24902-44902+24903-44903+24904-44904+24905-44905</t>
  </si>
  <si>
    <t>+25301-45301+25302-45302+25303-45303+25304-45304+25305-45305+25611-45611+25612-45612+25613-45613+25614-45614+25615-45615</t>
  </si>
  <si>
    <t>+28101-47201+28102-47202+28103-47203+28104-47204</t>
  </si>
  <si>
    <t>+23501+23503+23502+23504</t>
  </si>
  <si>
    <t>+26101+26102+26103+26104+26105+26106+46101+46102+46103+46104+46105+46106+26201+26202+26203+26204+26205+26206+46201+46202+46203+46204+46205+46206+26301+26302+26303+26304+26305+26306+46301+46302+46303+46304+46305+46306+25101-45101+25102-45102+25103-45103+25104-45104+25105-45105+25601-45601+25602-45602+25603-45603+25604-45604+25605-45605+25201-45201+25202-45202+25203-45203+25204-45204+25205-45205+25606-45606+25607-45607+25608-45608+25609-45609+25610-45610+26401+26402+26403+26404+26405-46401+46402+46403+46404+46405+26501+26502+26503+26504+26505-46501+46502+46503+46504+46505+25401-45401+25402-45402+25403-45403+25404-45404+25405-45405+25616-45616+25617-45617+25618-45618+25619-45619+25620-45620+25501-45501+25502-45502+25503-45503+25504-45504+25505-45505+25621-45621+25622-45622+25623-45623+25624-45624+25625-45625+25626-45626+25627-45627</t>
  </si>
  <si>
    <t>+21217+21301-41217-41301+21118+21215+21302-41118-41215-41302+21119+21216+21303-41119-41216-41303+21106+21107+21109+21110+21112+21113+21206+21207+21209+21210+21212+21213-41106-41107-41109-41110-41112-41113-41206-41207-41209-41210-41212-41213+21116+21214-41116-41214+21105+21108+21111+21205+21208+21211-41105-41108-41111-41205-41208-41211+21114+21218-41114-41218+21115+21219-41115-41219+21117+21220-41117-41220+21101+21201-41101-41201+21102+21202-41102-41202+21103+21203-41103-41203+21104+21204-41104-41204+21120-41120+23401+43401+23402+43402+25701+45701+25702+45702+25703+45703+25704+45704+25705+45705+25706+45706+25707+45707+25708+45708+25709+45709+25710+45710+25711+45711+25712+45712+25713+45713+25714+45714+25715+45715+25716+45716+25717+45717+25718+45718+25719+45719+25720+45720+25721+45721+25722+45722+25723+45723+25724+45724+25725+45725+25726+45726+25727+45727+25801+45801+25802+45802+25803+45803+25804+45804+25805+45805+25806+45806+25901+45901+25902+45902+25903+45903+25904+45904+25905+45905+28802_new+47802_new+28401+28402+28302+28301+28305-47805+28304+28303-47804+28801-47801+28803+28802</t>
  </si>
  <si>
    <t>Стр.7.1+7.2+7.3+7.4+7.5</t>
  </si>
  <si>
    <t>-48401-48413-48409-48407-48403-48404-48406-48405-48410-48408-48402-48411-48209-48208-48414</t>
  </si>
  <si>
    <t>-48412</t>
  </si>
  <si>
    <t>-48301-48302-48303+29104+29106-48204-48206+29105+29107-48205-48207-47803-47802-47401-47402+48301+48302+48303</t>
  </si>
  <si>
    <t>+15106+15107+15109+15110+15112+15113-37106-37107-37109-37110-37112-37113+17106+17107+17109+17110+17112+17113-38106-38107-38109-38110-38112-38113+21406+21407+21409+21410+21412+21413+21506+21507+21509+21510+21512+21513-41406-41407-41409-41410-41412-41413-41506-41507-41509-41510-41512-41513+15116-37116+17116-38116+21416+21514-41416-41514+15105+15108+15111-37105-37108-37111+17105+17108+17111-38105-38108-38111+21405+21408+21411+21505+21508+21511-41405-41408-41411-41505-41508-41511+15114-37114+17114-38114+21414+21518-41414-41518+15206+15207+15209+15210+15212+15213-37206-37207-37209-37210-37212-37213+17206+17207+17209+17210+17212+17213-38206-38207-38209-38210-38212-38213+15214-37214+17214-38214+15205+15208+15211-37205-37208-37211+17205+17208+17211-38205-38208-38211+15218-37218+17218-38218+15115-37115+17115-38115+21415+21519-41415-41519+15117-37117+17117-38117+21417+21520-41417-41520+15219-37219+17219-38219+15220-37220+17220-38220</t>
  </si>
  <si>
    <t>15106+15107+15109+15110+15112+15113-37106-37107-37109-37110-37112-37113+17106+17107+17109+17110+17112+17113-38106-38107-38109-38110-38112-38113+21406+21407+21409+21410+21412+21413+21506+21507+21509+21510+21512+21513-41406-41407-41409-41410-41412-41413-41506-41507-41509-41510-41512-41513+15116-37116+17116-38116+21416+21514-41416-41514+15105+15108+15111-37105-37108-37111+17105+17108+17111-38105-38108-38111+21405+21408+21411+21505+21508+21511-41405-41408-41411-41505-41508-41511+15114-37114+17114-38114+21414+21518-41414-41518+15206+15207+15209+15210+15212+15213-37206-37207-37209-37210-37212-37213+17206+17207+17209+17210+17212+17213-38206-38207-38209-38210-38212-38213+15214-37214+17214-38214+15205+15208+15211-37205-37208-37211+17205+17208+17211-38205-38208-38211+15218-37218+17218-38218</t>
  </si>
  <si>
    <t>+15115-37115+17115-38115+21415+21519-41415-41519+15117-37117+17117-38117+21417+21520-41417-41520+15219-37219+17219-38219+15220-37220+17220-38220</t>
  </si>
  <si>
    <t>+15101-37101+17101-38101+21401+21501-41401-41501+15102-37102+17102-38102+21402+21502-41402-41502+15103-37103+17103-38103+21403+21503-41403-41503+15104-37104+17104-38104+21404+21504-41404-41504+15201-37201+17201-38201+15202-37202+17202-38202+15203-37203+17203-38203+15204-37204+17204-38204+15120-37120+17120-38120+21420-41420+15118-37118+17118-38118+21418+21515+21602-41418-41515-41602+15119-37119+17119-38119+21419+21516+21603-41419-41516-41603+15215-37215+17215-38215+15216-37216+17216-38216+15402-37402+17402-38402+15403-37403+17403-38403+15401-37401+17401-38401+21517+21601-41517-41601+15217-37217+17217-38217+15302-37302+17302-38302+15303-37303+17303-38303+15301-37301+17301-38301+15501-37501+17501-38501+15503-37503+17503-38503+15502-37502+17502-38502+15504-37504+17504-38504+15507-37507+17507-38507+15505-37505+17505-38505+15508-37508+17508-38508+15506-37506+17506-38506+15601-37601+17601-38601+15603-37603+17603-38603+15602-37602+17602-38602+15604-37604+17604-38604+15607-37607+17607-38607+15605-37605+17605-38605+15608-37608+17608-38608+15606-37606+17606-38606+15701-37701+17701-38701+15702-37702+17702-38702+15703-37703+17703-38703+15704-37704+17704-38704+15705-37705+17705-38705+15706-37706+17706-38706+15707-37707+17707-38707+15708-37708+17708-38708+15801+15802+15803+15804+15805+15806+15807+15808+15809+15810+15811+15812+15813+15814+15815+15816+15817+37801+37802+37803+37804+37805+37806+37807+37808+37809+37810+37811+37812+37813+37814+37815+37816+37817+17801+17802+17803+17804+17805+17806+17807+17808+17809+17810+17811+17812+17813+17814+17815+17816+17817+38801+38802+38803+38804+38805+38806+38807+38808+38809+38810+38811+38812+38813+38814+38815+38816+38817+28206+47306+28201-47301+28202-47302+28203-47303+28204-47304+28205-47305+23400-43400+29301-48501+29302-48502+29303-48503+29304-48504-48505</t>
  </si>
  <si>
    <t>+28502-47504-47505-47506-48607-48608+28703-47703+28704-47704+28503-47502+28504-47503+29101-48201+29102-48202+28501-47501+28601-47601+28701-47701+28702-47702+29103-48203+29401+29402+29403+29404+29405+29406+29407-48602-48603-48610-48606-48601-48604-48605-48609-48611+28602-47602</t>
  </si>
  <si>
    <t>-51101</t>
  </si>
  <si>
    <t>-51201+51202</t>
  </si>
  <si>
    <t>+71101+72101+71201+72201+71102+72102+71103+72103+71104+72104+71106+72106+71105+72105+71301+71302+71303+71304+71305+72301+72302+72303+72304+72305+71401+71402+71403+71404+71405+71406+71407+72401+72402+72403+72404+72405+72406+72407+71501+71502+72501+72502+71601+71602+71603+71604+72601+72602+72603+72604+71701+71702+71703+71704+71705+71706+72701+72702+72703+72704+72705+72706+71801+71802+71803+71804+71805+71806+72801+72802+72803+72804+72805+72806+71901+71902+71903+71904+71905+71906+71907+71908+71909+72901+72902+72903+72904+72905+72906+72907+72908+72909</t>
  </si>
  <si>
    <t>СУММ(ЕСЛИ [Форма711_раздел1.4_графа15] СОДЕРЖИТСЯ В (50104, 50205, 50401), ТОГДА [Форма711_раздел1.4_графа14] + ([Форма711_раздел1.4_графа16] / 1000 * КУРС([Форма711_раздел1.4_графа11]) ИНАЧЕ 0) + СУММ(ЕСЛИ [Форма711_раздел1.4_графа15] СОДЕРЖИТСЯ В (50118, 50218, 50418) И [Форма711_раздел1.4_графа3] СОДЕРЖИТСЯ В (7750004150,7750004151), ТОГДА [Форма711_раздел1.4_графа14] + ([Форма711_раздел1.4_графа16] / 1000 * КУРС([Форма711_раздел1.4_графа11]) ИНАЧЕ 0) + СУММ(ЕСЛИ [Форма711_раздел1.4_графа15] СОДЕРЖИТСЯ В (50116, 50214, 50408), ТОГДА [Форма711_раздел1.4_графа14] + ([Форма711_раздел1.4_графа16] / 1000 * КУРС([Форма711_раздел1.4_графа11]) ИНАЧЕ 0) + СУММ(ЕСЛИ [Форма711_раздел1.4_графа15] СОДЕРЖИТСЯ В (50118, 50218, 50418) И [Форма711_раздел1.4_графа3] = 7702235133, ТОГДА [Форма711_раздел1.4_графа14] + ([Форма711_раздел1.4_графа16] / 1000 * КУРС([Форма711_раздел1.4_графа11]) ИНАЧЕ 0)</t>
  </si>
  <si>
    <t>2026</t>
  </si>
  <si>
    <t>+31901+31902+31903+31904+31905+31906+31907+31908+31909+32902+ЕСЛИ(ДАТА &lt;= "2026-01-01";f110.IA@2;f301.A_Loans_Int_CBR)</t>
  </si>
  <si>
    <t>+32001+32010+32002+32003+32004+32005+32006+32007+32008+32009+32101+32110+32102+32103+32104+32105+32106+32107+32108+32109+20315+20316+32201+32202+32203+32204+32205+32206+32207+32208+32209+32301+32302+32303+32304+32305+32306+32307+32308+32309+32030+32130+32230+32330+47817+47818+32401+32402+30413+30416+30418-30421-30422+30425-30420-30423+30424+30427-32015-32115-32211-32311-32403-30410-30607+32027-32028+32116-32117+32212-32213+32312-32313+32407-32408+30428-30429+30608-30609+ЕСЛИ(ДАТА &lt;= "2026-01-01";f110.IA@3;f301.A_Loans_Int_Banks)+32501+32502-32505+32507-32508</t>
  </si>
  <si>
    <t>ЕСЛИ(ДАТА &lt;= "2026-01-01";f110.IA@3;f301.A_Loans_Int_Banks)+32501+32502-32505+32507-32508</t>
  </si>
  <si>
    <t>+44601+44903+44904+44603+44905+44906+44907+44908+44909+45001+45003+44703+45004+45005+45006+44604+45007+45008+45009+45201+45203+45204+44704+45205+45206+45207+45208+44605+45209+45301+45303+45304+45305+44705+45306+45307+45308+45309+44606+44607+44608+44609+44701+44706+44707+44708+44709+44901+45601+45602+45603+45604+45605+45606+45607+45608+46501+46804+46805+46502+46806+46807+46901+46902+46903+46904+46905+46603+46906+46907+47101+46503+47102+47103+47104+47105+47106+47107+46604+47201+47202+47203+47204+46504+47205+47206+47207+46505+46506+46605+46507+46601+46602+46606+46607+46801+46802+46803+47301+47302+47303+47304+47305+47306+47307+44611+44711+44911+45011+45211+45311+45611+47824+47825+47827+47828+47830+47831+47834+45806+45807+45809+45810+45812+45813+45816+44501+45103+45104+44503+45105+45106+45107+45108+45109+44504+44505+44803+44506+44507+44508+44509+44801+44804+44805+44806+44807+44808+44809+45101+46401+47004+47005+46402+47006+47007+46403+46404+46405+46406+46407+46703+46701+46702+46704+46705+46706+46707+47001+47002+47003+44511+44811+45111+47823+47826+47829+45805+45808+45811+45401+45403+45404+45405+45406+45407+45408+45409+45410+45411+47832+45814+47402+47701+47427-ЕСЛИ(ДАТА &lt;= "2026-01-01";f110.IA@2+f110.IA@3;f301.A_Loans_Int_CBR+f301.A_Loans_Int_Banks)+45916+45906+45907+45909+45910+45912+45913+45911+45905+45908+45914+20319+20320+45502+45503+45504+45505+45506+45507+45508+45509+45510+45701+45702+45703+45704+45705+45706+45707+45708+45709+45511+45711+47833+47835+45815+45817+45915+45917+20311+20312+20317+20318+47431+60315+40308+47410+44101+44102+44103+44104+44105+44106+44107+44108+44109+46001+46002+46003+46004+46005+46006+46007+44111+47819+45801+44201+44209+44210+44202+44203+44204+44205+44206+44207+44208+46101+46102+46103+46104+46105+46106+46107+44211+47820+45802+44301+44309+44310+44302+44303+44304+44305+44306+44307+44308+46201+46202+46203+46204+46205+46206+46207+44311+47821+45803+44401+44409+44410+44402+44403+44404+44405+44406+44407+44408+46301+46302+46303+46304+46305+46306+46307+44411+47822+45804+45901+45902+45903+45904-44615-44715-44915-45015-45215-45315-45615-46508-46608-46808-46908-47108-47208-47308-44515-44815-45115-46408-46708-47008-45415-45515-45715-44115-46008-44215-46108-44315-46208-44415-46308-47804-20321-47702-45818-45918-47425+f155.conditional_awnce_@_@_@+47455+47456-47461-47462+47809-47810+47811-47812+47447-47452+47807-47808+44616+45316-45317-44617+44916-44917+45016-45017+45216-45217+45616-45617+44716+46612-46613+46812-46813+46912-46913+47112-47113+47212-47213-44717+46512-46513+47312-47313+45116-45117+44516+47012-47013-44517+44816-44817+46412-46413+46712-46713+45416-45417+45523-45524+45713-45714+44116-44117+46012-46013+44216-44217+46112-46113+44316-44317+46212-46213+44416-44417+46312-46313+47805-47806+47704-47705+45820-45821+45920-45921+47465-47466+f155.conditional_awnceifrsadj_@_@_@+(40109-40108&gt;0)+(40111-40110&gt;0)</t>
  </si>
  <si>
    <t>+44601+44903+44904+44603+44905+44906+44907+44908+44909+45001+45003+44703+45004+45005+45006+44604+45007+45008+45009+45201+45203+45204+44704+45205+45206+45207+45208+44605+45209+45301+45303+45304+45305+44705+45306+45307+45308+45309+44606+44607+44608+44609+44701+44706+44707+44708+44709+44901+45601+45602+45603+45604+45605+45606+45607+45608+46501+46804+46805+46502+46806+46807+46901+46902+46903+46904+46905+46603+46906+46907+47101+46503+47102+47103+47104+47105+47106+47107+46604+47201+47202+47203+47204+46504+47205+47206+47207+46505+46506+46605+46507+46601+46602+46606+46607+46801+46802+46803+47301+47302+47303+47304+47305+47306+47307+44611+44711+44911+45011+45211+45311+45611+47824+47825+47827+47828+47830+47831+47834+45806+45807+45809+45810+45812+45813+45816+44501+45103+45104+44503+45105+45106+45107+45108+45109+44504+44505+44803+44506+44507+44508+44509+44801+44804+44805+44806+44807+44808+44809+45101+46401+47004+47005+46402+47006+47007+46403+46404+46405+46406+46407+46703+46701+46702+46704+46705+46706+46707+47001+47002+47003+44511+44811+45111+47823+47826+47829+45805+45808+45811+45401+45403+45404+45405+45406+45407+45408+45409+45410+45411+47832+45814+47402+47701+47427-ЕСЛИ(ДАТА &lt;= "2026-01-01";f110.IA@2+f110.IA@3;f301.A_Loans_Int_CBR+f301.A_Loans_Int_Banks)+45916+45906+45907+45909+45910+45912+45913+45911+45905+45908+45914+20319+20320+45502+45503+45504+45505+45506+45507+45508+45509+45510+45701+45702+45703+45704+45705+45706+45707+45708+45709+45511+45711+47833+47835+45815+45817+45915+45917+20311+20312+20317+20318+47431+60315+40308+47410+44101+44102+44103+44104+44105+44106+44107+44108+44109+46001+46002+46003+46004+46005+46006+46007+44111+47819+45801+44201+44209+44210+44202+44203+44204+44205+44206+44207+44208+46101+46102+46103+46104+46105+46106+46107+44211+47820+45802+44301+44309+44310+44302+44303+44304+44305+44306+44307+44308+46201+46202+46203+46204+46205+46206+46207+44311+47821+45803+44401+44409+44410+44402+44403+44404+44405+44406+44407+44408+46301+46302+46303+46304+46305+46306+46307+44411+47822+45804+45901+45902+45903+45904+(40109-40108&gt;0)+(40111-40110&gt;0)</t>
  </si>
  <si>
    <t>+44601+44903+44904+44603+44905+44906+44907+44908+44909+45001+45003+44703+45004+45005+45006+44604+45007+45008+45009+45201+45203+45204+44704+45205+45206+45207+45208+44605+45209+45301+45303+45304+45305+44705+45306+45307+45308+45309+44606+44607+44608+44609+44701+44706+44707+44708+44709+44901+45601+45602+45603+45604+45605+45606+45607+45608+46501+46804+46805+46502+46806+46807+46901+46902+46903+46904+46905+46603+46906+46907+47101+46503+47102+47103+47104+47105+47106+47107+46604+47201+47202+47203+47204+46504+47205+47206+47207+46505+46506+46605+46507+46601+46602+46606+46607+46801+46802+46803+47301+47302+47303+47304+47305+47306+47307+44611+44711+44911+45011+45211+45311+45611+47824+47825+47827+47828+47830+47831+47834+45806+45807+45809+45810+45812+45813+45816+44501+45103+45104+44503+45105+45106+45107+45108+45109+44504+44505+44803+44506+44507+44508+44509+44801+44804+44805+44806+44807+44808+44809+45101+46401+47004+47005+46402+47006+47007+46403+46404+46405+46406+46407+46703+46701+46702+46704+46705+46706+46707+47001+47002+47003+44511+44811+45111+47823+47826+47829+45805+45808+45811+45401+45403+45404+45405+45406+45407+45408+45409+45410+45411+47832+45814+47402+47701+47427-ЕСЛИ(ДАТА &lt;= "2026-01-01";f110.IA@2+f110.IA@3+f110.IA@4+f110.IA@5+f110.IA@11+f110.IA@10;f301.A_Loans_Int_CBR+f301.A_Loans_Int_Banks+f301.A_Loans_Int_Gov+f301.A_Loans_Int_Ind)+45916+45906+45907+45909+45910+45912+45913+45911+45905+45908+45914+20319+20320</t>
  </si>
  <si>
    <t>+47427-ЕСЛИ(ДАТА &lt;= "2026-01-01";f110.IA@2+f110.IA@3+f110.IA@4+f110.IA@5+f110.IA@11+f110.IA@10;f301.A_Loans_Int_CBR+f301.A_Loans_Int_Banks+f301.A_Loans_Int_Gov+f301.A_Loans_Int_Ind) +45916+45906+45907+45909+45910+45912+45913+45911+45905+45908+45914+20319+20320</t>
  </si>
  <si>
    <t>+44101+44102+44103+44104+44105+44106+44107+44108+44109+46001+46002+46003+46004+46005+46006+46007+44111+47819+45801+44201+44209+44210+44202+44203+44204+44205+44206+44207+44208+46101+46102+46103+46104+46105+46106+46107+44211+47820+45802+44301+44309+44310+44302+44303+44304+44305+44306+44307+44308+46201+46202+46203+46204+46205+46206+46207+44311+47821+45803+44401+44409+44410+44402+44403+44404+44405+44406+44407+44408+46301+46302+46303+46304+46305+46306+46307+44411+47822+45804+ЕСЛИ(ДАТА &lt;= "2026-01-01";f110.IA@4+f110.IA@5+f110.IA@11;f301.A_Loans_Int_Gov)+45901+45902+45903+45904</t>
  </si>
  <si>
    <t>+45502+45503+45504+45505+45506+45507+45508+45509+45510+45701+45702+45703+45704+45705+45706+45707+45708+45709+45511+45711+47833+47835+45815+45817+ЕСЛИ(ДАТА &lt;= "2026-01-01";f110.IA@10;f301.A_Loans_Int_Ind)+45915+45917</t>
  </si>
  <si>
    <t>ЕСЛИ(ДАТА &lt;= "2026-01-01";f110.IA@10;f301.A_Loans_Int_Ind)+45915+45917</t>
  </si>
  <si>
    <t>+31210+31201+31202+31213+31214+31215+31203+31216+31204+31217+31212+31205+31206+31222+31218+31219+31220+31221+31207+32901+31701+31704+ЕСЛИ(ДАТА &lt;= "2026-01-01";f110.IL@3;f301.L_Accounts_Int_CBR)+31801+31804+max(f110.A474@16@11;-31210-31201-31202-31213-31214-31215-31203-31216-31204-31217-31212-31205-31206-31222-31218-31219-31220-31221-31207-32901-31701-31704)</t>
  </si>
  <si>
    <t>ЕСЛИ(ДАТА &lt;= "2026-01-01";f110.IL@3;f301.L_Accounts_Int_CBR)+31801+31804</t>
  </si>
  <si>
    <t>+30109+30116+30111+30117+30122+30123+30130+31301+31310+31302+31303+31304+31305+31306+31307+31308+31309+31401+31410+31402+31403+31404+31405+31406+31407+31408+31409+20313+20314+31501+31502+31503+31504+31505+31506+31507+31508+31509+31601+31602+31603+31604+31605+31606+31607+31608+31609+30219+30236+30411+30414+30415+30230+30231+30412+31702+31703+ЕСЛИ(ДАТА &lt;= "2026-01-01";f110.IL@4;f301.L_Accounts_Int_Banks)+31802+31803+max(+47445-47450-f110.A474@16@11-f110.A474@16@3;-30109-30116-30111-30117-30122-30123-30130-31301-31310-31302-31303-31304-31305-31306-31307-31308-31309-31401-31410-31402-31403-31404-31405-31406-31407-31408-31409-20313-20314-31501-31502-31503-31504-31505-31506-31507-31508-31509-31601-31602-31603-31604-31605-31606-31607-31608-31609-30219-30236-30411-30414-30415-30230-30231-30412-31702-31703)</t>
  </si>
  <si>
    <t>ЕСЛИ(ДАТА &lt;= "2026-01-01";f110.IL@4;f301.L_Accounts_Int_Banks)+31802+31803</t>
  </si>
  <si>
    <t>+41001+41002+41003+41004+41005+41006+41007+42701+42702+42703+42704+42705+42706+42707+40101+40102+40306+40312+41101+41102+41103+41104+41105+41106+41107+42801+42802+42803+42804+42805+42806+42807+40105+40106+40116+40201+40202+40203+40204+40205+40206+41201+41301+41202+41302+41203+41303+41304+41305+41204+41205+41306+41307+41206+41207+42901+43001+42902+43002+42903+43003+43004+43005+42904+42905+43006+43007+42906+42907+40301+40302+40401+40402+40403+40404+40406+40410+ЕСЛИ(ДАТА &lt;= "2026-01-01";f110.IL@5+f110.IL@6+f110.IL@7+f110.IL@8;f301.L_Accounts_Int_Gov)+(40108-40109&gt;0)+(40110-40111&gt;0)</t>
  </si>
  <si>
    <t>+41404+41704+42004+41405+41705+42005+41403+41703+42003+41402+41702+42002+41401+41701+42001+41406+41706+42006+41407+41707+42007+41804+41504+42104+41805+41505+42105+41803+41503+42103+41802+41502+42102+41801+41501+42101+41806+41506+42106+41807+41507+42107+42204+41904+42205+41905+42203+41903+42202+41902+42201+41901+42206+41906+42207+41907+42501+42502+42503+42504+42505+42506+42507+43104+43404+43704+43105+43405+43705+43403+43103+43703+43102+43402+43702+43101+43401+43701+43106+43406+43706+43107+43407+43707+43204+43504+43804+43205+43505+43805+43203+43503+43803+43202+43502+43802+43201+43501+43801+43206+43506+43806+43207+43507+43807+43604+43904+43605+43905+43603+43903+43602+43902+43601+43901+43606+43906+43607+43907+52101+52102+52103+52104+52105+52106+52403+47601+47602+42108+42109+42110+42111+42112+42113+42114+47610+44001+44002+44003+44004+44005+44006+44007-eurobonds.eurobonds_@+47453+47457+47458-47459-47463-47464+47445+47448+47449-47450-47467+40501+40601+40701+40502+40602+40702+40503+40603+40703+40819+40822+40504+40506+40604+40606+40704+40705+40706+40811+40804+40805+40806+40807+40809+40812+40814+40815+40818+40802+40825+47401+47426-ЕСЛИ(ДАТА &lt;= "2026-01-01";f110.IL@3+f110.IL@4+f110.IL@5+f110.IL@6+f110.IL@7+f110.IL@8;f301.L_Accounts_Int_CBR+f301.L_Accounts_Int_Banks+f301.L_Accounts_Int_Gov)+47606+47607+47611+42301+42302+42303+42304+42305+42306+42307+42601+42602+42603+42604+42605+42606+42607+42309+42310+42311+42312+42313+42314+42315+42609+42610+42611+42612+42613+42614+42615+52201+52202+52203+52204+52205+52206+52404+47603+47605+40826+40817+40823+40803+40813+40820+47411-47468+47608+47609+40824+41601+41602+41603+41604+41605+41606+41607+43301+43302+43303+43304+43305+43306+43307+30430+40707+40827+30610+40828+40829+40830+40831+40832+40833+40836+40837+30601+30606+30220+40915+30223+40821+40901+40902+40903+40905+40906+40907+40909+40910+40911+40912+40913+40914+20309+30227+40810+47418+20310+40307-max(f110.A474@16@11;-31210-31201-31202-31213-31214-31215-31203-31216-31204-31217-31212-31205-31206-31222-31218-31219-31220-31221-31207-32901-31701-31704)-max(+47445-47450-f110.A474@16@11-f110.A474@16@3;-30109-30116-30111-30117-30122-30123-30130-31301-31310-31302-31303-31304-31305-31306-31307-31308-31309-31401-31410-31402-31403-31404-31405-31406-31407-31408-31409-20313-20314-31501-31502-31503-31504-31505-31506-31507-31508-31509-31601-31602-31603-31604-31605-31606-31607-31608-31609-30219-30236-30411-30414-30415-30230-30231-30412-31702-31703)-max(f110.A474@19@3;-49601-52901-49602-52902)</t>
  </si>
  <si>
    <t>+41404+41704+42004+41405+41705+42005+41403+41703+42003+41402+41702+42002+41401+41701+42001+41406+41706+42006+41407+41707+42007+41804+41504+42104+41805+41505+42105+41803+41503+42103+41802+41502+42102+41801+41501+42101+41806+41506+42106+41807+41507+42107+42204+41904+42205+41905+42203+41903+42202+41902+42201+41901+42206+41906+42207+41907+42501+42502+42503+42504+42505+42506+42507+43104+43404+43704+43105+43405+43705+43403+43103+43703+43102+43402+43702+43101+43401+43701+43106+43406+43706+43107+43407+43707+43204+43504+43804+43205+43505+43805+43203+43503+43803+43202+43502+43802+43201+43501+43801+43206+43506+43806+43207+43507+43807+43604+43904+43605+43905+43603+43903+43602+43902+43601+43901+43606+43906+43607+43907+52101+52102+52103+52104+52105+52106+52403+47601+47602+42108+42109+42110+42111+42112+42113+42114+47610+44001+44002+44003+44004+44005+44006+44007-eurobonds.eurobonds_@+47453+47457+47458-47459-47463-47464+47445+47448+47449-47450-47467+40501+40601+40701+40502+40602+40702+40503+40603+40703+40819+40822+40504+40506+40604+40606+40704+40705+40706+40811+40804+40805+40806+40807+40809+40812+40814+40815+40818+40802+40825+47401+47426-ЕСЛИ(ДАТА &lt;= "2026-01-01";f110.IL@3+f110.IL@4+f110.IL@5+f110.IL@6+f110.IL@7+f110.IL@8;f301.L_Accounts_Int_CBR+f301.L_Accounts_Int_Banks+f301.L_Accounts_Int_Gov)+47606+47607+47611-max(f110.A474@16@11;-31210-31201-31202-31213-31214-31215-31203-31216-31204-31217-31212-31205-31206-31222-31218-31219-31220-31221-31207-32901-31701-31704)-max(+47445-47450-f110.A474@16@11-f110.A474@16@3;-30109-30116-30111-30117-30122-30123-30130-31301-31310-31302-31303-31304-31305-31306-31307-31308-31309-31401-31410-31402-31403-31404-31405-31406-31407-31408-31409-20313-20314-31501-31502-31503-31504-31505-31506-31507-31508-31509-31601-31602-31603-31604-31605-31606-31607-31608-31609-30219-30236-30411-30414-30415-30230-30231-30412-31702-31703)-max(f110.A474@19@3;-49601-52901-49602-52902)</t>
  </si>
  <si>
    <t>+47426-ЕСЛИ(ДАТА &lt;= "2026-01-01";f110.IL@3+f110.IL@4+f110.IL@5+f110.IL@6+f110.IL@7+f110.IL@8;f301.L_Accounts_Int_CBR+f301.L_Accounts_Int_Banks+f301.L_Accounts_Int_Gov)+47606+47607+47611</t>
  </si>
  <si>
    <t>Данные по форме отчетности 0409301 "Отдельные показатели, характеризующие деятельность кредитной организации"</t>
  </si>
  <si>
    <t>f301.A_Loans_Int_CBR</t>
  </si>
  <si>
    <t>Раздел 2, балансовый счет N 47427, код расшифровки 7</t>
  </si>
  <si>
    <t>f301.A_Loans_Int_Banks</t>
  </si>
  <si>
    <t>Раздел 2, балансовый счет N 47427, код расшифровки 8, 12, 15</t>
  </si>
  <si>
    <t>f301.A_Loans_Int_Gov</t>
  </si>
  <si>
    <t>Раздел 2, балансовый счет N 47427, код расшифровки 2, 3, 4</t>
  </si>
  <si>
    <t>f301.A_Loans_Int_Ind</t>
  </si>
  <si>
    <t>Раздел 2, балансовый счет N 47427, код расшифровки 10, 11</t>
  </si>
  <si>
    <t>f301.L_Accounts_Int_CBR</t>
  </si>
  <si>
    <t>Раздел 2, балансовый счет N 47426, код расшифровки 7</t>
  </si>
  <si>
    <t>f301.L_Accounts_Int_Banks</t>
  </si>
  <si>
    <t>Раздел 2, балансовый счет N 47426, код расшифровки 8, 12, 15</t>
  </si>
  <si>
    <t>f301.L_Accounts_Int_Gov</t>
  </si>
  <si>
    <t>Раздел 2, балансовый счет N 47426, код расшифровки 2, 3, 4</t>
  </si>
  <si>
    <r>
      <rPr>
        <sz val="10"/>
        <rFont val="Arial"/>
        <family val="2"/>
        <charset val="204"/>
      </rPr>
      <t>¹</t>
    </r>
    <r>
      <rPr>
        <sz val="9"/>
        <rFont val="Arial"/>
        <family val="2"/>
        <charset val="204"/>
      </rPr>
      <t xml:space="preserve"> Рассчитан с учетом безвозмездного финансирования и за минусом выкупленных КО собственных акций/долей.</t>
    </r>
  </si>
  <si>
    <r>
      <t>Кредитные организации, по которым осуществляются меры по предупреждению банкротства</t>
    </r>
    <r>
      <rPr>
        <vertAlign val="superscript"/>
        <sz val="9"/>
        <rFont val="Arial"/>
        <family val="2"/>
        <charset val="204"/>
      </rPr>
      <t>1</t>
    </r>
  </si>
  <si>
    <r>
      <t>Кредитные организации, находящиеся под контролем иностранных юридических лиц / граждан</t>
    </r>
    <r>
      <rPr>
        <vertAlign val="superscript"/>
        <sz val="9"/>
        <rFont val="Arial"/>
        <family val="2"/>
        <charset val="204"/>
      </rPr>
      <t>2</t>
    </r>
  </si>
  <si>
    <r>
      <rPr>
        <vertAlign val="superscript"/>
        <sz val="8"/>
        <color theme="1"/>
        <rFont val="Arial"/>
        <family val="2"/>
        <charset val="204"/>
      </rPr>
      <t>1</t>
    </r>
    <r>
      <rPr>
        <sz val="8"/>
        <color theme="1"/>
        <rFont val="Arial"/>
        <family val="2"/>
        <charset val="204"/>
      </rPr>
      <t xml:space="preserve"> Рассчитывается по данным отчетности КО по форме 0409135 в соответствии с Инструкциями Банка России от 26.05.2025 г. №220-И и от 29.11.2019 г. №199-И.</t>
    </r>
  </si>
  <si>
    <t>Кредитные риски</t>
  </si>
  <si>
    <r>
      <rPr>
        <sz val="12"/>
        <rFont val="Arial"/>
        <family val="2"/>
        <charset val="204"/>
      </rPr>
      <t>Таблица 26.</t>
    </r>
    <r>
      <rPr>
        <b/>
        <sz val="12"/>
        <rFont val="Arial"/>
        <family val="2"/>
        <charset val="204"/>
      </rPr>
      <t xml:space="preserve"> Распределение средств клиентов и владельцев счетов эскроу</t>
    </r>
  </si>
  <si>
    <r>
      <t>Распределение средств владельцев счетов эскроу, подлежащих страхованию, в зависимости от величины вклада</t>
    </r>
    <r>
      <rPr>
        <b/>
        <vertAlign val="superscript"/>
        <sz val="9"/>
        <rFont val="Arial"/>
        <family val="2"/>
        <charset val="204"/>
      </rPr>
      <t>2</t>
    </r>
  </si>
  <si>
    <t>количество вкладчиков (тыс)</t>
  </si>
  <si>
    <t>из них частично застрахованы</t>
  </si>
  <si>
    <t>количество владельцев счетов (тыс)</t>
  </si>
  <si>
    <t>Полностью</t>
  </si>
  <si>
    <t>застрахованные</t>
  </si>
  <si>
    <t>№ 286 за июнь 2026 г.</t>
  </si>
  <si>
    <t/>
  </si>
  <si>
    <t>9м24</t>
  </si>
  <si>
    <t>1к25</t>
  </si>
  <si>
    <t>1п25</t>
  </si>
  <si>
    <t>9м25</t>
  </si>
  <si>
    <t>1к26</t>
  </si>
  <si>
    <t>1п26</t>
  </si>
  <si>
    <t>f711.corp_bonds_reval</t>
  </si>
  <si>
    <t>СУММ(ЕСЛИ [Форма711_раздел1.4_графа15] СОДЕРЖИТСЯ В (50107, 50208, 50404) И ([Форма711_раздел1.4_графа9] ИЛИ [Форма711_раздел1.4_графа10]) НЕ СОДЕРЖИТСЯ В [База данных Interfax-RUDATA] С ПРИЗНАКОМ 'ипотечные ценные бумаги', ТОГДА [Форма711_раздел1.4_графа14] + ([Форма711_раздел1.4_графа16] / 1000 * КУРС([Форма711_раздел1.4_графа11]) ИНАЧЕ 0) + СУММ(ЕСЛИ [Форма711_раздел1.4_графа15] СОДЕРЖИТСЯ В (50118, 50218, 50418) И ([Форма711_раздел1.4_графа9] ИЛИ [Форма711_раздел1.4_графа10]) НЕ СОДЕРЖИТСЯ В [База данных Interfax-RUDATA] С ПРИЗНАКОМ 'ипотечные ценные бумаги' И НЕ СОДЕРЖИТСЯ В [Список ДБРА - прочие бумаги], ТОГДА [Форма711_раздел1.4_графа14] + ([Форма711_раздел1.4_графа16] / 1000 * КУРС([Форма711_раздел1.4_графа11]) ИНАЧЕ 0)+СУММ(ЕСЛИ [Форма711_раздел1.4_графа15] СОДЕРЖИТСЯ В (50109, 50110, 50210, 50211, 50406, 50407) И ([Форма711_раздел1.4_графа9] ИЛИ [Форма711_раздел1.4_графа10]) СОДЕРЖИТСЯ В [База данных Interfax-RUDATA] С ПРИЗНАКОМ 'eurobonds_corp', ТОГДА [Форма711_раздел1.4_графа14] + ([Форма711_раздел1.4_графа16] / 1000 * КУРС([Форма711_раздел1.4_графа11]) ИНАЧЕ 0) + СУММ(ЕСЛИ [Форма711_раздел1.4_графа15] СОДЕРЖИТСЯ В (50118, 50218, 50418) И ([Форма711_раздел1.4_графа9] ИЛИ [Форма711_раздел1.4_графа10]) СОДЕРЖИТСЯ В [База данных Interfax-RUDATA] С ПРИЗНАКОМ 'eurobonds_corp', ТОГДА [Форма711_раздел1.4_графа14] + ([Форма711_раздел1.4_графа16] / 1000 * КУРС([Форма711_раздел1.4_графа11]) ИНАЧЕ 0)</t>
  </si>
  <si>
    <t>f711.mortgage_bonds_reval</t>
  </si>
  <si>
    <t>СУММ(ЕСЛИ [Форма711_раздел1.4_графа15] СОДЕРЖИТСЯ В (50107, 50208, 50404) И ([Форма711_раздел1.4_графа9] ИЛИ [Форма711_раздел1.4_графа10]) СОДЕРЖИТСЯ В [База данных Interfax-RUDATA] С ПРИЗНАКОМ 'ипотечные ценные бумаги', ТОГДА [Форма711_раздел1.4_графа14] + ([Форма711_раздел1.4_графа16] / 1000 * КУРС([Форма711_раздел1.4_графа11]) ИНАЧЕ 0) + СУММ(ЕСЛИ [Форма711_раздел1.4_графа15] СОДЕРЖИТСЯ В (50118, 50218, 50418) И ([Форма711_раздел1.4_графа9] ИЛИ [Форма711_раздел1.4_графа10]) СОДЕРЖИТСЯ В [База данных Interfax-RUDATA] С ПРИЗНАКОМ 'ипотечные ценные бумаги', ТОГДА [Форма711_раздел1.4_графа14] + ([Форма711_раздел1.4_графа16] / 1000 * КУРС([Форма711_раздел1.4_графа11]) ИНАЧЕ 0)</t>
  </si>
  <si>
    <t>f711.other_bonds_reval</t>
  </si>
  <si>
    <t>СУММ(ЕСЛИ [Форма711_раздел1.4_графа15] СОДЕРЖИТСЯ В (50105, 50106, 50108, 50109, 50110, 50206, 50207, 50209, 50210, 50211, 50402, 50403, 50405, 50406, 50407, 50505) ИЛИ ([Форма711_раздел1.4_графа15] СОДЕРЖИТСЯ В (50107, 50208,50404) И ([Форма711_раздел1.4_графа9] ИЛИ [Форма711_раздел1.4_графа10]) СОДЕРЖИТСЯ В [Список ДБРА - прочие бумаги]), ТОГДА [Форма711_раздел1.4_графа14] + ([Форма711_раздел1.4_графа16] / 1000 * КУРС([Форма711_раздел1.4_графа11]) ИНАЧЕ 0) + СУММ(ЕСЛИ [Форма711_раздел1.4_графа15] СОДЕРЖИТСЯ В (50118, 50218, 50418) И ([Форма711_раздел1.4_графа9] ИЛИ [Форма711_раздел1.4_графа10]) НЕ СОДЕРЖИТСЯ В (f711.gov_bonds_bval_with_nkd ,f711.corp_bonds_bval_with_nkd ,f711.mortgage_bonds_bval_with_nkd), ТОГДА [Форма711_раздел1.4_графа14] + ([Форма711_раздел1.4_графа16] / 1000 * КУРС([Форма711_раздел1.4_графа11]) ИНАЧЕ 0)</t>
  </si>
  <si>
    <t>f711.gov_bonds_bval_with_nkd</t>
  </si>
  <si>
    <t>СУММ(ЕСЛИ [Форма711_раздел1.4_графа15] СОДЕРЖИТСЯ В (50104, 50205, 50401), ТОГДА [Форма711_раздел1.4_графа17] ИНАЧЕ 0) + СУММ(ЕСЛИ [Форма711_раздел1.4_графа15] СОДЕРЖИТСЯ В (50118, 50218, 50418) И [Форма711_раздел1.4_графа3] СОДЕРЖИТСЯ В (7750004150,7750004151), ТОГДА [Форма711_раздел1.4_графа17] ИНАЧЕ 0) + СУММ(ЕСЛИ [Форма711_раздел1.4_графа15] СОДЕРЖИТСЯ В (50116, 50214, 50408), ТОГДА [Форма711_раздел1.4_графа17] ИНАЧЕ 0) + СУММ(ЕСЛИ [Форма711_раздел1.4_графа15] СОДЕРЖИТСЯ В (50118, 50218, 50418) И [Форма711_раздел1.4_графа3] = 7702235133, ТОГДА [Форма711_раздел1.4_графа17] ИНАЧЕ 0)</t>
  </si>
  <si>
    <t>f711.corp_bonds_bval_with_nkd</t>
  </si>
  <si>
    <t>СУММ(ЕСЛИ [Форма711_раздел1.4_графа15] СОДЕРЖИТСЯ В (50107, 50208, 50404) И ([Форма711_раздел1.4_графа9] ИЛИ [Форма711_раздел1.4_графа10]) НЕ СОДЕРЖИТСЯ В [База данных Interfax-RUDATA] С ПРИЗНАКОМ 'ипотечные ценные бумаги', ТОГДА [Форма711_раздел1.4_графа17] ИНАЧЕ 0) + СУММ(ЕСЛИ [Форма711_раздел1.4_графа15] СОДЕРЖИТСЯ В (50118, 50218, 50418) И ([Форма711_раздел1.4_графа9] ИЛИ [Форма711_раздел1.4_графа10]) НЕ СОДЕРЖИТСЯ В [База данных Interfax-RUDATA] С ПРИЗНАКОМ 'ипотечные ценные бумаги' И НЕ СОДЕРЖИТСЯ В [Список ДБРА - прочие бумаги], ТОГДА [Форма711_раздел1.4_графа17] ИНАЧЕ 0)+СУММ(ЕСЛИ [Форма711_раздел1.4_графа15] СОДЕРЖИТСЯ В (50109, 50110, 50210, 50211, 50406, 50407) И ([Форма711_раздел1.4_графа9] ИЛИ [Форма711_раздел1.4_графа10]) СОДЕРЖИТСЯ В [База данных Interfax-RUDATA] С ПРИЗНАКОМ 'eurobonds_corp', ТОГДА [Форма711_раздел1.4_графа17] ИНАЧЕ 0) + СУММ(ЕСЛИ [Форма711_раздел1.4_графа15] СОДЕРЖИТСЯ В (50118, 50218, 50418) И ([Форма711_раздел1.4_графа9] ИЛИ [Форма711_раздел1.4_графа10]) СОДЕРЖИТСЯ В [База данных Interfax-RUDATA] С ПРИЗНАКОМ 'eurobonds_corp', ТОГДА [Форма711_раздел1.4_графа17] ИНАЧЕ 0)</t>
  </si>
  <si>
    <t>f711.mortgage_bonds_bval_with_nkd</t>
  </si>
  <si>
    <t>СУММ(ЕСЛИ [Форма711_раздел1.4_графа15] СОДЕРЖИТСЯ В (50107, 50208, 50404) И ([Форма711_раздел1.4_графа9] ИЛИ [Форма711_раздел1.4_графа10]) СОДЕРЖИТСЯ В [База данных Interfax-RUDATA] С ПРИЗНАКОМ 'ипотечные ценные бумаги', ТОГДА [Форма711_раздел1.4_графа17] ИНАЧЕ 0) + СУММ(ЕСЛИ [Форма711_раздел1.4_графа15] СОДЕРЖИТСЯ В (50118, 50218, 50418) И ([Форма711_раздел1.4_графа9] ИЛИ [Форма711_раздел1.4_графа10]) СОДЕРЖИТСЯ В [База данных Interfax-RUDATA] С ПРИЗНАКОМ 'ипотечные ценные бумаги', ТОГДА [Форма711_раздел1.4_графа17] ИНАЧЕ 0)</t>
  </si>
  <si>
    <t>f711.other_bonds_bval_with_nkd</t>
  </si>
  <si>
    <t>СУММ(ЕСЛИ [Форма711_раздел1.4_графа15] СОДЕРЖИТСЯ В (50105, 50106, 50108, 50109, 50110, 50206, 50207, 50209, 50210, 50211, 50402, 50403, 50405, 50406, 50407, 50505) ИЛИ ([Форма711_раздел1.4_графа15] СОДЕРЖИТСЯ В (50107, 50208,50404) И ([Форма711_раздел1.4_графа9] ИЛИ [Форма711_раздел1.4_графа10]) СОДЕРЖИТСЯ В [Список ДБРА - прочие бумаги]), ТОГДА [Форма711_раздел1.4_графа17] ИНАЧЕ 0) + СУММ(ЕСЛИ [Форма711_раздел1.4_графа15] СОДЕРЖИТСЯ В (50118, 50218, 50418) И ([Форма711_раздел1.4_графа9] ИЛИ [Форма711_раздел1.4_графа10]) НЕ СОДЕРЖИТСЯ В (f711.gov_bonds_bval_with_nkd ,f711.corp_bonds_bval_with_nkd ,f711.mortgage_bonds_bval_with_nkd), ТОГДА [Форма711_раздел1.4_графа17] ИНАЧЕ 0)</t>
  </si>
  <si>
    <t>f711.gov_bonds_provision</t>
  </si>
  <si>
    <t>СУММ(ЕСЛИ [Форма711_раздел1.4_графа15] СОДЕРЖИТСЯ В (50104, 50205, 50401), ТОГДА [Форма711_раздел1.4_графа22] ИНАЧЕ 0) + СУММ(ЕСЛИ [Форма711_раздел1.4_графа15] СОДЕРЖИТСЯ В (50118, 50218, 50418) И [Форма711_раздел1.4_графа3] СОДЕРЖИТСЯ В (7750004150,7750004151), ТОГДА [Форма711_раздел1.4_графа22] ИНАЧЕ 0) + СУММ(ЕСЛИ [Форма711_раздел1.4_графа15] СОДЕРЖИТСЯ В (50116, 50214, 50408), ТОГДА [Форма711_раздел1.4_графа22] ИНАЧЕ 0) + СУММ(ЕСЛИ [Форма711_раздел1.4_графа15] СОДЕРЖИТСЯ В (50118, 50218, 50418) И [Форма711_раздел1.4_графа3] = 7702235133, ТОГДА [Форма711_раздел1.4_графа22] ИНАЧЕ 0)</t>
  </si>
  <si>
    <t>f711.corp_bonds_provision</t>
  </si>
  <si>
    <t>СУММ(ЕСЛИ [Форма711_раздел1.4_графа15] СОДЕРЖИТСЯ В (50107, 50208, 50404) И ([Форма711_раздел1.4_графа9] ИЛИ [Форма711_раздел1.4_графа10]) НЕ СОДЕРЖИТСЯ В [База данных Interfax-RUDATA] С ПРИЗНАКОМ 'ипотечные ценные бумаги', ТОГДА [Форма711_раздел1.4_графа22] ИНАЧЕ 0) + СУММ(ЕСЛИ [Форма711_раздел1.4_графа15] СОДЕРЖИТСЯ В (50118, 50218, 50418) И ([Форма711_раздел1.4_графа9] ИЛИ [Форма711_раздел1.4_графа10]) НЕ СОДЕРЖИТСЯ В [База данных Interfax-RUDATA] С ПРИЗНАКОМ 'ипотечные ценные бумаги' И НЕ СОДЕРЖИТСЯ В [Список ДБРА - прочие бумаги], ТОГДА [Форма711_раздел1.4_графа22] ИНАЧЕ 0)+СУММ(ЕСЛИ [Форма711_раздел1.4_графа15] СОДЕРЖИТСЯ В (50109, 50110, 50210, 50211, 50406, 50407) И ([Форма711_раздел1.4_графа9] ИЛИ [Форма711_раздел1.4_графа10]) СОДЕРЖИТСЯ В [База данных Interfax-RUDATA] С ПРИЗНАКОМ 'eurobonds_corp', ТОГДА [Форма711_раздел1.4_графа22] ИНАЧЕ 0) + СУММ(ЕСЛИ [Форма711_раздел1.4_графа15] СОДЕРЖИТСЯ В (50118, 50218, 50418) И ([Форма711_раздел1.4_графа9] ИЛИ [Форма711_раздел1.4_графа10]) СОДЕРЖИТСЯ В [База данных Interfax-RUDATA] С ПРИЗНАКОМ 'eurobonds_corp', ТОГДА [Форма711_раздел1.4_графа22] ИНАЧЕ 0)</t>
  </si>
  <si>
    <t>f711.mortgage_bonds_provision</t>
  </si>
  <si>
    <t>СУММ(ЕСЛИ [Форма711_раздел1.4_графа15] СОДЕРЖИТСЯ В (50107, 50208, 50404) И ([Форма711_раздел1.4_графа9] ИЛИ [Форма711_раздел1.4_графа10]) СОДЕРЖИТСЯ В [База данных Interfax-RUDATA] С ПРИЗНАКОМ 'ипотечные ценные бумаги', ТОГДА [Форма711_раздел1.4_графа22] ИНАЧЕ 0) + СУММ(ЕСЛИ [Форма711_раздел1.4_графа15] СОДЕРЖИТСЯ В (50118, 50218, 50418) И ([Форма711_раздел1.4_графа9] ИЛИ [Форма711_раздел1.4_графа10]) СОДЕРЖИТСЯ В [База данных Interfax-RUDATA] С ПРИЗНАКОМ 'ипотечные ценные бумаги', ТОГДА [Форма711_раздел1.4_графа22] ИНАЧЕ 0)</t>
  </si>
  <si>
    <t>f711.other_bonds_provision</t>
  </si>
  <si>
    <t>СУММ(ЕСЛИ [Форма711_раздел1.4_графа15] СОДЕРЖИТСЯ В (50105, 50106, 50108, 50109, 50110, 50206, 50207, 50209, 50210, 50211, 50402, 50403, 50405, 50406, 50407, 50505) ИЛИ ([Форма711_раздел1.4_графа15] СОДЕРЖИТСЯ В (50107, 50208,50404) И ([Форма711_раздел1.4_графа9] ИЛИ [Форма711_раздел1.4_графа10]) СОДЕРЖИТСЯ В [Список ДБРА - прочие бумаги]), ТОГДА [Форма711_раздел1.4_графа22] ИНАЧЕ 0) + СУММ(ЕСЛИ [Форма711_раздел1.4_графа15] СОДЕРЖИТСЯ В (50118, 50218, 50418) И ([Форма711_раздел1.4_графа9] ИЛИ [Форма711_раздел1.4_графа10]) НЕ СОДЕРЖИТСЯ В (f711.gov_bonds_bval_with_nkd ,f711.corp_bonds_bval_with_nkd ,f711.mortgage_bonds_bval_with_nkd), ТОГДА [Форма711_раздел1.4_графа22] ИНАЧЕ 0)</t>
  </si>
  <si>
    <t>f711.gov_bonds_msfo_corr</t>
  </si>
  <si>
    <t>СУММ(ЕСЛИ [Форма711_раздел1.4_графа15] СОДЕРЖИТСЯ В (50104, 50205, 50401), ТОГДА [Форма711_раздел1.4_графа18] - [Форма711_раздел1.4_графа23] ИНАЧЕ 0) + СУММ(ЕСЛИ [Форма711_раздел1.4_графа15] СОДЕРЖИТСЯ В (50118, 50218, 50418) И [Форма711_раздел1.4_графа3] СОДЕРЖИТСЯ В (7750004150,7750004151), ТОГДА [Форма711_раздел1.4_графа18] - [Форма711_раздел1.4_графа23] ИНАЧЕ 0) + СУММ(ЕСЛИ [Форма711_раздел1.4_графа15] СОДЕРЖИТСЯ В (50116, 50214, 50408), ТОГДА [Форма711_раздел1.4_графа18] - [Форма711_раздел1.4_графа23] ИНАЧЕ 0) + СУММ(ЕСЛИ [Форма711_раздел1.4_графа15] СОДЕРЖИТСЯ В (50118, 50218, 50418) И [Форма711_раздел1.4_графа3] = 7702235133, ТОГДА [Форма711_раздел1.4_графа18] - [Форма711_раздел1.4_графа23] ИНАЧЕ 0)</t>
  </si>
  <si>
    <t>f711.corp_bonds_msfo_corr</t>
  </si>
  <si>
    <t>СУММ(ЕСЛИ [Форма711_раздел1.4_графа15] СОДЕРЖИТСЯ В (50107, 50208, 50404) И ([Форма711_раздел1.4_графа9] ИЛИ [Форма711_раздел1.4_графа10]) НЕ СОДЕРЖИТСЯ В [База данных Interfax-RUDATA] С ПРИЗНАКОМ 'ипотечные ценные бумаги', ТОГДА [Форма711_раздел1.4_графа18] - [Форма711_раздел1.4_графа23] ИНАЧЕ 0) + СУММ(ЕСЛИ [Форма711_раздел1.4_графа15] СОДЕРЖИТСЯ В (50118, 50218, 50418) И ([Форма711_раздел1.4_графа9] ИЛИ [Форма711_раздел1.4_графа10]) НЕ СОДЕРЖИТСЯ В [База данных Interfax-RUDATA] С ПРИЗНАКОМ 'ипотечные ценные бумаги' И НЕ СОДЕРЖИТСЯ В [Список ДБРА - прочие бумаги], ТОГДА [Форма711_раздел1.4_графа18] - [Форма711_раздел1.4_графа23] ИНАЧЕ 0)+СУММ(ЕСЛИ [Форма711_раздел1.4_графа15] СОДЕРЖИТСЯ В (50109, 50110, 50210, 50211, 50406, 50407) И ([Форма711_раздел1.4_графа9] ИЛИ [Форма711_раздел1.4_графа10]) СОДЕРЖИТСЯ В [База данных Interfax-RUDATA] С ПРИЗНАКОМ 'eurobonds_corp', ТОГДА [Форма711_раздел1.4_графа18] - [Форма711_раздел1.4_графа23] ИНАЧЕ 0) + СУММ(ЕСЛИ [Форма711_раздел1.4_графа15] СОДЕРЖИТСЯ В (50118, 50218, 50418) И ([Форма711_раздел1.4_графа9] ИЛИ [Форма711_раздел1.4_графа10]) СОДЕРЖИТСЯ В [База данных Interfax-RUDATA] С ПРИЗНАКОМ 'eurobonds_corp', ТОГДА [Форма711_раздел1.4_графа18] - [Форма711_раздел1.4_графа23] ИНАЧЕ 0)</t>
  </si>
  <si>
    <t>f711.mortgage_bonds_msfo_corr</t>
  </si>
  <si>
    <t>СУММ(ЕСЛИ [Форма711_раздел1.4_графа15] СОДЕРЖИТСЯ В (50107, 50208, 50404) И ([Форма711_раздел1.4_графа9] ИЛИ [Форма711_раздел1.4_графа10]) СОДЕРЖИТСЯ В [База данных Interfax-RUDATA] С ПРИЗНАКОМ 'ипотечные ценные бумаги', ТОГДА [Форма711_раздел1.4_графа18] - [Форма711_раздел1.4_графа23] ИНАЧЕ 0) + СУММ(ЕСЛИ [Форма711_раздел1.4_графа15] СОДЕРЖИТСЯ В (50118, 50218, 50418) И ([Форма711_раздел1.4_графа9] ИЛИ [Форма711_раздел1.4_графа10]) СОДЕРЖИТСЯ В [База данных Interfax-RUDATA] С ПРИЗНАКОМ 'ипотечные ценные бумаги', ТОГДА [Форма711_раздел1.4_графа18] - [Форма711_раздел1.4_графа23] ИНАЧЕ 0)</t>
  </si>
  <si>
    <t>f711.other_bonds_msfo_corr</t>
  </si>
  <si>
    <t>СУММ(ЕСЛИ [Форма711_раздел1.4_графа15] СОДЕРЖИТСЯ В (50105, 50106, 50108, 50109, 50110, 50206, 50207, 50209, 50210, 50211, 50402, 50403, 50405, 50406, 50407, 50505) ИЛИ ([Форма711_раздел1.4_графа15] СОДЕРЖИТСЯ В (50107, 50208,50404) И ([Форма711_раздел1.4_графа9] ИЛИ [Форма711_раздел1.4_графа10]) СОДЕРЖИТСЯ В [Список ДБРА - прочие бумаги]), ТОГДА [Форма711_раздел1.4_графа18] - [Форма711_раздел1.4_графа23] ИНАЧЕ 0) + СУММ(ЕСЛИ [Форма711_раздел1.4_графа15] СОДЕРЖИТСЯ В (50118, 50218, 50418) И ([Форма711_раздел1.4_графа9] ИЛИ [Форма711_раздел1.4_графа10]) НЕ СОДЕРЖИТСЯ В (f711.gov_bonds_bval_with_nkd ,f711.corp_bonds_bval_with_nkd ,f711.mortgage_bonds_bval_with_nkd), ТОГДА [Форма711_раздел1.4_графа18] - [Форма711_раздел1.4_графа23] ИНАЧЕ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</si>
</sst>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164" formatCode="_(* #,##0.00_);_(* \(#,##0.00\);_(* &quot;-&quot;??_);_(@_)"/>
    <numFmt numFmtId="165" formatCode="_-* #,##0.00&quot;р.&quot;_-;\-* #,##0.00&quot;р.&quot;_-;_-* &quot;-&quot;??&quot;р.&quot;_-;_-@_-"/>
    <numFmt numFmtId="166" formatCode="_-* #,##0.00_р_._-;\-* #,##0.00_р_._-;_-* &quot;-&quot;??_р_._-;_-@_-"/>
    <numFmt numFmtId="167" formatCode="_-* #,##0.00\ _р_._-;\-* #,##0.00\ _р_._-;_-* &quot;-&quot;??\ _р_._-;_-@_-"/>
    <numFmt numFmtId="168" formatCode="0.0"/>
    <numFmt numFmtId="169" formatCode="d/mm/yy"/>
    <numFmt numFmtId="170" formatCode="#,##0.0"/>
    <numFmt numFmtId="171" formatCode="#,##0.000"/>
    <numFmt numFmtId="172" formatCode="_(&quot;$&quot;* #,##0_);_(&quot;$&quot;* \(#,##0\);_(&quot;$&quot;* &quot;-&quot;_);_(@_)"/>
    <numFmt numFmtId="173" formatCode="_(* #,##0_);_(* \(#,##0\);_(* &quot;-&quot;_);_(@_)"/>
    <numFmt numFmtId="174" formatCode="_(&quot;$&quot;* #,##0.00_);_(&quot;$&quot;* \(#,##0.00\);_(&quot;$&quot;* &quot;-&quot;??_);_(@_)"/>
    <numFmt numFmtId="175" formatCode="General_)"/>
    <numFmt numFmtId="176" formatCode="_(&quot;р.&quot;* #,##0.00_);_(&quot;р.&quot;* \(#,##0.00\);_(&quot;р.&quot;* &quot;-&quot;??_);_(@_)"/>
    <numFmt numFmtId="177" formatCode="0.0000%"/>
    <numFmt numFmtId="178" formatCode="_-* #,##0\ _₽_-;\-* #,##0\ _₽_-;_-* &quot;-&quot;??\ _₽_-;_-@_-"/>
    <numFmt numFmtId="179" formatCode="_-* #,##0.0\ _₽_-;\-* #,##0.0\ _₽_-;_-* &quot;-&quot;??\ _₽_-;_-@_-"/>
    <numFmt numFmtId="180" formatCode="#,##0_ ;\-#,##0\ "/>
    <numFmt numFmtId="181" formatCode="dd/mm/yy;@"/>
    <numFmt numFmtId="182" formatCode="0.000000"/>
    <numFmt numFmtId="183" formatCode="#,##0.00000000"/>
  </numFmts>
  <fonts count="323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2"/>
      <charset val="204"/>
    </font>
    <font>
      <sz val="10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2"/>
      <charset val="204"/>
    </font>
    <font>
      <sz val="10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2"/>
      <charset val="204"/>
    </font>
    <font>
      <sz val="10"/>
      <color theme="1"/>
      <name val="Times New Roman"/>
      <family val="2"/>
      <charset val="204"/>
    </font>
    <font>
      <sz val="10"/>
      <color theme="1"/>
      <name val="Times New Roman"/>
      <family val="2"/>
      <charset val="204"/>
    </font>
    <font>
      <sz val="10"/>
      <color theme="1"/>
      <name val="Times New Roman"/>
      <family val="2"/>
      <charset val="204"/>
    </font>
    <font>
      <sz val="10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2"/>
      <charset val="204"/>
    </font>
    <font>
      <sz val="10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2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</font>
    <font>
      <sz val="10"/>
      <name val="Arial Cyr"/>
    </font>
    <font>
      <sz val="12"/>
      <name val="Times New Roman Cyr"/>
      <charset val="204"/>
    </font>
    <font>
      <sz val="10"/>
      <name val="Arial Cyr"/>
      <family val="2"/>
      <charset val="204"/>
    </font>
    <font>
      <b/>
      <sz val="10"/>
      <name val="Arial Cyr"/>
      <family val="2"/>
      <charset val="204"/>
    </font>
    <font>
      <b/>
      <sz val="8"/>
      <name val="Arial CYR"/>
      <family val="2"/>
      <charset val="204"/>
    </font>
    <font>
      <b/>
      <sz val="9"/>
      <name val="Arial CYR"/>
      <family val="2"/>
      <charset val="204"/>
    </font>
    <font>
      <b/>
      <sz val="11"/>
      <name val="Arial"/>
      <family val="2"/>
      <charset val="204"/>
    </font>
    <font>
      <sz val="10"/>
      <name val="Times New Roman Cyr"/>
      <charset val="204"/>
    </font>
    <font>
      <sz val="12"/>
      <name val="Arial"/>
      <family val="2"/>
      <charset val="204"/>
    </font>
    <font>
      <sz val="10"/>
      <name val="Arial"/>
      <family val="2"/>
      <charset val="204"/>
    </font>
    <font>
      <sz val="12"/>
      <name val="Helv"/>
    </font>
    <font>
      <sz val="10"/>
      <name val="Times New Roman"/>
      <family val="1"/>
      <charset val="204"/>
    </font>
    <font>
      <sz val="10"/>
      <name val="Helv"/>
    </font>
    <font>
      <sz val="10"/>
      <name val="Arial"/>
      <family val="2"/>
    </font>
    <font>
      <b/>
      <i/>
      <sz val="10"/>
      <name val="Arial Cyr"/>
      <family val="2"/>
      <charset val="204"/>
    </font>
    <font>
      <sz val="10"/>
      <color indexed="10"/>
      <name val="Arial Cyr"/>
      <family val="2"/>
      <charset val="204"/>
    </font>
    <font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15"/>
      <color indexed="56"/>
      <name val="Arial"/>
      <family val="2"/>
      <charset val="204"/>
    </font>
    <font>
      <b/>
      <sz val="13"/>
      <color indexed="56"/>
      <name val="Arial"/>
      <family val="2"/>
      <charset val="204"/>
    </font>
    <font>
      <b/>
      <sz val="11"/>
      <color indexed="56"/>
      <name val="Arial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52"/>
      <name val="Calibri"/>
      <family val="2"/>
      <charset val="204"/>
    </font>
    <font>
      <sz val="10"/>
      <name val="Arial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62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Arial"/>
      <family val="2"/>
    </font>
    <font>
      <sz val="10"/>
      <color indexed="8"/>
      <name val="Arial CYR"/>
      <family val="2"/>
      <charset val="204"/>
    </font>
    <font>
      <sz val="11"/>
      <color indexed="9"/>
      <name val="Arial"/>
      <family val="2"/>
    </font>
    <font>
      <sz val="10"/>
      <color indexed="9"/>
      <name val="Arial Cyr"/>
      <family val="2"/>
      <charset val="204"/>
    </font>
    <font>
      <sz val="10"/>
      <color indexed="20"/>
      <name val="Arial Cyr"/>
      <family val="2"/>
      <charset val="204"/>
    </font>
    <font>
      <b/>
      <sz val="11"/>
      <color indexed="53"/>
      <name val="Arial"/>
      <family val="2"/>
    </font>
    <font>
      <b/>
      <sz val="10"/>
      <color indexed="52"/>
      <name val="Arial Cyr"/>
      <family val="2"/>
      <charset val="204"/>
    </font>
    <font>
      <b/>
      <sz val="11"/>
      <color indexed="9"/>
      <name val="Arial"/>
      <family val="2"/>
    </font>
    <font>
      <b/>
      <sz val="10"/>
      <color indexed="9"/>
      <name val="Arial Cyr"/>
      <family val="2"/>
      <charset val="204"/>
    </font>
    <font>
      <sz val="9"/>
      <name val="Tms Rmn"/>
    </font>
    <font>
      <i/>
      <sz val="10"/>
      <color indexed="23"/>
      <name val="Arial Cyr"/>
      <family val="2"/>
      <charset val="204"/>
    </font>
    <font>
      <sz val="10"/>
      <color indexed="17"/>
      <name val="Arial Cyr"/>
      <family val="2"/>
      <charset val="204"/>
    </font>
    <font>
      <b/>
      <sz val="15"/>
      <color indexed="56"/>
      <name val="Arial"/>
      <family val="2"/>
    </font>
    <font>
      <b/>
      <sz val="15"/>
      <color indexed="62"/>
      <name val="Arial Cyr"/>
      <family val="2"/>
      <charset val="204"/>
    </font>
    <font>
      <b/>
      <sz val="13"/>
      <color indexed="56"/>
      <name val="Arial"/>
      <family val="2"/>
    </font>
    <font>
      <b/>
      <sz val="13"/>
      <color indexed="62"/>
      <name val="Arial Cyr"/>
      <family val="2"/>
      <charset val="204"/>
    </font>
    <font>
      <b/>
      <sz val="11"/>
      <color indexed="56"/>
      <name val="Arial"/>
      <family val="2"/>
    </font>
    <font>
      <b/>
      <sz val="11"/>
      <color indexed="62"/>
      <name val="Arial Cyr"/>
      <family val="2"/>
      <charset val="204"/>
    </font>
    <font>
      <sz val="11"/>
      <color indexed="62"/>
      <name val="Arial"/>
      <family val="2"/>
    </font>
    <font>
      <sz val="10"/>
      <color indexed="62"/>
      <name val="Arial Cyr"/>
      <family val="2"/>
      <charset val="204"/>
    </font>
    <font>
      <sz val="10"/>
      <color indexed="52"/>
      <name val="Arial Cyr"/>
      <family val="2"/>
      <charset val="204"/>
    </font>
    <font>
      <sz val="10"/>
      <color indexed="60"/>
      <name val="Arial Cyr"/>
      <family val="2"/>
      <charset val="204"/>
    </font>
    <font>
      <sz val="10"/>
      <name val="Times New Roman"/>
      <family val="1"/>
    </font>
    <font>
      <sz val="11"/>
      <color indexed="8"/>
      <name val="Calibri"/>
      <family val="2"/>
    </font>
    <font>
      <sz val="10"/>
      <name val="Kudriashov"/>
      <charset val="204"/>
    </font>
    <font>
      <b/>
      <sz val="11"/>
      <color indexed="63"/>
      <name val="Arial"/>
      <family val="2"/>
    </font>
    <font>
      <b/>
      <sz val="10"/>
      <color indexed="63"/>
      <name val="Arial Cyr"/>
      <family val="2"/>
      <charset val="204"/>
    </font>
    <font>
      <sz val="10"/>
      <color indexed="8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Arial"/>
      <family val="2"/>
    </font>
    <font>
      <b/>
      <sz val="10"/>
      <color indexed="8"/>
      <name val="Arial Cyr"/>
      <family val="2"/>
      <charset val="204"/>
    </font>
    <font>
      <b/>
      <sz val="12"/>
      <name val="Arial"/>
      <family val="2"/>
      <charset val="204"/>
    </font>
    <font>
      <b/>
      <sz val="15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0"/>
      <color indexed="8"/>
      <name val="Arial CYR"/>
      <family val="2"/>
      <charset val="204"/>
    </font>
    <font>
      <sz val="10"/>
      <color indexed="8"/>
      <name val="Arial"/>
      <family val="2"/>
      <charset val="204"/>
    </font>
    <font>
      <sz val="10"/>
      <color indexed="9"/>
      <name val="Arial"/>
      <family val="2"/>
      <charset val="204"/>
    </font>
    <font>
      <sz val="10"/>
      <color indexed="62"/>
      <name val="Arial"/>
      <family val="2"/>
      <charset val="204"/>
    </font>
    <font>
      <b/>
      <sz val="10"/>
      <color indexed="63"/>
      <name val="Arial"/>
      <family val="2"/>
      <charset val="204"/>
    </font>
    <font>
      <b/>
      <sz val="10"/>
      <color indexed="52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0"/>
      <color indexed="9"/>
      <name val="Arial"/>
      <family val="2"/>
      <charset val="204"/>
    </font>
    <font>
      <sz val="10"/>
      <color indexed="60"/>
      <name val="Arial"/>
      <family val="2"/>
      <charset val="204"/>
    </font>
    <font>
      <sz val="10"/>
      <color indexed="20"/>
      <name val="Arial"/>
      <family val="2"/>
      <charset val="204"/>
    </font>
    <font>
      <i/>
      <sz val="10"/>
      <color indexed="23"/>
      <name val="Arial"/>
      <family val="2"/>
      <charset val="204"/>
    </font>
    <font>
      <sz val="10"/>
      <color indexed="52"/>
      <name val="Arial"/>
      <family val="2"/>
      <charset val="204"/>
    </font>
    <font>
      <sz val="10"/>
      <color indexed="10"/>
      <name val="Arial"/>
      <family val="2"/>
      <charset val="204"/>
    </font>
    <font>
      <sz val="10"/>
      <color indexed="17"/>
      <name val="Arial"/>
      <family val="2"/>
      <charset val="204"/>
    </font>
    <font>
      <sz val="10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indexed="8"/>
      <name val="Calibri"/>
      <family val="2"/>
      <charset val="204"/>
    </font>
    <font>
      <b/>
      <sz val="15"/>
      <color indexed="62"/>
      <name val="Calibri"/>
      <family val="2"/>
      <charset val="204"/>
    </font>
    <font>
      <b/>
      <sz val="15"/>
      <color indexed="62"/>
      <name val="Arial"/>
      <family val="2"/>
      <charset val="204"/>
    </font>
    <font>
      <b/>
      <sz val="13"/>
      <color indexed="62"/>
      <name val="Arial"/>
      <family val="2"/>
      <charset val="204"/>
    </font>
    <font>
      <b/>
      <sz val="11"/>
      <color indexed="62"/>
      <name val="Calibri"/>
      <family val="2"/>
      <charset val="204"/>
    </font>
    <font>
      <b/>
      <sz val="11"/>
      <color indexed="62"/>
      <name val="Arial"/>
      <family val="2"/>
      <charset val="204"/>
    </font>
    <font>
      <b/>
      <sz val="18"/>
      <color indexed="62"/>
      <name val="Cambria"/>
      <family val="2"/>
      <charset val="204"/>
    </font>
    <font>
      <sz val="10"/>
      <color indexed="8"/>
      <name val="Arial"/>
      <family val="2"/>
      <charset val="204"/>
    </font>
    <font>
      <b/>
      <sz val="15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b/>
      <sz val="18"/>
      <color indexed="62"/>
      <name val="Cambria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Times New Roman"/>
      <family val="2"/>
      <charset val="204"/>
    </font>
    <font>
      <b/>
      <sz val="15"/>
      <color indexed="62"/>
      <name val="Times New Roman"/>
      <family val="2"/>
      <charset val="204"/>
    </font>
    <font>
      <b/>
      <sz val="13"/>
      <color indexed="62"/>
      <name val="Times New Roman"/>
      <family val="2"/>
      <charset val="204"/>
    </font>
    <font>
      <b/>
      <sz val="11"/>
      <color indexed="62"/>
      <name val="Times New Roman"/>
      <family val="2"/>
      <charset val="204"/>
    </font>
    <font>
      <b/>
      <sz val="18"/>
      <color indexed="62"/>
      <name val="Cambria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Times New Roman"/>
      <family val="2"/>
      <charset val="204"/>
    </font>
    <font>
      <b/>
      <sz val="18"/>
      <color indexed="62"/>
      <name val="Cambria"/>
      <family val="2"/>
      <charset val="204"/>
    </font>
    <font>
      <b/>
      <sz val="18"/>
      <color indexed="62"/>
      <name val="Cambria"/>
      <family val="2"/>
      <charset val="204"/>
    </font>
    <font>
      <b/>
      <sz val="18"/>
      <color indexed="62"/>
      <name val="Cambria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Times New Roman"/>
      <family val="2"/>
      <charset val="204"/>
    </font>
    <font>
      <b/>
      <sz val="18"/>
      <color indexed="62"/>
      <name val="Cambria"/>
      <family val="2"/>
      <charset val="204"/>
    </font>
    <font>
      <sz val="11"/>
      <color indexed="8"/>
      <name val="Calibri"/>
      <family val="2"/>
      <charset val="204"/>
    </font>
    <font>
      <b/>
      <sz val="15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b/>
      <sz val="18"/>
      <color indexed="62"/>
      <name val="Cambria"/>
      <family val="2"/>
      <charset val="204"/>
    </font>
    <font>
      <sz val="11"/>
      <color indexed="8"/>
      <name val="Calibri"/>
      <family val="2"/>
      <charset val="204"/>
    </font>
    <font>
      <b/>
      <sz val="15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b/>
      <sz val="18"/>
      <color indexed="62"/>
      <name val="Cambria"/>
      <family val="2"/>
      <charset val="204"/>
    </font>
    <font>
      <sz val="11"/>
      <color indexed="8"/>
      <name val="Calibri"/>
      <family val="2"/>
      <charset val="204"/>
    </font>
    <font>
      <b/>
      <sz val="15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b/>
      <sz val="18"/>
      <color indexed="62"/>
      <name val="Cambria"/>
      <family val="2"/>
      <charset val="204"/>
    </font>
    <font>
      <b/>
      <sz val="15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b/>
      <sz val="18"/>
      <color indexed="62"/>
      <name val="Cambria"/>
      <family val="2"/>
      <charset val="204"/>
    </font>
    <font>
      <sz val="10"/>
      <color indexed="8"/>
      <name val="Times New Roman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0"/>
      <color indexed="8"/>
      <name val="Times New Roman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2"/>
      <charset val="204"/>
    </font>
    <font>
      <sz val="10"/>
      <color theme="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sz val="10"/>
      <color theme="0"/>
      <name val="Times New Roman"/>
      <family val="2"/>
      <charset val="204"/>
    </font>
    <font>
      <sz val="11"/>
      <color rgb="FF9C0006"/>
      <name val="Arial"/>
      <family val="2"/>
    </font>
    <font>
      <i/>
      <sz val="11"/>
      <color rgb="FF7F7F7F"/>
      <name val="Arial"/>
      <family val="2"/>
    </font>
    <font>
      <sz val="11"/>
      <color rgb="FF006100"/>
      <name val="Arial"/>
      <family val="2"/>
    </font>
    <font>
      <u/>
      <sz val="11"/>
      <color theme="10"/>
      <name val="Calibri"/>
      <family val="2"/>
      <charset val="204"/>
      <scheme val="minor"/>
    </font>
    <font>
      <sz val="11"/>
      <color rgb="FFFA7D00"/>
      <name val="Arial"/>
      <family val="2"/>
    </font>
    <font>
      <sz val="11"/>
      <color rgb="FF9C6500"/>
      <name val="Arial"/>
      <family val="2"/>
    </font>
    <font>
      <sz val="10"/>
      <color rgb="FF3F3F76"/>
      <name val="Arial"/>
      <family val="2"/>
      <charset val="204"/>
    </font>
    <font>
      <sz val="11"/>
      <color rgb="FF3F3F76"/>
      <name val="Calibri"/>
      <family val="2"/>
      <charset val="204"/>
      <scheme val="minor"/>
    </font>
    <font>
      <sz val="10"/>
      <color rgb="FF3F3F76"/>
      <name val="Times New Roman"/>
      <family val="2"/>
      <charset val="204"/>
    </font>
    <font>
      <b/>
      <sz val="10"/>
      <color rgb="FF3F3F3F"/>
      <name val="Arial"/>
      <family val="2"/>
      <charset val="204"/>
    </font>
    <font>
      <b/>
      <sz val="11"/>
      <color rgb="FF3F3F3F"/>
      <name val="Calibri"/>
      <family val="2"/>
      <charset val="204"/>
      <scheme val="minor"/>
    </font>
    <font>
      <b/>
      <sz val="10"/>
      <color rgb="FF3F3F3F"/>
      <name val="Times New Roman"/>
      <family val="2"/>
      <charset val="204"/>
    </font>
    <font>
      <b/>
      <sz val="10"/>
      <color rgb="FFFA7D00"/>
      <name val="Arial"/>
      <family val="2"/>
      <charset val="204"/>
    </font>
    <font>
      <b/>
      <sz val="11"/>
      <color rgb="FFFA7D00"/>
      <name val="Calibri"/>
      <family val="2"/>
      <charset val="204"/>
      <scheme val="minor"/>
    </font>
    <font>
      <b/>
      <sz val="11"/>
      <color indexed="52"/>
      <name val="Calibri"/>
      <family val="2"/>
      <charset val="204"/>
      <scheme val="minor"/>
    </font>
    <font>
      <b/>
      <sz val="10"/>
      <color rgb="FFFA7D00"/>
      <name val="Times New Roman"/>
      <family val="2"/>
      <charset val="204"/>
    </font>
    <font>
      <u/>
      <sz val="11"/>
      <color theme="10"/>
      <name val="Calibri"/>
      <family val="2"/>
      <charset val="204"/>
    </font>
    <font>
      <u/>
      <sz val="10"/>
      <color theme="10"/>
      <name val="Arial Cyr"/>
      <charset val="204"/>
    </font>
    <font>
      <b/>
      <sz val="15"/>
      <color theme="3"/>
      <name val="Times New Roman"/>
      <family val="2"/>
      <charset val="204"/>
    </font>
    <font>
      <b/>
      <sz val="15"/>
      <color theme="3"/>
      <name val="Calibri"/>
      <family val="2"/>
      <charset val="204"/>
      <scheme val="minor"/>
    </font>
    <font>
      <b/>
      <sz val="13"/>
      <color indexed="62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3"/>
      <color theme="3"/>
      <name val="Times New Roman"/>
      <family val="2"/>
      <charset val="204"/>
    </font>
    <font>
      <b/>
      <sz val="13"/>
      <color indexed="56"/>
      <name val="Calibri"/>
      <family val="2"/>
      <charset val="204"/>
      <scheme val="minor"/>
    </font>
    <font>
      <b/>
      <sz val="11"/>
      <color theme="3"/>
      <name val="Times New Roman"/>
      <family val="2"/>
      <charset val="204"/>
    </font>
    <font>
      <b/>
      <sz val="11"/>
      <color theme="3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2"/>
      <charset val="204"/>
    </font>
    <font>
      <b/>
      <sz val="10"/>
      <color theme="0"/>
      <name val="Arial"/>
      <family val="2"/>
      <charset val="204"/>
    </font>
    <font>
      <b/>
      <sz val="11"/>
      <color theme="0"/>
      <name val="Calibri"/>
      <family val="2"/>
      <charset val="204"/>
      <scheme val="minor"/>
    </font>
    <font>
      <b/>
      <sz val="10"/>
      <color theme="0"/>
      <name val="Times New Roman"/>
      <family val="2"/>
      <charset val="204"/>
    </font>
    <font>
      <b/>
      <sz val="18"/>
      <color theme="3"/>
      <name val="Cambria"/>
      <family val="2"/>
      <charset val="204"/>
    </font>
    <font>
      <sz val="10"/>
      <color rgb="FF9C6500"/>
      <name val="Arial"/>
      <family val="2"/>
      <charset val="204"/>
    </font>
    <font>
      <sz val="11"/>
      <color rgb="FF9C6500"/>
      <name val="Calibri"/>
      <family val="2"/>
      <charset val="204"/>
      <scheme val="minor"/>
    </font>
    <font>
      <sz val="11"/>
      <color indexed="60"/>
      <name val="Calibri"/>
      <family val="2"/>
      <charset val="204"/>
      <scheme val="minor"/>
    </font>
    <font>
      <sz val="10"/>
      <color rgb="FF9C6500"/>
      <name val="Times New Roman"/>
      <family val="2"/>
      <charset val="204"/>
    </font>
    <font>
      <sz val="10"/>
      <color theme="1"/>
      <name val="Arial Cyr"/>
      <family val="2"/>
      <charset val="204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0"/>
      <color rgb="FF9C0006"/>
      <name val="Arial"/>
      <family val="2"/>
      <charset val="204"/>
    </font>
    <font>
      <sz val="11"/>
      <color rgb="FF9C0006"/>
      <name val="Calibri"/>
      <family val="2"/>
      <charset val="204"/>
      <scheme val="minor"/>
    </font>
    <font>
      <sz val="10"/>
      <color rgb="FF9C0006"/>
      <name val="Times New Roman"/>
      <family val="2"/>
      <charset val="204"/>
    </font>
    <font>
      <i/>
      <sz val="10"/>
      <color rgb="FF7F7F7F"/>
      <name val="Arial"/>
      <family val="2"/>
      <charset val="204"/>
    </font>
    <font>
      <i/>
      <sz val="11"/>
      <color rgb="FF7F7F7F"/>
      <name val="Calibri"/>
      <family val="2"/>
      <charset val="204"/>
      <scheme val="minor"/>
    </font>
    <font>
      <i/>
      <sz val="10"/>
      <color rgb="FF7F7F7F"/>
      <name val="Times New Roman"/>
      <family val="2"/>
      <charset val="204"/>
    </font>
    <font>
      <sz val="10"/>
      <color rgb="FFFA7D00"/>
      <name val="Arial"/>
      <family val="2"/>
      <charset val="204"/>
    </font>
    <font>
      <sz val="10"/>
      <color rgb="FFFA7D00"/>
      <name val="Times New Roman"/>
      <family val="2"/>
      <charset val="204"/>
    </font>
    <font>
      <sz val="11"/>
      <color rgb="FFFA7D00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color rgb="FFFF0000"/>
      <name val="Times New Roman"/>
      <family val="2"/>
      <charset val="204"/>
    </font>
    <font>
      <sz val="10"/>
      <color rgb="FF006100"/>
      <name val="Arial"/>
      <family val="2"/>
      <charset val="204"/>
    </font>
    <font>
      <sz val="11"/>
      <color rgb="FF006100"/>
      <name val="Calibri"/>
      <family val="2"/>
      <charset val="204"/>
      <scheme val="minor"/>
    </font>
    <font>
      <sz val="10"/>
      <color rgb="FF006100"/>
      <name val="Times New Roman"/>
      <family val="2"/>
      <charset val="204"/>
    </font>
    <font>
      <b/>
      <sz val="18"/>
      <color theme="3"/>
      <name val="Cambria"/>
      <family val="2"/>
      <charset val="204"/>
      <scheme val="major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vertAlign val="superscript"/>
      <sz val="8"/>
      <color theme="1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26"/>
      <name val="Arial"/>
      <family val="2"/>
      <charset val="204"/>
    </font>
    <font>
      <b/>
      <sz val="10"/>
      <name val="Arial"/>
      <family val="2"/>
      <charset val="204"/>
    </font>
    <font>
      <sz val="10"/>
      <color theme="1" tint="4.9989318521683403E-2"/>
      <name val="Arial"/>
      <family val="2"/>
      <charset val="204"/>
    </font>
    <font>
      <i/>
      <sz val="10"/>
      <name val="Arial"/>
      <family val="2"/>
      <charset val="204"/>
    </font>
    <font>
      <b/>
      <sz val="9"/>
      <name val="Arial"/>
      <family val="2"/>
      <charset val="204"/>
    </font>
    <font>
      <b/>
      <vertAlign val="superscript"/>
      <sz val="12"/>
      <name val="Arial"/>
      <family val="2"/>
      <charset val="204"/>
    </font>
    <font>
      <sz val="11"/>
      <name val="Arial"/>
      <family val="2"/>
      <charset val="204"/>
    </font>
    <font>
      <vertAlign val="superscript"/>
      <sz val="9"/>
      <name val="Arial"/>
      <family val="2"/>
      <charset val="204"/>
    </font>
    <font>
      <vertAlign val="superscript"/>
      <sz val="8"/>
      <name val="Arial"/>
      <family val="2"/>
      <charset val="204"/>
    </font>
    <font>
      <b/>
      <sz val="12"/>
      <color theme="1" tint="4.9989318521683403E-2"/>
      <name val="Arial"/>
      <family val="2"/>
      <charset val="204"/>
    </font>
    <font>
      <b/>
      <vertAlign val="superscript"/>
      <sz val="12"/>
      <color theme="1" tint="4.9989318521683403E-2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2"/>
      <color indexed="17"/>
      <name val="Arial"/>
      <family val="2"/>
      <charset val="204"/>
    </font>
    <font>
      <b/>
      <sz val="11"/>
      <color theme="1"/>
      <name val="Arial"/>
      <family val="2"/>
      <charset val="204"/>
    </font>
    <font>
      <sz val="12"/>
      <color theme="1" tint="4.9989318521683403E-2"/>
      <name val="Arial"/>
      <family val="2"/>
      <charset val="204"/>
    </font>
    <font>
      <sz val="9"/>
      <color theme="1"/>
      <name val="Arial"/>
      <family val="2"/>
      <charset val="204"/>
    </font>
    <font>
      <sz val="9"/>
      <color theme="0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8"/>
      <color theme="0"/>
      <name val="Arial"/>
      <family val="2"/>
      <charset val="204"/>
    </font>
    <font>
      <b/>
      <vertAlign val="superscript"/>
      <sz val="9"/>
      <name val="Arial"/>
      <family val="2"/>
      <charset val="204"/>
    </font>
    <font>
      <b/>
      <i/>
      <sz val="9"/>
      <name val="Arial"/>
      <family val="2"/>
      <charset val="204"/>
    </font>
    <font>
      <sz val="9"/>
      <color theme="1" tint="4.9989318521683403E-2"/>
      <name val="Arial"/>
      <family val="2"/>
      <charset val="204"/>
    </font>
    <font>
      <b/>
      <sz val="9"/>
      <color theme="1" tint="4.9989318521683403E-2"/>
      <name val="Arial"/>
      <family val="2"/>
      <charset val="204"/>
    </font>
    <font>
      <b/>
      <sz val="9"/>
      <color theme="1"/>
      <name val="Arial"/>
      <family val="2"/>
      <charset val="204"/>
    </font>
    <font>
      <b/>
      <vertAlign val="superscript"/>
      <sz val="9"/>
      <color theme="1"/>
      <name val="Arial"/>
      <family val="2"/>
      <charset val="204"/>
    </font>
    <font>
      <b/>
      <vertAlign val="superscript"/>
      <sz val="11"/>
      <name val="Arial"/>
      <family val="2"/>
      <charset val="204"/>
    </font>
    <font>
      <b/>
      <sz val="8"/>
      <name val="Arial"/>
      <family val="2"/>
      <charset val="204"/>
    </font>
    <font>
      <sz val="8"/>
      <color theme="1" tint="4.9989318521683403E-2"/>
      <name val="Arial"/>
      <family val="2"/>
      <charset val="204"/>
    </font>
    <font>
      <vertAlign val="superscript"/>
      <sz val="8"/>
      <color theme="1" tint="4.9989318521683403E-2"/>
      <name val="Arial"/>
      <family val="2"/>
      <charset val="204"/>
    </font>
    <font>
      <sz val="10"/>
      <color theme="0"/>
      <name val="Arial Cyr"/>
      <family val="2"/>
      <charset val="204"/>
    </font>
    <font>
      <b/>
      <sz val="12"/>
      <color rgb="FF0088BB"/>
      <name val="Arial"/>
      <family val="2"/>
      <charset val="204"/>
    </font>
    <font>
      <b/>
      <sz val="9"/>
      <color rgb="FFCC4488"/>
      <name val="Arial"/>
      <family val="2"/>
      <charset val="204"/>
    </font>
    <font>
      <b/>
      <sz val="9"/>
      <color rgb="FF0088BB"/>
      <name val="Arial"/>
      <family val="2"/>
      <charset val="204"/>
    </font>
    <font>
      <b/>
      <sz val="10"/>
      <color rgb="FF0088BB"/>
      <name val="Arial Cyr"/>
      <family val="2"/>
      <charset val="204"/>
    </font>
    <font>
      <b/>
      <sz val="10"/>
      <color rgb="FFCC4488"/>
      <name val="Arial Cyr"/>
      <family val="2"/>
      <charset val="204"/>
    </font>
    <font>
      <i/>
      <sz val="10"/>
      <name val="Arial Cyr"/>
      <family val="2"/>
      <charset val="204"/>
    </font>
    <font>
      <sz val="11"/>
      <color indexed="16"/>
      <name val="Arial"/>
      <family val="2"/>
    </font>
    <font>
      <i/>
      <sz val="11"/>
      <color indexed="23"/>
      <name val="Arial"/>
      <family val="2"/>
    </font>
    <font>
      <sz val="11"/>
      <color indexed="17"/>
      <name val="Arial"/>
      <family val="2"/>
    </font>
    <font>
      <b/>
      <sz val="15"/>
      <color indexed="62"/>
      <name val="Arial"/>
      <family val="2"/>
    </font>
    <font>
      <b/>
      <sz val="13"/>
      <color indexed="62"/>
      <name val="Arial"/>
      <family val="2"/>
    </font>
    <font>
      <b/>
      <sz val="11"/>
      <color indexed="62"/>
      <name val="Arial"/>
      <family val="2"/>
    </font>
    <font>
      <sz val="11"/>
      <color indexed="53"/>
      <name val="Arial"/>
      <family val="2"/>
    </font>
    <font>
      <sz val="11"/>
      <color indexed="19"/>
      <name val="Arial"/>
      <family val="2"/>
    </font>
    <font>
      <b/>
      <sz val="18"/>
      <color indexed="62"/>
      <name val="Cambria"/>
      <family val="2"/>
    </font>
    <font>
      <sz val="11"/>
      <color indexed="10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charset val="204"/>
    </font>
    <font>
      <sz val="9"/>
      <name val="Arial Cyr"/>
      <charset val="204"/>
    </font>
    <font>
      <b/>
      <sz val="9"/>
      <color theme="0"/>
      <name val="Arial Cyr"/>
      <charset val="204"/>
    </font>
    <font>
      <b/>
      <sz val="10.5"/>
      <name val="Arial"/>
      <family val="2"/>
      <charset val="204"/>
    </font>
    <font>
      <sz val="8"/>
      <name val="Arial Cyr"/>
      <charset val="204"/>
    </font>
    <font>
      <sz val="10"/>
      <color theme="0" tint="-0.14999847407452621"/>
      <name val="Arial"/>
      <family val="2"/>
      <charset val="204"/>
    </font>
    <font>
      <i/>
      <sz val="9"/>
      <name val="Arial"/>
      <family val="2"/>
      <charset val="204"/>
    </font>
    <font>
      <b/>
      <sz val="10"/>
      <color theme="0"/>
      <name val="Times New Roman"/>
      <family val="1"/>
      <charset val="204"/>
    </font>
    <font>
      <sz val="9"/>
      <color rgb="FFEE1133"/>
      <name val="Arial"/>
      <family val="2"/>
      <charset val="204"/>
    </font>
    <font>
      <sz val="9"/>
      <color rgb="FF000000"/>
      <name val="Arial"/>
      <family val="2"/>
      <charset val="204"/>
    </font>
    <font>
      <sz val="9"/>
      <color rgb="FFE59305"/>
      <name val="Arial"/>
      <family val="2"/>
      <charset val="204"/>
    </font>
    <font>
      <sz val="9"/>
      <color rgb="FFFABB0F"/>
      <name val="Arial"/>
      <family val="2"/>
      <charset val="204"/>
    </font>
    <font>
      <sz val="9"/>
      <color rgb="FF70AA70"/>
      <name val="Arial"/>
      <family val="2"/>
      <charset val="204"/>
    </font>
    <font>
      <b/>
      <sz val="10"/>
      <color theme="1"/>
      <name val="Times New Roman"/>
      <family val="1"/>
      <charset val="204"/>
    </font>
    <font>
      <b/>
      <u/>
      <sz val="11"/>
      <color theme="10"/>
      <name val="Calibri"/>
      <family val="2"/>
      <charset val="204"/>
      <scheme val="minor"/>
    </font>
    <font>
      <b/>
      <u/>
      <sz val="11"/>
      <color rgb="FF0088BB"/>
      <name val="Calibri"/>
      <family val="2"/>
      <charset val="204"/>
      <scheme val="minor"/>
    </font>
    <font>
      <b/>
      <u/>
      <sz val="11"/>
      <color rgb="FFCC4488"/>
      <name val="Calibri"/>
      <family val="2"/>
      <charset val="204"/>
      <scheme val="minor"/>
    </font>
    <font>
      <b/>
      <sz val="12"/>
      <color rgb="FFCC4488"/>
      <name val="Arial"/>
      <family val="2"/>
      <charset val="204"/>
    </font>
    <font>
      <b/>
      <vertAlign val="superscript"/>
      <sz val="10"/>
      <name val="Arial"/>
      <family val="2"/>
      <charset val="204"/>
    </font>
  </fonts>
  <fills count="10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9"/>
      </patternFill>
    </fill>
    <fill>
      <patternFill patternType="solid">
        <fgColor indexed="2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</patternFill>
    </fill>
    <fill>
      <patternFill patternType="solid">
        <fgColor indexed="42"/>
        <bgColor indexed="64"/>
      </patternFill>
    </fill>
    <fill>
      <patternFill patternType="solid">
        <fgColor indexed="26"/>
      </patternFill>
    </fill>
    <fill>
      <patternFill patternType="solid">
        <fgColor indexed="4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5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9"/>
      </patternFill>
    </fill>
    <fill>
      <patternFill patternType="solid">
        <fgColor indexed="11"/>
        <bgColor indexed="64"/>
      </patternFill>
    </fill>
    <fill>
      <patternFill patternType="solid">
        <fgColor indexed="44"/>
      </patternFill>
    </fill>
    <fill>
      <patternFill patternType="solid">
        <fgColor indexed="51"/>
        <bgColor indexed="64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  <bgColor indexed="64"/>
      </patternFill>
    </fill>
    <fill>
      <patternFill patternType="solid">
        <fgColor indexed="49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  <bgColor indexed="64"/>
      </patternFill>
    </fill>
    <fill>
      <patternFill patternType="solid">
        <fgColor indexed="10"/>
      </patternFill>
    </fill>
    <fill>
      <patternFill patternType="solid">
        <fgColor indexed="57"/>
        <bgColor indexed="64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  <bgColor indexed="64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5" tint="0.59974974822229687"/>
        <bgColor indexed="64"/>
      </patternFill>
    </fill>
    <fill>
      <patternFill patternType="solid">
        <fgColor theme="8" tint="0.59974974822229687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C0C0C0"/>
        <bgColor indexed="64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0088BB"/>
        <bgColor indexed="64"/>
      </patternFill>
    </fill>
    <fill>
      <patternFill patternType="solid">
        <fgColor rgb="FFE7E8E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A199BB"/>
        <bgColor indexed="64"/>
      </patternFill>
    </fill>
    <fill>
      <patternFill patternType="solid">
        <fgColor rgb="FFD0CCDD"/>
        <bgColor indexed="64"/>
      </patternFill>
    </fill>
    <fill>
      <patternFill patternType="solid">
        <fgColor rgb="FF00BBEE"/>
        <bgColor indexed="64"/>
      </patternFill>
    </fill>
    <fill>
      <patternFill patternType="solid">
        <fgColor rgb="FFCC4488"/>
        <bgColor indexed="64"/>
      </patternFill>
    </fill>
    <fill>
      <patternFill patternType="solid">
        <fgColor rgb="FFE5A1C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8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6795556505020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 tint="-0.14993743705557422"/>
      </bottom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rgb="FFE7E8E8"/>
      </top>
      <bottom style="thin">
        <color rgb="FFE7E8E8"/>
      </bottom>
      <diagonal/>
    </border>
    <border>
      <left/>
      <right/>
      <top style="thin">
        <color rgb="FFE7E8E8"/>
      </top>
      <bottom style="thin">
        <color theme="0"/>
      </bottom>
      <diagonal/>
    </border>
    <border>
      <left/>
      <right/>
      <top style="thin">
        <color theme="0"/>
      </top>
      <bottom style="thin">
        <color rgb="FFE7E8E8"/>
      </bottom>
      <diagonal/>
    </border>
    <border>
      <left style="thin">
        <color theme="0" tint="-0.14993743705557422"/>
      </left>
      <right/>
      <top style="thin">
        <color theme="0"/>
      </top>
      <bottom style="thin">
        <color theme="0"/>
      </bottom>
      <diagonal/>
    </border>
    <border>
      <left/>
      <right style="thin">
        <color theme="0" tint="-0.1499374370555742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6795556505021"/>
      </bottom>
      <diagonal/>
    </border>
    <border>
      <left/>
      <right style="thin">
        <color theme="0"/>
      </right>
      <top style="thin">
        <color theme="0" tint="-0.14993743705557422"/>
      </top>
      <bottom style="thin">
        <color theme="0" tint="-0.14996795556505021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thin">
        <color rgb="FFE7E8E8"/>
      </bottom>
      <diagonal/>
    </border>
    <border>
      <left/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/>
      <top style="thin">
        <color theme="0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/>
      <right/>
      <top style="thin">
        <color rgb="FFE7E8E8"/>
      </top>
      <bottom style="thin">
        <color theme="0" tint="-0.14999847407452621"/>
      </bottom>
      <diagonal/>
    </border>
    <border>
      <left/>
      <right/>
      <top/>
      <bottom style="thin">
        <color rgb="FFE0E0E0"/>
      </bottom>
      <diagonal/>
    </border>
    <border>
      <left/>
      <right/>
      <top style="thin">
        <color rgb="FFE0E0E0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14999847407452621"/>
      </right>
      <top style="thin">
        <color theme="0" tint="-0.249977111117893"/>
      </top>
      <bottom/>
      <diagonal/>
    </border>
    <border>
      <left style="thin">
        <color theme="0" tint="-0.14999847407452621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6795556505021"/>
      </top>
      <bottom style="thin">
        <color theme="0"/>
      </bottom>
      <diagonal/>
    </border>
    <border>
      <left/>
      <right/>
      <top style="thin">
        <color theme="0" tint="-0.14996795556505021"/>
      </top>
      <bottom style="mediumDashed">
        <color theme="0" tint="-0.14999847407452621"/>
      </bottom>
      <diagonal/>
    </border>
    <border>
      <left/>
      <right/>
      <top/>
      <bottom style="mediumDashed">
        <color theme="0" tint="-0.14999847407452621"/>
      </bottom>
      <diagonal/>
    </border>
    <border>
      <left style="thin">
        <color theme="0" tint="-0.249977111117893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249977111117893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386">
    <xf numFmtId="0" fontId="0" fillId="0" borderId="0">
      <alignment horizontal="center" vertical="center" wrapText="1"/>
    </xf>
    <xf numFmtId="0" fontId="93" fillId="2" borderId="0" applyNumberFormat="0" applyBorder="0" applyAlignment="0" applyProtection="0"/>
    <xf numFmtId="0" fontId="94" fillId="3" borderId="0" applyNumberFormat="0" applyBorder="0" applyAlignment="0" applyProtection="0"/>
    <xf numFmtId="0" fontId="93" fillId="5" borderId="0" applyNumberFormat="0" applyBorder="0" applyAlignment="0" applyProtection="0"/>
    <xf numFmtId="0" fontId="94" fillId="6" borderId="0" applyNumberFormat="0" applyBorder="0" applyAlignment="0" applyProtection="0"/>
    <xf numFmtId="0" fontId="93" fillId="7" borderId="0" applyNumberFormat="0" applyBorder="0" applyAlignment="0" applyProtection="0"/>
    <xf numFmtId="0" fontId="94" fillId="8" borderId="0" applyNumberFormat="0" applyBorder="0" applyAlignment="0" applyProtection="0"/>
    <xf numFmtId="0" fontId="93" fillId="9" borderId="0" applyNumberFormat="0" applyBorder="0" applyAlignment="0" applyProtection="0"/>
    <xf numFmtId="0" fontId="94" fillId="3" borderId="0" applyNumberFormat="0" applyBorder="0" applyAlignment="0" applyProtection="0"/>
    <xf numFmtId="0" fontId="93" fillId="10" borderId="0" applyNumberFormat="0" applyBorder="0" applyAlignment="0" applyProtection="0"/>
    <xf numFmtId="0" fontId="94" fillId="11" borderId="0" applyNumberFormat="0" applyBorder="0" applyAlignment="0" applyProtection="0"/>
    <xf numFmtId="0" fontId="93" fillId="45" borderId="0" applyNumberFormat="0" applyBorder="0" applyAlignment="0" applyProtection="0"/>
    <xf numFmtId="0" fontId="94" fillId="6" borderId="0" applyNumberFormat="0" applyBorder="0" applyAlignment="0" applyProtection="0"/>
    <xf numFmtId="0" fontId="62" fillId="13" borderId="0" applyNumberFormat="0" applyBorder="0" applyAlignment="0" applyProtection="0"/>
    <xf numFmtId="0" fontId="62" fillId="13" borderId="0" applyNumberFormat="0" applyBorder="0" applyAlignment="0" applyProtection="0"/>
    <xf numFmtId="0" fontId="128" fillId="13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189" fillId="3" borderId="0" applyNumberFormat="0" applyBorder="0" applyAlignment="0" applyProtection="0"/>
    <xf numFmtId="0" fontId="187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46" borderId="0" applyNumberFormat="0" applyBorder="0" applyAlignment="0" applyProtection="0"/>
    <xf numFmtId="0" fontId="188" fillId="46" borderId="0" applyNumberFormat="0" applyBorder="0" applyAlignment="0" applyProtection="0"/>
    <xf numFmtId="0" fontId="188" fillId="13" borderId="0" applyNumberFormat="0" applyBorder="0" applyAlignment="0" applyProtection="0"/>
    <xf numFmtId="0" fontId="94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62" fillId="13" borderId="0" applyNumberFormat="0" applyBorder="0" applyAlignment="0" applyProtection="0"/>
    <xf numFmtId="0" fontId="189" fillId="3" borderId="0" applyNumberFormat="0" applyBorder="0" applyAlignment="0" applyProtection="0"/>
    <xf numFmtId="0" fontId="189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13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62" fillId="1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9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9" fillId="46" borderId="0" applyNumberFormat="0" applyBorder="0" applyAlignment="0" applyProtection="0"/>
    <xf numFmtId="0" fontId="62" fillId="1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62" fillId="1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62" fillId="13" borderId="0" applyNumberFormat="0" applyBorder="0" applyAlignment="0" applyProtection="0"/>
    <xf numFmtId="0" fontId="62" fillId="13" borderId="0" applyNumberFormat="0" applyBorder="0" applyAlignment="0" applyProtection="0"/>
    <xf numFmtId="0" fontId="62" fillId="13" borderId="0" applyNumberFormat="0" applyBorder="0" applyAlignment="0" applyProtection="0"/>
    <xf numFmtId="0" fontId="62" fillId="13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128" fillId="14" borderId="0" applyNumberFormat="0" applyBorder="0" applyAlignment="0" applyProtection="0"/>
    <xf numFmtId="0" fontId="188" fillId="6" borderId="0" applyNumberFormat="0" applyBorder="0" applyAlignment="0" applyProtection="0"/>
    <xf numFmtId="0" fontId="188" fillId="6" borderId="0" applyNumberFormat="0" applyBorder="0" applyAlignment="0" applyProtection="0"/>
    <xf numFmtId="0" fontId="189" fillId="6" borderId="0" applyNumberFormat="0" applyBorder="0" applyAlignment="0" applyProtection="0"/>
    <xf numFmtId="0" fontId="187" fillId="6" borderId="0" applyNumberFormat="0" applyBorder="0" applyAlignment="0" applyProtection="0"/>
    <xf numFmtId="0" fontId="188" fillId="6" borderId="0" applyNumberFormat="0" applyBorder="0" applyAlignment="0" applyProtection="0"/>
    <xf numFmtId="0" fontId="188" fillId="6" borderId="0" applyNumberFormat="0" applyBorder="0" applyAlignment="0" applyProtection="0"/>
    <xf numFmtId="0" fontId="188" fillId="6" borderId="0" applyNumberFormat="0" applyBorder="0" applyAlignment="0" applyProtection="0"/>
    <xf numFmtId="0" fontId="188" fillId="6" borderId="0" applyNumberFormat="0" applyBorder="0" applyAlignment="0" applyProtection="0"/>
    <xf numFmtId="0" fontId="188" fillId="47" borderId="0" applyNumberFormat="0" applyBorder="0" applyAlignment="0" applyProtection="0"/>
    <xf numFmtId="0" fontId="188" fillId="47" borderId="0" applyNumberFormat="0" applyBorder="0" applyAlignment="0" applyProtection="0"/>
    <xf numFmtId="0" fontId="188" fillId="14" borderId="0" applyNumberFormat="0" applyBorder="0" applyAlignment="0" applyProtection="0"/>
    <xf numFmtId="0" fontId="94" fillId="6" borderId="0" applyNumberFormat="0" applyBorder="0" applyAlignment="0" applyProtection="0"/>
    <xf numFmtId="0" fontId="188" fillId="6" borderId="0" applyNumberFormat="0" applyBorder="0" applyAlignment="0" applyProtection="0"/>
    <xf numFmtId="0" fontId="188" fillId="6" borderId="0" applyNumberFormat="0" applyBorder="0" applyAlignment="0" applyProtection="0"/>
    <xf numFmtId="0" fontId="62" fillId="14" borderId="0" applyNumberFormat="0" applyBorder="0" applyAlignment="0" applyProtection="0"/>
    <xf numFmtId="0" fontId="189" fillId="6" borderId="0" applyNumberFormat="0" applyBorder="0" applyAlignment="0" applyProtection="0"/>
    <xf numFmtId="0" fontId="189" fillId="6" borderId="0" applyNumberFormat="0" applyBorder="0" applyAlignment="0" applyProtection="0"/>
    <xf numFmtId="0" fontId="188" fillId="6" borderId="0" applyNumberFormat="0" applyBorder="0" applyAlignment="0" applyProtection="0"/>
    <xf numFmtId="0" fontId="188" fillId="6" borderId="0" applyNumberFormat="0" applyBorder="0" applyAlignment="0" applyProtection="0"/>
    <xf numFmtId="0" fontId="188" fillId="14" borderId="0" applyNumberFormat="0" applyBorder="0" applyAlignment="0" applyProtection="0"/>
    <xf numFmtId="0" fontId="188" fillId="6" borderId="0" applyNumberFormat="0" applyBorder="0" applyAlignment="0" applyProtection="0"/>
    <xf numFmtId="0" fontId="188" fillId="6" borderId="0" applyNumberFormat="0" applyBorder="0" applyAlignment="0" applyProtection="0"/>
    <xf numFmtId="0" fontId="62" fillId="14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9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9" fillId="47" borderId="0" applyNumberFormat="0" applyBorder="0" applyAlignment="0" applyProtection="0"/>
    <xf numFmtId="0" fontId="62" fillId="14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62" fillId="14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128" fillId="15" borderId="0" applyNumberFormat="0" applyBorder="0" applyAlignment="0" applyProtection="0"/>
    <xf numFmtId="0" fontId="188" fillId="8" borderId="0" applyNumberFormat="0" applyBorder="0" applyAlignment="0" applyProtection="0"/>
    <xf numFmtId="0" fontId="188" fillId="8" borderId="0" applyNumberFormat="0" applyBorder="0" applyAlignment="0" applyProtection="0"/>
    <xf numFmtId="0" fontId="189" fillId="8" borderId="0" applyNumberFormat="0" applyBorder="0" applyAlignment="0" applyProtection="0"/>
    <xf numFmtId="0" fontId="187" fillId="8" borderId="0" applyNumberFormat="0" applyBorder="0" applyAlignment="0" applyProtection="0"/>
    <xf numFmtId="0" fontId="188" fillId="8" borderId="0" applyNumberFormat="0" applyBorder="0" applyAlignment="0" applyProtection="0"/>
    <xf numFmtId="0" fontId="188" fillId="8" borderId="0" applyNumberFormat="0" applyBorder="0" applyAlignment="0" applyProtection="0"/>
    <xf numFmtId="0" fontId="188" fillId="8" borderId="0" applyNumberFormat="0" applyBorder="0" applyAlignment="0" applyProtection="0"/>
    <xf numFmtId="0" fontId="188" fillId="8" borderId="0" applyNumberFormat="0" applyBorder="0" applyAlignment="0" applyProtection="0"/>
    <xf numFmtId="0" fontId="188" fillId="48" borderId="0" applyNumberFormat="0" applyBorder="0" applyAlignment="0" applyProtection="0"/>
    <xf numFmtId="0" fontId="188" fillId="48" borderId="0" applyNumberFormat="0" applyBorder="0" applyAlignment="0" applyProtection="0"/>
    <xf numFmtId="0" fontId="188" fillId="15" borderId="0" applyNumberFormat="0" applyBorder="0" applyAlignment="0" applyProtection="0"/>
    <xf numFmtId="0" fontId="94" fillId="8" borderId="0" applyNumberFormat="0" applyBorder="0" applyAlignment="0" applyProtection="0"/>
    <xf numFmtId="0" fontId="188" fillId="8" borderId="0" applyNumberFormat="0" applyBorder="0" applyAlignment="0" applyProtection="0"/>
    <xf numFmtId="0" fontId="188" fillId="8" borderId="0" applyNumberFormat="0" applyBorder="0" applyAlignment="0" applyProtection="0"/>
    <xf numFmtId="0" fontId="62" fillId="15" borderId="0" applyNumberFormat="0" applyBorder="0" applyAlignment="0" applyProtection="0"/>
    <xf numFmtId="0" fontId="189" fillId="8" borderId="0" applyNumberFormat="0" applyBorder="0" applyAlignment="0" applyProtection="0"/>
    <xf numFmtId="0" fontId="189" fillId="8" borderId="0" applyNumberFormat="0" applyBorder="0" applyAlignment="0" applyProtection="0"/>
    <xf numFmtId="0" fontId="188" fillId="8" borderId="0" applyNumberFormat="0" applyBorder="0" applyAlignment="0" applyProtection="0"/>
    <xf numFmtId="0" fontId="188" fillId="8" borderId="0" applyNumberFormat="0" applyBorder="0" applyAlignment="0" applyProtection="0"/>
    <xf numFmtId="0" fontId="188" fillId="15" borderId="0" applyNumberFormat="0" applyBorder="0" applyAlignment="0" applyProtection="0"/>
    <xf numFmtId="0" fontId="188" fillId="8" borderId="0" applyNumberFormat="0" applyBorder="0" applyAlignment="0" applyProtection="0"/>
    <xf numFmtId="0" fontId="188" fillId="8" borderId="0" applyNumberFormat="0" applyBorder="0" applyAlignment="0" applyProtection="0"/>
    <xf numFmtId="0" fontId="62" fillId="15" borderId="0" applyNumberFormat="0" applyBorder="0" applyAlignment="0" applyProtection="0"/>
    <xf numFmtId="0" fontId="187" fillId="8" borderId="0" applyNumberFormat="0" applyBorder="0" applyAlignment="0" applyProtection="0"/>
    <xf numFmtId="0" fontId="187" fillId="8" borderId="0" applyNumberFormat="0" applyBorder="0" applyAlignment="0" applyProtection="0"/>
    <xf numFmtId="0" fontId="187" fillId="8" borderId="0" applyNumberFormat="0" applyBorder="0" applyAlignment="0" applyProtection="0"/>
    <xf numFmtId="0" fontId="189" fillId="8" borderId="0" applyNumberFormat="0" applyBorder="0" applyAlignment="0" applyProtection="0"/>
    <xf numFmtId="0" fontId="187" fillId="8" borderId="0" applyNumberFormat="0" applyBorder="0" applyAlignment="0" applyProtection="0"/>
    <xf numFmtId="0" fontId="187" fillId="8" borderId="0" applyNumberFormat="0" applyBorder="0" applyAlignment="0" applyProtection="0"/>
    <xf numFmtId="0" fontId="189" fillId="48" borderId="0" applyNumberFormat="0" applyBorder="0" applyAlignment="0" applyProtection="0"/>
    <xf numFmtId="0" fontId="62" fillId="15" borderId="0" applyNumberFormat="0" applyBorder="0" applyAlignment="0" applyProtection="0"/>
    <xf numFmtId="0" fontId="187" fillId="8" borderId="0" applyNumberFormat="0" applyBorder="0" applyAlignment="0" applyProtection="0"/>
    <xf numFmtId="0" fontId="187" fillId="8" borderId="0" applyNumberFormat="0" applyBorder="0" applyAlignment="0" applyProtection="0"/>
    <xf numFmtId="0" fontId="187" fillId="8" borderId="0" applyNumberFormat="0" applyBorder="0" applyAlignment="0" applyProtection="0"/>
    <xf numFmtId="0" fontId="187" fillId="8" borderId="0" applyNumberFormat="0" applyBorder="0" applyAlignment="0" applyProtection="0"/>
    <xf numFmtId="0" fontId="187" fillId="8" borderId="0" applyNumberFormat="0" applyBorder="0" applyAlignment="0" applyProtection="0"/>
    <xf numFmtId="0" fontId="62" fillId="15" borderId="0" applyNumberFormat="0" applyBorder="0" applyAlignment="0" applyProtection="0"/>
    <xf numFmtId="0" fontId="187" fillId="8" borderId="0" applyNumberFormat="0" applyBorder="0" applyAlignment="0" applyProtection="0"/>
    <xf numFmtId="0" fontId="187" fillId="8" borderId="0" applyNumberFormat="0" applyBorder="0" applyAlignment="0" applyProtection="0"/>
    <xf numFmtId="0" fontId="187" fillId="8" borderId="0" applyNumberFormat="0" applyBorder="0" applyAlignment="0" applyProtection="0"/>
    <xf numFmtId="0" fontId="187" fillId="8" borderId="0" applyNumberFormat="0" applyBorder="0" applyAlignment="0" applyProtection="0"/>
    <xf numFmtId="0" fontId="187" fillId="8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6" borderId="0" applyNumberFormat="0" applyBorder="0" applyAlignment="0" applyProtection="0"/>
    <xf numFmtId="0" fontId="62" fillId="16" borderId="0" applyNumberFormat="0" applyBorder="0" applyAlignment="0" applyProtection="0"/>
    <xf numFmtId="0" fontId="128" fillId="16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189" fillId="3" borderId="0" applyNumberFormat="0" applyBorder="0" applyAlignment="0" applyProtection="0"/>
    <xf numFmtId="0" fontId="187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49" borderId="0" applyNumberFormat="0" applyBorder="0" applyAlignment="0" applyProtection="0"/>
    <xf numFmtId="0" fontId="188" fillId="49" borderId="0" applyNumberFormat="0" applyBorder="0" applyAlignment="0" applyProtection="0"/>
    <xf numFmtId="0" fontId="188" fillId="16" borderId="0" applyNumberFormat="0" applyBorder="0" applyAlignment="0" applyProtection="0"/>
    <xf numFmtId="0" fontId="94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62" fillId="16" borderId="0" applyNumberFormat="0" applyBorder="0" applyAlignment="0" applyProtection="0"/>
    <xf numFmtId="0" fontId="189" fillId="3" borderId="0" applyNumberFormat="0" applyBorder="0" applyAlignment="0" applyProtection="0"/>
    <xf numFmtId="0" fontId="189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16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62" fillId="16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9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9" fillId="49" borderId="0" applyNumberFormat="0" applyBorder="0" applyAlignment="0" applyProtection="0"/>
    <xf numFmtId="0" fontId="62" fillId="16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62" fillId="16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62" fillId="16" borderId="0" applyNumberFormat="0" applyBorder="0" applyAlignment="0" applyProtection="0"/>
    <xf numFmtId="0" fontId="62" fillId="16" borderId="0" applyNumberFormat="0" applyBorder="0" applyAlignment="0" applyProtection="0"/>
    <xf numFmtId="0" fontId="62" fillId="16" borderId="0" applyNumberFormat="0" applyBorder="0" applyAlignment="0" applyProtection="0"/>
    <xf numFmtId="0" fontId="62" fillId="16" borderId="0" applyNumberFormat="0" applyBorder="0" applyAlignment="0" applyProtection="0"/>
    <xf numFmtId="0" fontId="188" fillId="50" borderId="0" applyNumberFormat="0" applyBorder="0" applyAlignment="0" applyProtection="0"/>
    <xf numFmtId="0" fontId="188" fillId="50" borderId="0" applyNumberFormat="0" applyBorder="0" applyAlignment="0" applyProtection="0"/>
    <xf numFmtId="0" fontId="188" fillId="11" borderId="0" applyNumberFormat="0" applyBorder="0" applyAlignment="0" applyProtection="0"/>
    <xf numFmtId="0" fontId="94" fillId="11" borderId="0" applyNumberFormat="0" applyBorder="0" applyAlignment="0" applyProtection="0"/>
    <xf numFmtId="0" fontId="188" fillId="17" borderId="0" applyNumberFormat="0" applyBorder="0" applyAlignment="0" applyProtection="0"/>
    <xf numFmtId="0" fontId="188" fillId="17" borderId="0" applyNumberFormat="0" applyBorder="0" applyAlignment="0" applyProtection="0"/>
    <xf numFmtId="0" fontId="62" fillId="11" borderId="0" applyNumberFormat="0" applyBorder="0" applyAlignment="0" applyProtection="0"/>
    <xf numFmtId="0" fontId="188" fillId="17" borderId="0" applyNumberFormat="0" applyBorder="0" applyAlignment="0" applyProtection="0"/>
    <xf numFmtId="0" fontId="188" fillId="17" borderId="0" applyNumberFormat="0" applyBorder="0" applyAlignment="0" applyProtection="0"/>
    <xf numFmtId="0" fontId="189" fillId="17" borderId="0" applyNumberFormat="0" applyBorder="0" applyAlignment="0" applyProtection="0"/>
    <xf numFmtId="0" fontId="189" fillId="17" borderId="0" applyNumberFormat="0" applyBorder="0" applyAlignment="0" applyProtection="0"/>
    <xf numFmtId="0" fontId="188" fillId="17" borderId="0" applyNumberFormat="0" applyBorder="0" applyAlignment="0" applyProtection="0"/>
    <xf numFmtId="0" fontId="188" fillId="17" borderId="0" applyNumberFormat="0" applyBorder="0" applyAlignment="0" applyProtection="0"/>
    <xf numFmtId="0" fontId="188" fillId="11" borderId="0" applyNumberFormat="0" applyBorder="0" applyAlignment="0" applyProtection="0"/>
    <xf numFmtId="0" fontId="188" fillId="17" borderId="0" applyNumberFormat="0" applyBorder="0" applyAlignment="0" applyProtection="0"/>
    <xf numFmtId="0" fontId="187" fillId="17" borderId="0" applyNumberFormat="0" applyBorder="0" applyAlignment="0" applyProtection="0"/>
    <xf numFmtId="0" fontId="187" fillId="17" borderId="0" applyNumberFormat="0" applyBorder="0" applyAlignment="0" applyProtection="0"/>
    <xf numFmtId="0" fontId="187" fillId="17" borderId="0" applyNumberFormat="0" applyBorder="0" applyAlignment="0" applyProtection="0"/>
    <xf numFmtId="0" fontId="189" fillId="17" borderId="0" applyNumberFormat="0" applyBorder="0" applyAlignment="0" applyProtection="0"/>
    <xf numFmtId="0" fontId="187" fillId="17" borderId="0" applyNumberFormat="0" applyBorder="0" applyAlignment="0" applyProtection="0"/>
    <xf numFmtId="0" fontId="187" fillId="17" borderId="0" applyNumberFormat="0" applyBorder="0" applyAlignment="0" applyProtection="0"/>
    <xf numFmtId="0" fontId="189" fillId="50" borderId="0" applyNumberFormat="0" applyBorder="0" applyAlignment="0" applyProtection="0"/>
    <xf numFmtId="0" fontId="188" fillId="17" borderId="0" applyNumberFormat="0" applyBorder="0" applyAlignment="0" applyProtection="0"/>
    <xf numFmtId="0" fontId="128" fillId="11" borderId="0" applyNumberFormat="0" applyBorder="0" applyAlignment="0" applyProtection="0"/>
    <xf numFmtId="0" fontId="187" fillId="17" borderId="0" applyNumberFormat="0" applyBorder="0" applyAlignment="0" applyProtection="0"/>
    <xf numFmtId="0" fontId="187" fillId="17" borderId="0" applyNumberFormat="0" applyBorder="0" applyAlignment="0" applyProtection="0"/>
    <xf numFmtId="0" fontId="187" fillId="17" borderId="0" applyNumberFormat="0" applyBorder="0" applyAlignment="0" applyProtection="0"/>
    <xf numFmtId="0" fontId="187" fillId="17" borderId="0" applyNumberFormat="0" applyBorder="0" applyAlignment="0" applyProtection="0"/>
    <xf numFmtId="0" fontId="187" fillId="17" borderId="0" applyNumberFormat="0" applyBorder="0" applyAlignment="0" applyProtection="0"/>
    <xf numFmtId="0" fontId="188" fillId="17" borderId="0" applyNumberFormat="0" applyBorder="0" applyAlignment="0" applyProtection="0"/>
    <xf numFmtId="0" fontId="187" fillId="17" borderId="0" applyNumberFormat="0" applyBorder="0" applyAlignment="0" applyProtection="0"/>
    <xf numFmtId="0" fontId="187" fillId="17" borderId="0" applyNumberFormat="0" applyBorder="0" applyAlignment="0" applyProtection="0"/>
    <xf numFmtId="0" fontId="187" fillId="17" borderId="0" applyNumberFormat="0" applyBorder="0" applyAlignment="0" applyProtection="0"/>
    <xf numFmtId="0" fontId="187" fillId="17" borderId="0" applyNumberFormat="0" applyBorder="0" applyAlignment="0" applyProtection="0"/>
    <xf numFmtId="0" fontId="187" fillId="17" borderId="0" applyNumberFormat="0" applyBorder="0" applyAlignment="0" applyProtection="0"/>
    <xf numFmtId="0" fontId="188" fillId="17" borderId="0" applyNumberFormat="0" applyBorder="0" applyAlignment="0" applyProtection="0"/>
    <xf numFmtId="0" fontId="189" fillId="17" borderId="0" applyNumberFormat="0" applyBorder="0" applyAlignment="0" applyProtection="0"/>
    <xf numFmtId="0" fontId="187" fillId="17" borderId="0" applyNumberFormat="0" applyBorder="0" applyAlignment="0" applyProtection="0"/>
    <xf numFmtId="0" fontId="188" fillId="17" borderId="0" applyNumberFormat="0" applyBorder="0" applyAlignment="0" applyProtection="0"/>
    <xf numFmtId="0" fontId="188" fillId="17" borderId="0" applyNumberFormat="0" applyBorder="0" applyAlignment="0" applyProtection="0"/>
    <xf numFmtId="0" fontId="188" fillId="17" borderId="0" applyNumberFormat="0" applyBorder="0" applyAlignment="0" applyProtection="0"/>
    <xf numFmtId="0" fontId="188" fillId="17" borderId="0" applyNumberFormat="0" applyBorder="0" applyAlignment="0" applyProtection="0"/>
    <xf numFmtId="0" fontId="128" fillId="6" borderId="0" applyNumberFormat="0" applyBorder="0" applyAlignment="0" applyProtection="0"/>
    <xf numFmtId="0" fontId="189" fillId="51" borderId="0" applyNumberFormat="0" applyBorder="0" applyAlignment="0" applyProtection="0"/>
    <xf numFmtId="0" fontId="188" fillId="51" borderId="0" applyNumberFormat="0" applyBorder="0" applyAlignment="0" applyProtection="0"/>
    <xf numFmtId="0" fontId="188" fillId="6" borderId="0" applyNumberFormat="0" applyBorder="0" applyAlignment="0" applyProtection="0"/>
    <xf numFmtId="0" fontId="94" fillId="6" borderId="0" applyNumberFormat="0" applyBorder="0" applyAlignment="0" applyProtection="0"/>
    <xf numFmtId="0" fontId="62" fillId="6" borderId="0" applyNumberFormat="0" applyBorder="0" applyAlignment="0" applyProtection="0"/>
    <xf numFmtId="0" fontId="188" fillId="51" borderId="0" applyNumberFormat="0" applyBorder="0" applyAlignment="0" applyProtection="0"/>
    <xf numFmtId="0" fontId="188" fillId="51" borderId="0" applyNumberFormat="0" applyBorder="0" applyAlignment="0" applyProtection="0"/>
    <xf numFmtId="0" fontId="188" fillId="6" borderId="0" applyNumberFormat="0" applyBorder="0" applyAlignment="0" applyProtection="0"/>
    <xf numFmtId="0" fontId="62" fillId="6" borderId="0" applyNumberFormat="0" applyBorder="0" applyAlignment="0" applyProtection="0"/>
    <xf numFmtId="0" fontId="189" fillId="51" borderId="0" applyNumberFormat="0" applyBorder="0" applyAlignment="0" applyProtection="0"/>
    <xf numFmtId="0" fontId="188" fillId="51" borderId="0" applyNumberFormat="0" applyBorder="0" applyAlignment="0" applyProtection="0"/>
    <xf numFmtId="0" fontId="62" fillId="6" borderId="0" applyNumberFormat="0" applyBorder="0" applyAlignment="0" applyProtection="0"/>
    <xf numFmtId="0" fontId="128" fillId="6" borderId="0" applyNumberFormat="0" applyBorder="0" applyAlignment="0" applyProtection="0"/>
    <xf numFmtId="0" fontId="187" fillId="51" borderId="0" applyNumberFormat="0" applyBorder="0" applyAlignment="0" applyProtection="0"/>
    <xf numFmtId="0" fontId="189" fillId="51" borderId="0" applyNumberFormat="0" applyBorder="0" applyAlignment="0" applyProtection="0"/>
    <xf numFmtId="0" fontId="128" fillId="6" borderId="0" applyNumberFormat="0" applyBorder="0" applyAlignment="0" applyProtection="0"/>
    <xf numFmtId="0" fontId="187" fillId="51" borderId="0" applyNumberFormat="0" applyBorder="0" applyAlignment="0" applyProtection="0"/>
    <xf numFmtId="0" fontId="128" fillId="6" borderId="0" applyNumberFormat="0" applyBorder="0" applyAlignment="0" applyProtection="0"/>
    <xf numFmtId="0" fontId="187" fillId="51" borderId="0" applyNumberFormat="0" applyBorder="0" applyAlignment="0" applyProtection="0"/>
    <xf numFmtId="0" fontId="128" fillId="6" borderId="0" applyNumberFormat="0" applyBorder="0" applyAlignment="0" applyProtection="0"/>
    <xf numFmtId="0" fontId="128" fillId="6" borderId="0" applyNumberFormat="0" applyBorder="0" applyAlignment="0" applyProtection="0"/>
    <xf numFmtId="0" fontId="128" fillId="6" borderId="0" applyNumberFormat="0" applyBorder="0" applyAlignment="0" applyProtection="0"/>
    <xf numFmtId="0" fontId="128" fillId="6" borderId="0" applyNumberFormat="0" applyBorder="0" applyAlignment="0" applyProtection="0"/>
    <xf numFmtId="0" fontId="93" fillId="18" borderId="0" applyNumberFormat="0" applyBorder="0" applyAlignment="0" applyProtection="0"/>
    <xf numFmtId="0" fontId="94" fillId="19" borderId="0" applyNumberFormat="0" applyBorder="0" applyAlignment="0" applyProtection="0"/>
    <xf numFmtId="0" fontId="93" fillId="52" borderId="0" applyNumberFormat="0" applyBorder="0" applyAlignment="0" applyProtection="0"/>
    <xf numFmtId="0" fontId="94" fillId="21" borderId="0" applyNumberFormat="0" applyBorder="0" applyAlignment="0" applyProtection="0"/>
    <xf numFmtId="0" fontId="93" fillId="22" borderId="0" applyNumberFormat="0" applyBorder="0" applyAlignment="0" applyProtection="0"/>
    <xf numFmtId="0" fontId="94" fillId="8" borderId="0" applyNumberFormat="0" applyBorder="0" applyAlignment="0" applyProtection="0"/>
    <xf numFmtId="0" fontId="93" fillId="9" borderId="0" applyNumberFormat="0" applyBorder="0" applyAlignment="0" applyProtection="0"/>
    <xf numFmtId="0" fontId="94" fillId="19" borderId="0" applyNumberFormat="0" applyBorder="0" applyAlignment="0" applyProtection="0"/>
    <xf numFmtId="0" fontId="93" fillId="53" borderId="0" applyNumberFormat="0" applyBorder="0" applyAlignment="0" applyProtection="0"/>
    <xf numFmtId="0" fontId="94" fillId="23" borderId="0" applyNumberFormat="0" applyBorder="0" applyAlignment="0" applyProtection="0"/>
    <xf numFmtId="0" fontId="93" fillId="24" borderId="0" applyNumberFormat="0" applyBorder="0" applyAlignment="0" applyProtection="0"/>
    <xf numFmtId="0" fontId="94" fillId="6" borderId="0" applyNumberFormat="0" applyBorder="0" applyAlignment="0" applyProtection="0"/>
    <xf numFmtId="0" fontId="188" fillId="54" borderId="0" applyNumberFormat="0" applyBorder="0" applyAlignment="0" applyProtection="0"/>
    <xf numFmtId="0" fontId="188" fillId="54" borderId="0" applyNumberFormat="0" applyBorder="0" applyAlignment="0" applyProtection="0"/>
    <xf numFmtId="0" fontId="188" fillId="23" borderId="0" applyNumberFormat="0" applyBorder="0" applyAlignment="0" applyProtection="0"/>
    <xf numFmtId="0" fontId="94" fillId="19" borderId="0" applyNumberFormat="0" applyBorder="0" applyAlignment="0" applyProtection="0"/>
    <xf numFmtId="0" fontId="188" fillId="19" borderId="0" applyNumberFormat="0" applyBorder="0" applyAlignment="0" applyProtection="0"/>
    <xf numFmtId="0" fontId="188" fillId="19" borderId="0" applyNumberFormat="0" applyBorder="0" applyAlignment="0" applyProtection="0"/>
    <xf numFmtId="0" fontId="62" fillId="23" borderId="0" applyNumberFormat="0" applyBorder="0" applyAlignment="0" applyProtection="0"/>
    <xf numFmtId="0" fontId="189" fillId="19" borderId="0" applyNumberFormat="0" applyBorder="0" applyAlignment="0" applyProtection="0"/>
    <xf numFmtId="0" fontId="189" fillId="19" borderId="0" applyNumberFormat="0" applyBorder="0" applyAlignment="0" applyProtection="0"/>
    <xf numFmtId="0" fontId="188" fillId="19" borderId="0" applyNumberFormat="0" applyBorder="0" applyAlignment="0" applyProtection="0"/>
    <xf numFmtId="0" fontId="188" fillId="19" borderId="0" applyNumberFormat="0" applyBorder="0" applyAlignment="0" applyProtection="0"/>
    <xf numFmtId="0" fontId="188" fillId="23" borderId="0" applyNumberFormat="0" applyBorder="0" applyAlignment="0" applyProtection="0"/>
    <xf numFmtId="0" fontId="188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9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9" fillId="54" borderId="0" applyNumberFormat="0" applyBorder="0" applyAlignment="0" applyProtection="0"/>
    <xf numFmtId="0" fontId="188" fillId="19" borderId="0" applyNumberFormat="0" applyBorder="0" applyAlignment="0" applyProtection="0"/>
    <xf numFmtId="0" fontId="128" fillId="23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8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8" fillId="19" borderId="0" applyNumberFormat="0" applyBorder="0" applyAlignment="0" applyProtection="0"/>
    <xf numFmtId="0" fontId="189" fillId="19" borderId="0" applyNumberFormat="0" applyBorder="0" applyAlignment="0" applyProtection="0"/>
    <xf numFmtId="0" fontId="187" fillId="19" borderId="0" applyNumberFormat="0" applyBorder="0" applyAlignment="0" applyProtection="0"/>
    <xf numFmtId="0" fontId="188" fillId="19" borderId="0" applyNumberFormat="0" applyBorder="0" applyAlignment="0" applyProtection="0"/>
    <xf numFmtId="0" fontId="188" fillId="19" borderId="0" applyNumberFormat="0" applyBorder="0" applyAlignment="0" applyProtection="0"/>
    <xf numFmtId="0" fontId="188" fillId="19" borderId="0" applyNumberFormat="0" applyBorder="0" applyAlignment="0" applyProtection="0"/>
    <xf numFmtId="0" fontId="188" fillId="19" borderId="0" applyNumberFormat="0" applyBorder="0" applyAlignment="0" applyProtection="0"/>
    <xf numFmtId="0" fontId="188" fillId="55" borderId="0" applyNumberFormat="0" applyBorder="0" applyAlignment="0" applyProtection="0"/>
    <xf numFmtId="0" fontId="94" fillId="21" borderId="0" applyNumberFormat="0" applyBorder="0" applyAlignment="0" applyProtection="0"/>
    <xf numFmtId="0" fontId="188" fillId="55" borderId="0" applyNumberFormat="0" applyBorder="0" applyAlignment="0" applyProtection="0"/>
    <xf numFmtId="0" fontId="188" fillId="55" borderId="0" applyNumberFormat="0" applyBorder="0" applyAlignment="0" applyProtection="0"/>
    <xf numFmtId="0" fontId="62" fillId="21" borderId="0" applyNumberFormat="0" applyBorder="0" applyAlignment="0" applyProtection="0"/>
    <xf numFmtId="0" fontId="189" fillId="55" borderId="0" applyNumberFormat="0" applyBorder="0" applyAlignment="0" applyProtection="0"/>
    <xf numFmtId="0" fontId="188" fillId="55" borderId="0" applyNumberFormat="0" applyBorder="0" applyAlignment="0" applyProtection="0"/>
    <xf numFmtId="0" fontId="128" fillId="21" borderId="0" applyNumberFormat="0" applyBorder="0" applyAlignment="0" applyProtection="0"/>
    <xf numFmtId="0" fontId="187" fillId="55" borderId="0" applyNumberFormat="0" applyBorder="0" applyAlignment="0" applyProtection="0"/>
    <xf numFmtId="0" fontId="189" fillId="55" borderId="0" applyNumberFormat="0" applyBorder="0" applyAlignment="0" applyProtection="0"/>
    <xf numFmtId="0" fontId="187" fillId="55" borderId="0" applyNumberFormat="0" applyBorder="0" applyAlignment="0" applyProtection="0"/>
    <xf numFmtId="0" fontId="187" fillId="55" borderId="0" applyNumberFormat="0" applyBorder="0" applyAlignment="0" applyProtection="0"/>
    <xf numFmtId="0" fontId="189" fillId="55" borderId="0" applyNumberFormat="0" applyBorder="0" applyAlignment="0" applyProtection="0"/>
    <xf numFmtId="0" fontId="62" fillId="25" borderId="0" applyNumberFormat="0" applyBorder="0" applyAlignment="0" applyProtection="0"/>
    <xf numFmtId="0" fontId="62" fillId="25" borderId="0" applyNumberFormat="0" applyBorder="0" applyAlignment="0" applyProtection="0"/>
    <xf numFmtId="0" fontId="128" fillId="25" borderId="0" applyNumberFormat="0" applyBorder="0" applyAlignment="0" applyProtection="0"/>
    <xf numFmtId="0" fontId="188" fillId="26" borderId="0" applyNumberFormat="0" applyBorder="0" applyAlignment="0" applyProtection="0"/>
    <xf numFmtId="0" fontId="188" fillId="26" borderId="0" applyNumberFormat="0" applyBorder="0" applyAlignment="0" applyProtection="0"/>
    <xf numFmtId="0" fontId="189" fillId="26" borderId="0" applyNumberFormat="0" applyBorder="0" applyAlignment="0" applyProtection="0"/>
    <xf numFmtId="0" fontId="187" fillId="26" borderId="0" applyNumberFormat="0" applyBorder="0" applyAlignment="0" applyProtection="0"/>
    <xf numFmtId="0" fontId="188" fillId="26" borderId="0" applyNumberFormat="0" applyBorder="0" applyAlignment="0" applyProtection="0"/>
    <xf numFmtId="0" fontId="188" fillId="26" borderId="0" applyNumberFormat="0" applyBorder="0" applyAlignment="0" applyProtection="0"/>
    <xf numFmtId="0" fontId="188" fillId="26" borderId="0" applyNumberFormat="0" applyBorder="0" applyAlignment="0" applyProtection="0"/>
    <xf numFmtId="0" fontId="188" fillId="26" borderId="0" applyNumberFormat="0" applyBorder="0" applyAlignment="0" applyProtection="0"/>
    <xf numFmtId="0" fontId="188" fillId="56" borderId="0" applyNumberFormat="0" applyBorder="0" applyAlignment="0" applyProtection="0"/>
    <xf numFmtId="0" fontId="188" fillId="56" borderId="0" applyNumberFormat="0" applyBorder="0" applyAlignment="0" applyProtection="0"/>
    <xf numFmtId="0" fontId="188" fillId="25" borderId="0" applyNumberFormat="0" applyBorder="0" applyAlignment="0" applyProtection="0"/>
    <xf numFmtId="0" fontId="94" fillId="8" borderId="0" applyNumberFormat="0" applyBorder="0" applyAlignment="0" applyProtection="0"/>
    <xf numFmtId="0" fontId="188" fillId="26" borderId="0" applyNumberFormat="0" applyBorder="0" applyAlignment="0" applyProtection="0"/>
    <xf numFmtId="0" fontId="188" fillId="26" borderId="0" applyNumberFormat="0" applyBorder="0" applyAlignment="0" applyProtection="0"/>
    <xf numFmtId="0" fontId="62" fillId="25" borderId="0" applyNumberFormat="0" applyBorder="0" applyAlignment="0" applyProtection="0"/>
    <xf numFmtId="0" fontId="189" fillId="26" borderId="0" applyNumberFormat="0" applyBorder="0" applyAlignment="0" applyProtection="0"/>
    <xf numFmtId="0" fontId="189" fillId="26" borderId="0" applyNumberFormat="0" applyBorder="0" applyAlignment="0" applyProtection="0"/>
    <xf numFmtId="0" fontId="188" fillId="26" borderId="0" applyNumberFormat="0" applyBorder="0" applyAlignment="0" applyProtection="0"/>
    <xf numFmtId="0" fontId="188" fillId="26" borderId="0" applyNumberFormat="0" applyBorder="0" applyAlignment="0" applyProtection="0"/>
    <xf numFmtId="0" fontId="188" fillId="25" borderId="0" applyNumberFormat="0" applyBorder="0" applyAlignment="0" applyProtection="0"/>
    <xf numFmtId="0" fontId="188" fillId="26" borderId="0" applyNumberFormat="0" applyBorder="0" applyAlignment="0" applyProtection="0"/>
    <xf numFmtId="0" fontId="188" fillId="26" borderId="0" applyNumberFormat="0" applyBorder="0" applyAlignment="0" applyProtection="0"/>
    <xf numFmtId="0" fontId="62" fillId="25" borderId="0" applyNumberFormat="0" applyBorder="0" applyAlignment="0" applyProtection="0"/>
    <xf numFmtId="0" fontId="187" fillId="26" borderId="0" applyNumberFormat="0" applyBorder="0" applyAlignment="0" applyProtection="0"/>
    <xf numFmtId="0" fontId="187" fillId="26" borderId="0" applyNumberFormat="0" applyBorder="0" applyAlignment="0" applyProtection="0"/>
    <xf numFmtId="0" fontId="187" fillId="26" borderId="0" applyNumberFormat="0" applyBorder="0" applyAlignment="0" applyProtection="0"/>
    <xf numFmtId="0" fontId="189" fillId="26" borderId="0" applyNumberFormat="0" applyBorder="0" applyAlignment="0" applyProtection="0"/>
    <xf numFmtId="0" fontId="187" fillId="26" borderId="0" applyNumberFormat="0" applyBorder="0" applyAlignment="0" applyProtection="0"/>
    <xf numFmtId="0" fontId="187" fillId="26" borderId="0" applyNumberFormat="0" applyBorder="0" applyAlignment="0" applyProtection="0"/>
    <xf numFmtId="0" fontId="189" fillId="56" borderId="0" applyNumberFormat="0" applyBorder="0" applyAlignment="0" applyProtection="0"/>
    <xf numFmtId="0" fontId="62" fillId="25" borderId="0" applyNumberFormat="0" applyBorder="0" applyAlignment="0" applyProtection="0"/>
    <xf numFmtId="0" fontId="187" fillId="26" borderId="0" applyNumberFormat="0" applyBorder="0" applyAlignment="0" applyProtection="0"/>
    <xf numFmtId="0" fontId="187" fillId="26" borderId="0" applyNumberFormat="0" applyBorder="0" applyAlignment="0" applyProtection="0"/>
    <xf numFmtId="0" fontId="187" fillId="26" borderId="0" applyNumberFormat="0" applyBorder="0" applyAlignment="0" applyProtection="0"/>
    <xf numFmtId="0" fontId="187" fillId="26" borderId="0" applyNumberFormat="0" applyBorder="0" applyAlignment="0" applyProtection="0"/>
    <xf numFmtId="0" fontId="187" fillId="26" borderId="0" applyNumberFormat="0" applyBorder="0" applyAlignment="0" applyProtection="0"/>
    <xf numFmtId="0" fontId="62" fillId="25" borderId="0" applyNumberFormat="0" applyBorder="0" applyAlignment="0" applyProtection="0"/>
    <xf numFmtId="0" fontId="187" fillId="26" borderId="0" applyNumberFormat="0" applyBorder="0" applyAlignment="0" applyProtection="0"/>
    <xf numFmtId="0" fontId="187" fillId="26" borderId="0" applyNumberFormat="0" applyBorder="0" applyAlignment="0" applyProtection="0"/>
    <xf numFmtId="0" fontId="187" fillId="26" borderId="0" applyNumberFormat="0" applyBorder="0" applyAlignment="0" applyProtection="0"/>
    <xf numFmtId="0" fontId="187" fillId="26" borderId="0" applyNumberFormat="0" applyBorder="0" applyAlignment="0" applyProtection="0"/>
    <xf numFmtId="0" fontId="187" fillId="26" borderId="0" applyNumberFormat="0" applyBorder="0" applyAlignment="0" applyProtection="0"/>
    <xf numFmtId="0" fontId="62" fillId="25" borderId="0" applyNumberFormat="0" applyBorder="0" applyAlignment="0" applyProtection="0"/>
    <xf numFmtId="0" fontId="62" fillId="25" borderId="0" applyNumberFormat="0" applyBorder="0" applyAlignment="0" applyProtection="0"/>
    <xf numFmtId="0" fontId="62" fillId="25" borderId="0" applyNumberFormat="0" applyBorder="0" applyAlignment="0" applyProtection="0"/>
    <xf numFmtId="0" fontId="62" fillId="25" borderId="0" applyNumberFormat="0" applyBorder="0" applyAlignment="0" applyProtection="0"/>
    <xf numFmtId="0" fontId="188" fillId="57" borderId="0" applyNumberFormat="0" applyBorder="0" applyAlignment="0" applyProtection="0"/>
    <xf numFmtId="0" fontId="188" fillId="57" borderId="0" applyNumberFormat="0" applyBorder="0" applyAlignment="0" applyProtection="0"/>
    <xf numFmtId="0" fontId="188" fillId="16" borderId="0" applyNumberFormat="0" applyBorder="0" applyAlignment="0" applyProtection="0"/>
    <xf numFmtId="0" fontId="94" fillId="19" borderId="0" applyNumberFormat="0" applyBorder="0" applyAlignment="0" applyProtection="0"/>
    <xf numFmtId="0" fontId="188" fillId="19" borderId="0" applyNumberFormat="0" applyBorder="0" applyAlignment="0" applyProtection="0"/>
    <xf numFmtId="0" fontId="188" fillId="19" borderId="0" applyNumberFormat="0" applyBorder="0" applyAlignment="0" applyProtection="0"/>
    <xf numFmtId="0" fontId="62" fillId="16" borderId="0" applyNumberFormat="0" applyBorder="0" applyAlignment="0" applyProtection="0"/>
    <xf numFmtId="0" fontId="189" fillId="19" borderId="0" applyNumberFormat="0" applyBorder="0" applyAlignment="0" applyProtection="0"/>
    <xf numFmtId="0" fontId="189" fillId="19" borderId="0" applyNumberFormat="0" applyBorder="0" applyAlignment="0" applyProtection="0"/>
    <xf numFmtId="0" fontId="188" fillId="19" borderId="0" applyNumberFormat="0" applyBorder="0" applyAlignment="0" applyProtection="0"/>
    <xf numFmtId="0" fontId="188" fillId="19" borderId="0" applyNumberFormat="0" applyBorder="0" applyAlignment="0" applyProtection="0"/>
    <xf numFmtId="0" fontId="188" fillId="16" borderId="0" applyNumberFormat="0" applyBorder="0" applyAlignment="0" applyProtection="0"/>
    <xf numFmtId="0" fontId="188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9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9" fillId="57" borderId="0" applyNumberFormat="0" applyBorder="0" applyAlignment="0" applyProtection="0"/>
    <xf numFmtId="0" fontId="188" fillId="19" borderId="0" applyNumberFormat="0" applyBorder="0" applyAlignment="0" applyProtection="0"/>
    <xf numFmtId="0" fontId="128" fillId="16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8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8" fillId="19" borderId="0" applyNumberFormat="0" applyBorder="0" applyAlignment="0" applyProtection="0"/>
    <xf numFmtId="0" fontId="189" fillId="19" borderId="0" applyNumberFormat="0" applyBorder="0" applyAlignment="0" applyProtection="0"/>
    <xf numFmtId="0" fontId="187" fillId="19" borderId="0" applyNumberFormat="0" applyBorder="0" applyAlignment="0" applyProtection="0"/>
    <xf numFmtId="0" fontId="188" fillId="19" borderId="0" applyNumberFormat="0" applyBorder="0" applyAlignment="0" applyProtection="0"/>
    <xf numFmtId="0" fontId="188" fillId="19" borderId="0" applyNumberFormat="0" applyBorder="0" applyAlignment="0" applyProtection="0"/>
    <xf numFmtId="0" fontId="188" fillId="19" borderId="0" applyNumberFormat="0" applyBorder="0" applyAlignment="0" applyProtection="0"/>
    <xf numFmtId="0" fontId="188" fillId="19" borderId="0" applyNumberFormat="0" applyBorder="0" applyAlignment="0" applyProtection="0"/>
    <xf numFmtId="0" fontId="128" fillId="23" borderId="0" applyNumberFormat="0" applyBorder="0" applyAlignment="0" applyProtection="0"/>
    <xf numFmtId="0" fontId="189" fillId="58" borderId="0" applyNumberFormat="0" applyBorder="0" applyAlignment="0" applyProtection="0"/>
    <xf numFmtId="0" fontId="188" fillId="58" borderId="0" applyNumberFormat="0" applyBorder="0" applyAlignment="0" applyProtection="0"/>
    <xf numFmtId="0" fontId="188" fillId="23" borderId="0" applyNumberFormat="0" applyBorder="0" applyAlignment="0" applyProtection="0"/>
    <xf numFmtId="0" fontId="94" fillId="23" borderId="0" applyNumberFormat="0" applyBorder="0" applyAlignment="0" applyProtection="0"/>
    <xf numFmtId="0" fontId="62" fillId="23" borderId="0" applyNumberFormat="0" applyBorder="0" applyAlignment="0" applyProtection="0"/>
    <xf numFmtId="0" fontId="188" fillId="58" borderId="0" applyNumberFormat="0" applyBorder="0" applyAlignment="0" applyProtection="0"/>
    <xf numFmtId="0" fontId="188" fillId="58" borderId="0" applyNumberFormat="0" applyBorder="0" applyAlignment="0" applyProtection="0"/>
    <xf numFmtId="0" fontId="188" fillId="23" borderId="0" applyNumberFormat="0" applyBorder="0" applyAlignment="0" applyProtection="0"/>
    <xf numFmtId="0" fontId="62" fillId="23" borderId="0" applyNumberFormat="0" applyBorder="0" applyAlignment="0" applyProtection="0"/>
    <xf numFmtId="0" fontId="189" fillId="58" borderId="0" applyNumberFormat="0" applyBorder="0" applyAlignment="0" applyProtection="0"/>
    <xf numFmtId="0" fontId="188" fillId="58" borderId="0" applyNumberFormat="0" applyBorder="0" applyAlignment="0" applyProtection="0"/>
    <xf numFmtId="0" fontId="62" fillId="23" borderId="0" applyNumberFormat="0" applyBorder="0" applyAlignment="0" applyProtection="0"/>
    <xf numFmtId="0" fontId="128" fillId="23" borderId="0" applyNumberFormat="0" applyBorder="0" applyAlignment="0" applyProtection="0"/>
    <xf numFmtId="0" fontId="187" fillId="58" borderId="0" applyNumberFormat="0" applyBorder="0" applyAlignment="0" applyProtection="0"/>
    <xf numFmtId="0" fontId="189" fillId="58" borderId="0" applyNumberFormat="0" applyBorder="0" applyAlignment="0" applyProtection="0"/>
    <xf numFmtId="0" fontId="128" fillId="23" borderId="0" applyNumberFormat="0" applyBorder="0" applyAlignment="0" applyProtection="0"/>
    <xf numFmtId="0" fontId="187" fillId="58" borderId="0" applyNumberFormat="0" applyBorder="0" applyAlignment="0" applyProtection="0"/>
    <xf numFmtId="0" fontId="128" fillId="23" borderId="0" applyNumberFormat="0" applyBorder="0" applyAlignment="0" applyProtection="0"/>
    <xf numFmtId="0" fontId="187" fillId="58" borderId="0" applyNumberFormat="0" applyBorder="0" applyAlignment="0" applyProtection="0"/>
    <xf numFmtId="0" fontId="128" fillId="23" borderId="0" applyNumberFormat="0" applyBorder="0" applyAlignment="0" applyProtection="0"/>
    <xf numFmtId="0" fontId="128" fillId="23" borderId="0" applyNumberFormat="0" applyBorder="0" applyAlignment="0" applyProtection="0"/>
    <xf numFmtId="0" fontId="128" fillId="23" borderId="0" applyNumberFormat="0" applyBorder="0" applyAlignment="0" applyProtection="0"/>
    <xf numFmtId="0" fontId="128" fillId="23" borderId="0" applyNumberFormat="0" applyBorder="0" applyAlignment="0" applyProtection="0"/>
    <xf numFmtId="0" fontId="188" fillId="59" borderId="0" applyNumberFormat="0" applyBorder="0" applyAlignment="0" applyProtection="0"/>
    <xf numFmtId="0" fontId="188" fillId="59" borderId="0" applyNumberFormat="0" applyBorder="0" applyAlignment="0" applyProtection="0"/>
    <xf numFmtId="0" fontId="188" fillId="27" borderId="0" applyNumberFormat="0" applyBorder="0" applyAlignment="0" applyProtection="0"/>
    <xf numFmtId="0" fontId="94" fillId="6" borderId="0" applyNumberFormat="0" applyBorder="0" applyAlignment="0" applyProtection="0"/>
    <xf numFmtId="0" fontId="188" fillId="6" borderId="0" applyNumberFormat="0" applyBorder="0" applyAlignment="0" applyProtection="0"/>
    <xf numFmtId="0" fontId="188" fillId="6" borderId="0" applyNumberFormat="0" applyBorder="0" applyAlignment="0" applyProtection="0"/>
    <xf numFmtId="0" fontId="62" fillId="27" borderId="0" applyNumberFormat="0" applyBorder="0" applyAlignment="0" applyProtection="0"/>
    <xf numFmtId="0" fontId="189" fillId="6" borderId="0" applyNumberFormat="0" applyBorder="0" applyAlignment="0" applyProtection="0"/>
    <xf numFmtId="0" fontId="189" fillId="6" borderId="0" applyNumberFormat="0" applyBorder="0" applyAlignment="0" applyProtection="0"/>
    <xf numFmtId="0" fontId="188" fillId="6" borderId="0" applyNumberFormat="0" applyBorder="0" applyAlignment="0" applyProtection="0"/>
    <xf numFmtId="0" fontId="188" fillId="6" borderId="0" applyNumberFormat="0" applyBorder="0" applyAlignment="0" applyProtection="0"/>
    <xf numFmtId="0" fontId="188" fillId="27" borderId="0" applyNumberFormat="0" applyBorder="0" applyAlignment="0" applyProtection="0"/>
    <xf numFmtId="0" fontId="188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9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9" fillId="59" borderId="0" applyNumberFormat="0" applyBorder="0" applyAlignment="0" applyProtection="0"/>
    <xf numFmtId="0" fontId="188" fillId="6" borderId="0" applyNumberFormat="0" applyBorder="0" applyAlignment="0" applyProtection="0"/>
    <xf numFmtId="0" fontId="128" fillId="27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8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8" fillId="6" borderId="0" applyNumberFormat="0" applyBorder="0" applyAlignment="0" applyProtection="0"/>
    <xf numFmtId="0" fontId="189" fillId="6" borderId="0" applyNumberFormat="0" applyBorder="0" applyAlignment="0" applyProtection="0"/>
    <xf numFmtId="0" fontId="187" fillId="6" borderId="0" applyNumberFormat="0" applyBorder="0" applyAlignment="0" applyProtection="0"/>
    <xf numFmtId="0" fontId="188" fillId="6" borderId="0" applyNumberFormat="0" applyBorder="0" applyAlignment="0" applyProtection="0"/>
    <xf numFmtId="0" fontId="188" fillId="6" borderId="0" applyNumberFormat="0" applyBorder="0" applyAlignment="0" applyProtection="0"/>
    <xf numFmtId="0" fontId="188" fillId="6" borderId="0" applyNumberFormat="0" applyBorder="0" applyAlignment="0" applyProtection="0"/>
    <xf numFmtId="0" fontId="188" fillId="6" borderId="0" applyNumberFormat="0" applyBorder="0" applyAlignment="0" applyProtection="0"/>
    <xf numFmtId="0" fontId="95" fillId="28" borderId="0" applyNumberFormat="0" applyBorder="0" applyAlignment="0" applyProtection="0"/>
    <xf numFmtId="0" fontId="96" fillId="29" borderId="0" applyNumberFormat="0" applyBorder="0" applyAlignment="0" applyProtection="0"/>
    <xf numFmtId="0" fontId="95" fillId="60" borderId="0" applyNumberFormat="0" applyBorder="0" applyAlignment="0" applyProtection="0"/>
    <xf numFmtId="0" fontId="96" fillId="21" borderId="0" applyNumberFormat="0" applyBorder="0" applyAlignment="0" applyProtection="0"/>
    <xf numFmtId="0" fontId="95" fillId="22" borderId="0" applyNumberFormat="0" applyBorder="0" applyAlignment="0" applyProtection="0"/>
    <xf numFmtId="0" fontId="96" fillId="8" borderId="0" applyNumberFormat="0" applyBorder="0" applyAlignment="0" applyProtection="0"/>
    <xf numFmtId="0" fontId="95" fillId="30" borderId="0" applyNumberFormat="0" applyBorder="0" applyAlignment="0" applyProtection="0"/>
    <xf numFmtId="0" fontId="96" fillId="19" borderId="0" applyNumberFormat="0" applyBorder="0" applyAlignment="0" applyProtection="0"/>
    <xf numFmtId="0" fontId="95" fillId="61" borderId="0" applyNumberFormat="0" applyBorder="0" applyAlignment="0" applyProtection="0"/>
    <xf numFmtId="0" fontId="96" fillId="29" borderId="0" applyNumberFormat="0" applyBorder="0" applyAlignment="0" applyProtection="0"/>
    <xf numFmtId="0" fontId="95" fillId="31" borderId="0" applyNumberFormat="0" applyBorder="0" applyAlignment="0" applyProtection="0"/>
    <xf numFmtId="0" fontId="96" fillId="6" borderId="0" applyNumberFormat="0" applyBorder="0" applyAlignment="0" applyProtection="0"/>
    <xf numFmtId="0" fontId="191" fillId="62" borderId="0" applyNumberFormat="0" applyBorder="0" applyAlignment="0" applyProtection="0"/>
    <xf numFmtId="0" fontId="191" fillId="32" borderId="0" applyNumberFormat="0" applyBorder="0" applyAlignment="0" applyProtection="0"/>
    <xf numFmtId="0" fontId="96" fillId="29" borderId="0" applyNumberFormat="0" applyBorder="0" applyAlignment="0" applyProtection="0"/>
    <xf numFmtId="0" fontId="191" fillId="29" borderId="0" applyNumberFormat="0" applyBorder="0" applyAlignment="0" applyProtection="0"/>
    <xf numFmtId="0" fontId="80" fillId="32" borderId="0" applyNumberFormat="0" applyBorder="0" applyAlignment="0" applyProtection="0"/>
    <xf numFmtId="0" fontId="192" fillId="29" borderId="0" applyNumberFormat="0" applyBorder="0" applyAlignment="0" applyProtection="0"/>
    <xf numFmtId="0" fontId="192" fillId="29" borderId="0" applyNumberFormat="0" applyBorder="0" applyAlignment="0" applyProtection="0"/>
    <xf numFmtId="0" fontId="191" fillId="29" borderId="0" applyNumberFormat="0" applyBorder="0" applyAlignment="0" applyProtection="0"/>
    <xf numFmtId="0" fontId="191" fillId="29" borderId="0" applyNumberFormat="0" applyBorder="0" applyAlignment="0" applyProtection="0"/>
    <xf numFmtId="0" fontId="190" fillId="29" borderId="0" applyNumberFormat="0" applyBorder="0" applyAlignment="0" applyProtection="0"/>
    <xf numFmtId="0" fontId="190" fillId="29" borderId="0" applyNumberFormat="0" applyBorder="0" applyAlignment="0" applyProtection="0"/>
    <xf numFmtId="0" fontId="190" fillId="29" borderId="0" applyNumberFormat="0" applyBorder="0" applyAlignment="0" applyProtection="0"/>
    <xf numFmtId="0" fontId="192" fillId="29" borderId="0" applyNumberFormat="0" applyBorder="0" applyAlignment="0" applyProtection="0"/>
    <xf numFmtId="0" fontId="190" fillId="29" borderId="0" applyNumberFormat="0" applyBorder="0" applyAlignment="0" applyProtection="0"/>
    <xf numFmtId="0" fontId="190" fillId="29" borderId="0" applyNumberFormat="0" applyBorder="0" applyAlignment="0" applyProtection="0"/>
    <xf numFmtId="0" fontId="192" fillId="62" borderId="0" applyNumberFormat="0" applyBorder="0" applyAlignment="0" applyProtection="0"/>
    <xf numFmtId="0" fontId="129" fillId="32" borderId="0" applyNumberFormat="0" applyBorder="0" applyAlignment="0" applyProtection="0"/>
    <xf numFmtId="0" fontId="191" fillId="29" borderId="0" applyNumberFormat="0" applyBorder="0" applyAlignment="0" applyProtection="0"/>
    <xf numFmtId="0" fontId="192" fillId="29" borderId="0" applyNumberFormat="0" applyBorder="0" applyAlignment="0" applyProtection="0"/>
    <xf numFmtId="0" fontId="190" fillId="29" borderId="0" applyNumberFormat="0" applyBorder="0" applyAlignment="0" applyProtection="0"/>
    <xf numFmtId="0" fontId="191" fillId="29" borderId="0" applyNumberFormat="0" applyBorder="0" applyAlignment="0" applyProtection="0"/>
    <xf numFmtId="0" fontId="191" fillId="29" borderId="0" applyNumberFormat="0" applyBorder="0" applyAlignment="0" applyProtection="0"/>
    <xf numFmtId="0" fontId="191" fillId="63" borderId="0" applyNumberFormat="0" applyBorder="0" applyAlignment="0" applyProtection="0"/>
    <xf numFmtId="0" fontId="191" fillId="21" borderId="0" applyNumberFormat="0" applyBorder="0" applyAlignment="0" applyProtection="0"/>
    <xf numFmtId="0" fontId="96" fillId="21" borderId="0" applyNumberFormat="0" applyBorder="0" applyAlignment="0" applyProtection="0"/>
    <xf numFmtId="0" fontId="80" fillId="21" borderId="0" applyNumberFormat="0" applyBorder="0" applyAlignment="0" applyProtection="0"/>
    <xf numFmtId="0" fontId="191" fillId="63" borderId="0" applyNumberFormat="0" applyBorder="0" applyAlignment="0" applyProtection="0"/>
    <xf numFmtId="0" fontId="80" fillId="21" borderId="0" applyNumberFormat="0" applyBorder="0" applyAlignment="0" applyProtection="0"/>
    <xf numFmtId="0" fontId="192" fillId="63" borderId="0" applyNumberFormat="0" applyBorder="0" applyAlignment="0" applyProtection="0"/>
    <xf numFmtId="0" fontId="129" fillId="21" borderId="0" applyNumberFormat="0" applyBorder="0" applyAlignment="0" applyProtection="0"/>
    <xf numFmtId="0" fontId="190" fillId="63" borderId="0" applyNumberFormat="0" applyBorder="0" applyAlignment="0" applyProtection="0"/>
    <xf numFmtId="0" fontId="192" fillId="63" borderId="0" applyNumberFormat="0" applyBorder="0" applyAlignment="0" applyProtection="0"/>
    <xf numFmtId="0" fontId="192" fillId="63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129" fillId="25" borderId="0" applyNumberFormat="0" applyBorder="0" applyAlignment="0" applyProtection="0"/>
    <xf numFmtId="0" fontId="191" fillId="26" borderId="0" applyNumberFormat="0" applyBorder="0" applyAlignment="0" applyProtection="0"/>
    <xf numFmtId="0" fontId="192" fillId="26" borderId="0" applyNumberFormat="0" applyBorder="0" applyAlignment="0" applyProtection="0"/>
    <xf numFmtId="0" fontId="190" fillId="26" borderId="0" applyNumberFormat="0" applyBorder="0" applyAlignment="0" applyProtection="0"/>
    <xf numFmtId="0" fontId="191" fillId="26" borderId="0" applyNumberFormat="0" applyBorder="0" applyAlignment="0" applyProtection="0"/>
    <xf numFmtId="0" fontId="191" fillId="26" borderId="0" applyNumberFormat="0" applyBorder="0" applyAlignment="0" applyProtection="0"/>
    <xf numFmtId="0" fontId="191" fillId="64" borderId="0" applyNumberFormat="0" applyBorder="0" applyAlignment="0" applyProtection="0"/>
    <xf numFmtId="0" fontId="191" fillId="25" borderId="0" applyNumberFormat="0" applyBorder="0" applyAlignment="0" applyProtection="0"/>
    <xf numFmtId="0" fontId="96" fillId="8" borderId="0" applyNumberFormat="0" applyBorder="0" applyAlignment="0" applyProtection="0"/>
    <xf numFmtId="0" fontId="191" fillId="26" borderId="0" applyNumberFormat="0" applyBorder="0" applyAlignment="0" applyProtection="0"/>
    <xf numFmtId="0" fontId="80" fillId="25" borderId="0" applyNumberFormat="0" applyBorder="0" applyAlignment="0" applyProtection="0"/>
    <xf numFmtId="0" fontId="192" fillId="26" borderId="0" applyNumberFormat="0" applyBorder="0" applyAlignment="0" applyProtection="0"/>
    <xf numFmtId="0" fontId="192" fillId="26" borderId="0" applyNumberFormat="0" applyBorder="0" applyAlignment="0" applyProtection="0"/>
    <xf numFmtId="0" fontId="191" fillId="26" borderId="0" applyNumberFormat="0" applyBorder="0" applyAlignment="0" applyProtection="0"/>
    <xf numFmtId="0" fontId="191" fillId="26" borderId="0" applyNumberFormat="0" applyBorder="0" applyAlignment="0" applyProtection="0"/>
    <xf numFmtId="0" fontId="80" fillId="25" borderId="0" applyNumberFormat="0" applyBorder="0" applyAlignment="0" applyProtection="0"/>
    <xf numFmtId="0" fontId="190" fillId="26" borderId="0" applyNumberFormat="0" applyBorder="0" applyAlignment="0" applyProtection="0"/>
    <xf numFmtId="0" fontId="190" fillId="26" borderId="0" applyNumberFormat="0" applyBorder="0" applyAlignment="0" applyProtection="0"/>
    <xf numFmtId="0" fontId="190" fillId="26" borderId="0" applyNumberFormat="0" applyBorder="0" applyAlignment="0" applyProtection="0"/>
    <xf numFmtId="0" fontId="192" fillId="26" borderId="0" applyNumberFormat="0" applyBorder="0" applyAlignment="0" applyProtection="0"/>
    <xf numFmtId="0" fontId="190" fillId="26" borderId="0" applyNumberFormat="0" applyBorder="0" applyAlignment="0" applyProtection="0"/>
    <xf numFmtId="0" fontId="190" fillId="26" borderId="0" applyNumberFormat="0" applyBorder="0" applyAlignment="0" applyProtection="0"/>
    <xf numFmtId="0" fontId="192" fillId="64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33" borderId="0" applyNumberFormat="0" applyBorder="0" applyAlignment="0" applyProtection="0"/>
    <xf numFmtId="0" fontId="80" fillId="33" borderId="0" applyNumberFormat="0" applyBorder="0" applyAlignment="0" applyProtection="0"/>
    <xf numFmtId="0" fontId="129" fillId="33" borderId="0" applyNumberFormat="0" applyBorder="0" applyAlignment="0" applyProtection="0"/>
    <xf numFmtId="0" fontId="191" fillId="19" borderId="0" applyNumberFormat="0" applyBorder="0" applyAlignment="0" applyProtection="0"/>
    <xf numFmtId="0" fontId="192" fillId="19" borderId="0" applyNumberFormat="0" applyBorder="0" applyAlignment="0" applyProtection="0"/>
    <xf numFmtId="0" fontId="190" fillId="19" borderId="0" applyNumberFormat="0" applyBorder="0" applyAlignment="0" applyProtection="0"/>
    <xf numFmtId="0" fontId="191" fillId="19" borderId="0" applyNumberFormat="0" applyBorder="0" applyAlignment="0" applyProtection="0"/>
    <xf numFmtId="0" fontId="191" fillId="19" borderId="0" applyNumberFormat="0" applyBorder="0" applyAlignment="0" applyProtection="0"/>
    <xf numFmtId="0" fontId="191" fillId="65" borderId="0" applyNumberFormat="0" applyBorder="0" applyAlignment="0" applyProtection="0"/>
    <xf numFmtId="0" fontId="191" fillId="33" borderId="0" applyNumberFormat="0" applyBorder="0" applyAlignment="0" applyProtection="0"/>
    <xf numFmtId="0" fontId="96" fillId="19" borderId="0" applyNumberFormat="0" applyBorder="0" applyAlignment="0" applyProtection="0"/>
    <xf numFmtId="0" fontId="191" fillId="19" borderId="0" applyNumberFormat="0" applyBorder="0" applyAlignment="0" applyProtection="0"/>
    <xf numFmtId="0" fontId="80" fillId="33" borderId="0" applyNumberFormat="0" applyBorder="0" applyAlignment="0" applyProtection="0"/>
    <xf numFmtId="0" fontId="192" fillId="19" borderId="0" applyNumberFormat="0" applyBorder="0" applyAlignment="0" applyProtection="0"/>
    <xf numFmtId="0" fontId="192" fillId="19" borderId="0" applyNumberFormat="0" applyBorder="0" applyAlignment="0" applyProtection="0"/>
    <xf numFmtId="0" fontId="191" fillId="19" borderId="0" applyNumberFormat="0" applyBorder="0" applyAlignment="0" applyProtection="0"/>
    <xf numFmtId="0" fontId="191" fillId="19" borderId="0" applyNumberFormat="0" applyBorder="0" applyAlignment="0" applyProtection="0"/>
    <xf numFmtId="0" fontId="80" fillId="33" borderId="0" applyNumberFormat="0" applyBorder="0" applyAlignment="0" applyProtection="0"/>
    <xf numFmtId="0" fontId="190" fillId="19" borderId="0" applyNumberFormat="0" applyBorder="0" applyAlignment="0" applyProtection="0"/>
    <xf numFmtId="0" fontId="190" fillId="19" borderId="0" applyNumberFormat="0" applyBorder="0" applyAlignment="0" applyProtection="0"/>
    <xf numFmtId="0" fontId="190" fillId="19" borderId="0" applyNumberFormat="0" applyBorder="0" applyAlignment="0" applyProtection="0"/>
    <xf numFmtId="0" fontId="192" fillId="19" borderId="0" applyNumberFormat="0" applyBorder="0" applyAlignment="0" applyProtection="0"/>
    <xf numFmtId="0" fontId="190" fillId="19" borderId="0" applyNumberFormat="0" applyBorder="0" applyAlignment="0" applyProtection="0"/>
    <xf numFmtId="0" fontId="190" fillId="19" borderId="0" applyNumberFormat="0" applyBorder="0" applyAlignment="0" applyProtection="0"/>
    <xf numFmtId="0" fontId="192" fillId="65" borderId="0" applyNumberFormat="0" applyBorder="0" applyAlignment="0" applyProtection="0"/>
    <xf numFmtId="0" fontId="80" fillId="33" borderId="0" applyNumberFormat="0" applyBorder="0" applyAlignment="0" applyProtection="0"/>
    <xf numFmtId="0" fontId="80" fillId="33" borderId="0" applyNumberFormat="0" applyBorder="0" applyAlignment="0" applyProtection="0"/>
    <xf numFmtId="0" fontId="80" fillId="33" borderId="0" applyNumberFormat="0" applyBorder="0" applyAlignment="0" applyProtection="0"/>
    <xf numFmtId="0" fontId="80" fillId="33" borderId="0" applyNumberFormat="0" applyBorder="0" applyAlignment="0" applyProtection="0"/>
    <xf numFmtId="0" fontId="80" fillId="33" borderId="0" applyNumberFormat="0" applyBorder="0" applyAlignment="0" applyProtection="0"/>
    <xf numFmtId="0" fontId="80" fillId="33" borderId="0" applyNumberFormat="0" applyBorder="0" applyAlignment="0" applyProtection="0"/>
    <xf numFmtId="0" fontId="191" fillId="66" borderId="0" applyNumberFormat="0" applyBorder="0" applyAlignment="0" applyProtection="0"/>
    <xf numFmtId="0" fontId="191" fillId="29" borderId="0" applyNumberFormat="0" applyBorder="0" applyAlignment="0" applyProtection="0"/>
    <xf numFmtId="0" fontId="96" fillId="29" borderId="0" applyNumberFormat="0" applyBorder="0" applyAlignment="0" applyProtection="0"/>
    <xf numFmtId="0" fontId="80" fillId="29" borderId="0" applyNumberFormat="0" applyBorder="0" applyAlignment="0" applyProtection="0"/>
    <xf numFmtId="0" fontId="191" fillId="66" borderId="0" applyNumberFormat="0" applyBorder="0" applyAlignment="0" applyProtection="0"/>
    <xf numFmtId="0" fontId="80" fillId="29" borderId="0" applyNumberFormat="0" applyBorder="0" applyAlignment="0" applyProtection="0"/>
    <xf numFmtId="0" fontId="192" fillId="66" borderId="0" applyNumberFormat="0" applyBorder="0" applyAlignment="0" applyProtection="0"/>
    <xf numFmtId="0" fontId="129" fillId="29" borderId="0" applyNumberFormat="0" applyBorder="0" applyAlignment="0" applyProtection="0"/>
    <xf numFmtId="0" fontId="190" fillId="66" borderId="0" applyNumberFormat="0" applyBorder="0" applyAlignment="0" applyProtection="0"/>
    <xf numFmtId="0" fontId="192" fillId="66" borderId="0" applyNumberFormat="0" applyBorder="0" applyAlignment="0" applyProtection="0"/>
    <xf numFmtId="0" fontId="192" fillId="66" borderId="0" applyNumberFormat="0" applyBorder="0" applyAlignment="0" applyProtection="0"/>
    <xf numFmtId="0" fontId="80" fillId="34" borderId="0" applyNumberFormat="0" applyBorder="0" applyAlignment="0" applyProtection="0"/>
    <xf numFmtId="0" fontId="80" fillId="34" borderId="0" applyNumberFormat="0" applyBorder="0" applyAlignment="0" applyProtection="0"/>
    <xf numFmtId="0" fontId="129" fillId="34" borderId="0" applyNumberFormat="0" applyBorder="0" applyAlignment="0" applyProtection="0"/>
    <xf numFmtId="0" fontId="191" fillId="6" borderId="0" applyNumberFormat="0" applyBorder="0" applyAlignment="0" applyProtection="0"/>
    <xf numFmtId="0" fontId="192" fillId="6" borderId="0" applyNumberFormat="0" applyBorder="0" applyAlignment="0" applyProtection="0"/>
    <xf numFmtId="0" fontId="190" fillId="6" borderId="0" applyNumberFormat="0" applyBorder="0" applyAlignment="0" applyProtection="0"/>
    <xf numFmtId="0" fontId="191" fillId="6" borderId="0" applyNumberFormat="0" applyBorder="0" applyAlignment="0" applyProtection="0"/>
    <xf numFmtId="0" fontId="191" fillId="6" borderId="0" applyNumberFormat="0" applyBorder="0" applyAlignment="0" applyProtection="0"/>
    <xf numFmtId="0" fontId="191" fillId="67" borderId="0" applyNumberFormat="0" applyBorder="0" applyAlignment="0" applyProtection="0"/>
    <xf numFmtId="0" fontId="191" fillId="34" borderId="0" applyNumberFormat="0" applyBorder="0" applyAlignment="0" applyProtection="0"/>
    <xf numFmtId="0" fontId="96" fillId="6" borderId="0" applyNumberFormat="0" applyBorder="0" applyAlignment="0" applyProtection="0"/>
    <xf numFmtId="0" fontId="191" fillId="6" borderId="0" applyNumberFormat="0" applyBorder="0" applyAlignment="0" applyProtection="0"/>
    <xf numFmtId="0" fontId="80" fillId="34" borderId="0" applyNumberFormat="0" applyBorder="0" applyAlignment="0" applyProtection="0"/>
    <xf numFmtId="0" fontId="192" fillId="6" borderId="0" applyNumberFormat="0" applyBorder="0" applyAlignment="0" applyProtection="0"/>
    <xf numFmtId="0" fontId="192" fillId="6" borderId="0" applyNumberFormat="0" applyBorder="0" applyAlignment="0" applyProtection="0"/>
    <xf numFmtId="0" fontId="191" fillId="6" borderId="0" applyNumberFormat="0" applyBorder="0" applyAlignment="0" applyProtection="0"/>
    <xf numFmtId="0" fontId="191" fillId="6" borderId="0" applyNumberFormat="0" applyBorder="0" applyAlignment="0" applyProtection="0"/>
    <xf numFmtId="0" fontId="80" fillId="34" borderId="0" applyNumberFormat="0" applyBorder="0" applyAlignment="0" applyProtection="0"/>
    <xf numFmtId="0" fontId="190" fillId="6" borderId="0" applyNumberFormat="0" applyBorder="0" applyAlignment="0" applyProtection="0"/>
    <xf numFmtId="0" fontId="190" fillId="6" borderId="0" applyNumberFormat="0" applyBorder="0" applyAlignment="0" applyProtection="0"/>
    <xf numFmtId="0" fontId="190" fillId="6" borderId="0" applyNumberFormat="0" applyBorder="0" applyAlignment="0" applyProtection="0"/>
    <xf numFmtId="0" fontId="192" fillId="6" borderId="0" applyNumberFormat="0" applyBorder="0" applyAlignment="0" applyProtection="0"/>
    <xf numFmtId="0" fontId="190" fillId="6" borderId="0" applyNumberFormat="0" applyBorder="0" applyAlignment="0" applyProtection="0"/>
    <xf numFmtId="0" fontId="190" fillId="6" borderId="0" applyNumberFormat="0" applyBorder="0" applyAlignment="0" applyProtection="0"/>
    <xf numFmtId="0" fontId="192" fillId="67" borderId="0" applyNumberFormat="0" applyBorder="0" applyAlignment="0" applyProtection="0"/>
    <xf numFmtId="0" fontId="80" fillId="34" borderId="0" applyNumberFormat="0" applyBorder="0" applyAlignment="0" applyProtection="0"/>
    <xf numFmtId="0" fontId="80" fillId="34" borderId="0" applyNumberFormat="0" applyBorder="0" applyAlignment="0" applyProtection="0"/>
    <xf numFmtId="0" fontId="80" fillId="34" borderId="0" applyNumberFormat="0" applyBorder="0" applyAlignment="0" applyProtection="0"/>
    <xf numFmtId="0" fontId="80" fillId="34" borderId="0" applyNumberFormat="0" applyBorder="0" applyAlignment="0" applyProtection="0"/>
    <xf numFmtId="0" fontId="80" fillId="34" borderId="0" applyNumberFormat="0" applyBorder="0" applyAlignment="0" applyProtection="0"/>
    <xf numFmtId="0" fontId="80" fillId="34" borderId="0" applyNumberFormat="0" applyBorder="0" applyAlignment="0" applyProtection="0"/>
    <xf numFmtId="0" fontId="95" fillId="35" borderId="0" applyNumberFormat="0" applyBorder="0" applyAlignment="0" applyProtection="0"/>
    <xf numFmtId="0" fontId="96" fillId="29" borderId="0" applyNumberFormat="0" applyBorder="0" applyAlignment="0" applyProtection="0"/>
    <xf numFmtId="0" fontId="95" fillId="68" borderId="0" applyNumberFormat="0" applyBorder="0" applyAlignment="0" applyProtection="0"/>
    <xf numFmtId="0" fontId="96" fillId="36" borderId="0" applyNumberFormat="0" applyBorder="0" applyAlignment="0" applyProtection="0"/>
    <xf numFmtId="0" fontId="95" fillId="37" borderId="0" applyNumberFormat="0" applyBorder="0" applyAlignment="0" applyProtection="0"/>
    <xf numFmtId="0" fontId="96" fillId="38" borderId="0" applyNumberFormat="0" applyBorder="0" applyAlignment="0" applyProtection="0"/>
    <xf numFmtId="0" fontId="95" fillId="30" borderId="0" applyNumberFormat="0" applyBorder="0" applyAlignment="0" applyProtection="0"/>
    <xf numFmtId="0" fontId="96" fillId="39" borderId="0" applyNumberFormat="0" applyBorder="0" applyAlignment="0" applyProtection="0"/>
    <xf numFmtId="0" fontId="95" fillId="69" borderId="0" applyNumberFormat="0" applyBorder="0" applyAlignment="0" applyProtection="0"/>
    <xf numFmtId="0" fontId="96" fillId="29" borderId="0" applyNumberFormat="0" applyBorder="0" applyAlignment="0" applyProtection="0"/>
    <xf numFmtId="0" fontId="95" fillId="40" borderId="0" applyNumberFormat="0" applyBorder="0" applyAlignment="0" applyProtection="0"/>
    <xf numFmtId="0" fontId="96" fillId="41" borderId="0" applyNumberFormat="0" applyBorder="0" applyAlignment="0" applyProtection="0"/>
    <xf numFmtId="0" fontId="193" fillId="70" borderId="0" applyNumberFormat="0" applyBorder="0" applyAlignment="0" applyProtection="0"/>
    <xf numFmtId="0" fontId="97" fillId="14" borderId="0" applyNumberFormat="0" applyBorder="0" applyAlignment="0" applyProtection="0"/>
    <xf numFmtId="0" fontId="98" fillId="42" borderId="1" applyNumberFormat="0" applyAlignment="0" applyProtection="0"/>
    <xf numFmtId="0" fontId="98" fillId="42" borderId="1" applyNumberFormat="0" applyAlignment="0" applyProtection="0"/>
    <xf numFmtId="0" fontId="98" fillId="42" borderId="1" applyNumberFormat="0" applyAlignment="0" applyProtection="0"/>
    <xf numFmtId="0" fontId="98" fillId="42" borderId="1" applyNumberFormat="0" applyAlignment="0" applyProtection="0"/>
    <xf numFmtId="0" fontId="99" fillId="3" borderId="1" applyNumberFormat="0" applyAlignment="0" applyProtection="0"/>
    <xf numFmtId="0" fontId="99" fillId="3" borderId="1" applyNumberFormat="0" applyAlignment="0" applyProtection="0"/>
    <xf numFmtId="0" fontId="98" fillId="42" borderId="1" applyNumberFormat="0" applyAlignment="0" applyProtection="0"/>
    <xf numFmtId="0" fontId="100" fillId="71" borderId="19" applyNumberFormat="0" applyAlignment="0" applyProtection="0"/>
    <xf numFmtId="0" fontId="101" fillId="43" borderId="2" applyNumberFormat="0" applyAlignment="0" applyProtection="0"/>
    <xf numFmtId="164" fontId="54" fillId="0" borderId="0" applyFont="0" applyFill="0" applyBorder="0" applyAlignment="0" applyProtection="0"/>
    <xf numFmtId="176" fontId="54" fillId="0" borderId="0" applyFont="0" applyFill="0" applyBorder="0" applyAlignment="0" applyProtection="0"/>
    <xf numFmtId="168" fontId="102" fillId="0" borderId="0"/>
    <xf numFmtId="175" fontId="55" fillId="0" borderId="0"/>
    <xf numFmtId="0" fontId="194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95" fillId="72" borderId="0" applyNumberFormat="0" applyBorder="0" applyAlignment="0" applyProtection="0"/>
    <xf numFmtId="0" fontId="104" fillId="15" borderId="0" applyNumberFormat="0" applyBorder="0" applyAlignment="0" applyProtection="0"/>
    <xf numFmtId="0" fontId="105" fillId="0" borderId="3" applyNumberFormat="0" applyFill="0" applyAlignment="0" applyProtection="0"/>
    <xf numFmtId="0" fontId="106" fillId="0" borderId="4" applyNumberFormat="0" applyFill="0" applyAlignment="0" applyProtection="0"/>
    <xf numFmtId="0" fontId="107" fillId="0" borderId="20" applyNumberFormat="0" applyFill="0" applyAlignment="0" applyProtection="0"/>
    <xf numFmtId="0" fontId="108" fillId="0" borderId="5" applyNumberFormat="0" applyFill="0" applyAlignment="0" applyProtection="0"/>
    <xf numFmtId="0" fontId="109" fillId="0" borderId="6" applyNumberFormat="0" applyFill="0" applyAlignment="0" applyProtection="0"/>
    <xf numFmtId="0" fontId="110" fillId="0" borderId="7" applyNumberFormat="0" applyFill="0" applyAlignment="0" applyProtection="0"/>
    <xf numFmtId="0" fontId="109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96" fillId="0" borderId="0" applyNumberFormat="0" applyFill="0" applyBorder="0" applyAlignment="0" applyProtection="0"/>
    <xf numFmtId="0" fontId="111" fillId="12" borderId="1" applyNumberFormat="0" applyAlignment="0" applyProtection="0"/>
    <xf numFmtId="0" fontId="111" fillId="12" borderId="1" applyNumberFormat="0" applyAlignment="0" applyProtection="0"/>
    <xf numFmtId="0" fontId="111" fillId="12" borderId="1" applyNumberFormat="0" applyAlignment="0" applyProtection="0"/>
    <xf numFmtId="0" fontId="111" fillId="12" borderId="1" applyNumberFormat="0" applyAlignment="0" applyProtection="0"/>
    <xf numFmtId="0" fontId="112" fillId="6" borderId="1" applyNumberFormat="0" applyAlignment="0" applyProtection="0"/>
    <xf numFmtId="0" fontId="112" fillId="6" borderId="1" applyNumberFormat="0" applyAlignment="0" applyProtection="0"/>
    <xf numFmtId="0" fontId="111" fillId="12" borderId="1" applyNumberFormat="0" applyAlignment="0" applyProtection="0"/>
    <xf numFmtId="0" fontId="197" fillId="0" borderId="21" applyNumberFormat="0" applyFill="0" applyAlignment="0" applyProtection="0"/>
    <xf numFmtId="0" fontId="113" fillId="0" borderId="8" applyNumberFormat="0" applyFill="0" applyAlignment="0" applyProtection="0"/>
    <xf numFmtId="173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72" fontId="56" fillId="0" borderId="0" applyFont="0" applyFill="0" applyBorder="0" applyAlignment="0" applyProtection="0"/>
    <xf numFmtId="174" fontId="56" fillId="0" borderId="0" applyFont="0" applyFill="0" applyBorder="0" applyAlignment="0" applyProtection="0"/>
    <xf numFmtId="0" fontId="198" fillId="73" borderId="0" applyNumberFormat="0" applyBorder="0" applyAlignment="0" applyProtection="0"/>
    <xf numFmtId="0" fontId="114" fillId="6" borderId="0" applyNumberFormat="0" applyBorder="0" applyAlignment="0" applyProtection="0"/>
    <xf numFmtId="0" fontId="54" fillId="0" borderId="0">
      <alignment vertical="top"/>
    </xf>
    <xf numFmtId="0" fontId="93" fillId="0" borderId="0"/>
    <xf numFmtId="0" fontId="115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54" fillId="0" borderId="0"/>
    <xf numFmtId="0" fontId="116" fillId="0" borderId="0"/>
    <xf numFmtId="0" fontId="54" fillId="0" borderId="0"/>
    <xf numFmtId="0" fontId="54" fillId="0" borderId="0"/>
    <xf numFmtId="0" fontId="54" fillId="4" borderId="9" applyNumberFormat="0" applyFont="0" applyAlignment="0" applyProtection="0"/>
    <xf numFmtId="0" fontId="54" fillId="4" borderId="9" applyNumberFormat="0" applyFont="0" applyAlignment="0" applyProtection="0"/>
    <xf numFmtId="0" fontId="54" fillId="4" borderId="9" applyNumberFormat="0" applyFont="0" applyAlignment="0" applyProtection="0"/>
    <xf numFmtId="0" fontId="54" fillId="4" borderId="9" applyNumberFormat="0" applyFont="0" applyAlignment="0" applyProtection="0"/>
    <xf numFmtId="0" fontId="54" fillId="4" borderId="9" applyNumberFormat="0" applyFont="0" applyAlignment="0" applyProtection="0"/>
    <xf numFmtId="0" fontId="117" fillId="8" borderId="9" applyNumberFormat="0" applyFont="0" applyAlignment="0" applyProtection="0"/>
    <xf numFmtId="0" fontId="117" fillId="8" borderId="9" applyNumberFormat="0" applyFont="0" applyAlignment="0" applyProtection="0"/>
    <xf numFmtId="0" fontId="54" fillId="4" borderId="9" applyNumberFormat="0" applyFont="0" applyAlignment="0" applyProtection="0"/>
    <xf numFmtId="0" fontId="118" fillId="42" borderId="10" applyNumberFormat="0" applyAlignment="0" applyProtection="0"/>
    <xf numFmtId="0" fontId="118" fillId="42" borderId="10" applyNumberFormat="0" applyAlignment="0" applyProtection="0"/>
    <xf numFmtId="0" fontId="118" fillId="42" borderId="10" applyNumberFormat="0" applyAlignment="0" applyProtection="0"/>
    <xf numFmtId="0" fontId="118" fillId="42" borderId="10" applyNumberFormat="0" applyAlignment="0" applyProtection="0"/>
    <xf numFmtId="0" fontId="119" fillId="3" borderId="10" applyNumberFormat="0" applyAlignment="0" applyProtection="0"/>
    <xf numFmtId="0" fontId="119" fillId="3" borderId="10" applyNumberFormat="0" applyAlignment="0" applyProtection="0"/>
    <xf numFmtId="0" fontId="118" fillId="42" borderId="10" applyNumberFormat="0" applyAlignment="0" applyProtection="0"/>
    <xf numFmtId="9" fontId="54" fillId="0" borderId="0" applyFont="0" applyFill="0" applyBorder="0" applyAlignment="0" applyProtection="0"/>
    <xf numFmtId="0" fontId="120" fillId="0" borderId="0">
      <alignment vertical="top"/>
    </xf>
    <xf numFmtId="0" fontId="121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22" fillId="0" borderId="11" applyNumberFormat="0" applyFill="0" applyAlignment="0" applyProtection="0"/>
    <xf numFmtId="0" fontId="122" fillId="0" borderId="11" applyNumberFormat="0" applyFill="0" applyAlignment="0" applyProtection="0"/>
    <xf numFmtId="0" fontId="122" fillId="0" borderId="11" applyNumberFormat="0" applyFill="0" applyAlignment="0" applyProtection="0"/>
    <xf numFmtId="0" fontId="122" fillId="0" borderId="11" applyNumberFormat="0" applyFill="0" applyAlignment="0" applyProtection="0"/>
    <xf numFmtId="0" fontId="123" fillId="0" borderId="12" applyNumberFormat="0" applyFill="0" applyAlignment="0" applyProtection="0"/>
    <xf numFmtId="0" fontId="123" fillId="0" borderId="12" applyNumberFormat="0" applyFill="0" applyAlignment="0" applyProtection="0"/>
    <xf numFmtId="0" fontId="122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191" fillId="74" borderId="0" applyNumberFormat="0" applyBorder="0" applyAlignment="0" applyProtection="0"/>
    <xf numFmtId="0" fontId="191" fillId="44" borderId="0" applyNumberFormat="0" applyBorder="0" applyAlignment="0" applyProtection="0"/>
    <xf numFmtId="0" fontId="96" fillId="29" borderId="0" applyNumberFormat="0" applyBorder="0" applyAlignment="0" applyProtection="0"/>
    <xf numFmtId="0" fontId="191" fillId="29" borderId="0" applyNumberFormat="0" applyBorder="0" applyAlignment="0" applyProtection="0"/>
    <xf numFmtId="0" fontId="80" fillId="44" borderId="0" applyNumberFormat="0" applyBorder="0" applyAlignment="0" applyProtection="0"/>
    <xf numFmtId="0" fontId="192" fillId="29" borderId="0" applyNumberFormat="0" applyBorder="0" applyAlignment="0" applyProtection="0"/>
    <xf numFmtId="0" fontId="192" fillId="29" borderId="0" applyNumberFormat="0" applyBorder="0" applyAlignment="0" applyProtection="0"/>
    <xf numFmtId="0" fontId="191" fillId="29" borderId="0" applyNumberFormat="0" applyBorder="0" applyAlignment="0" applyProtection="0"/>
    <xf numFmtId="0" fontId="191" fillId="29" borderId="0" applyNumberFormat="0" applyBorder="0" applyAlignment="0" applyProtection="0"/>
    <xf numFmtId="0" fontId="190" fillId="29" borderId="0" applyNumberFormat="0" applyBorder="0" applyAlignment="0" applyProtection="0"/>
    <xf numFmtId="0" fontId="190" fillId="29" borderId="0" applyNumberFormat="0" applyBorder="0" applyAlignment="0" applyProtection="0"/>
    <xf numFmtId="0" fontId="190" fillId="29" borderId="0" applyNumberFormat="0" applyBorder="0" applyAlignment="0" applyProtection="0"/>
    <xf numFmtId="0" fontId="192" fillId="29" borderId="0" applyNumberFormat="0" applyBorder="0" applyAlignment="0" applyProtection="0"/>
    <xf numFmtId="0" fontId="190" fillId="29" borderId="0" applyNumberFormat="0" applyBorder="0" applyAlignment="0" applyProtection="0"/>
    <xf numFmtId="0" fontId="190" fillId="29" borderId="0" applyNumberFormat="0" applyBorder="0" applyAlignment="0" applyProtection="0"/>
    <xf numFmtId="0" fontId="192" fillId="74" borderId="0" applyNumberFormat="0" applyBorder="0" applyAlignment="0" applyProtection="0"/>
    <xf numFmtId="0" fontId="129" fillId="44" borderId="0" applyNumberFormat="0" applyBorder="0" applyAlignment="0" applyProtection="0"/>
    <xf numFmtId="0" fontId="191" fillId="29" borderId="0" applyNumberFormat="0" applyBorder="0" applyAlignment="0" applyProtection="0"/>
    <xf numFmtId="0" fontId="192" fillId="29" borderId="0" applyNumberFormat="0" applyBorder="0" applyAlignment="0" applyProtection="0"/>
    <xf numFmtId="0" fontId="190" fillId="29" borderId="0" applyNumberFormat="0" applyBorder="0" applyAlignment="0" applyProtection="0"/>
    <xf numFmtId="0" fontId="191" fillId="29" borderId="0" applyNumberFormat="0" applyBorder="0" applyAlignment="0" applyProtection="0"/>
    <xf numFmtId="0" fontId="191" fillId="29" borderId="0" applyNumberFormat="0" applyBorder="0" applyAlignment="0" applyProtection="0"/>
    <xf numFmtId="0" fontId="191" fillId="75" borderId="0" applyNumberFormat="0" applyBorder="0" applyAlignment="0" applyProtection="0"/>
    <xf numFmtId="0" fontId="191" fillId="36" borderId="0" applyNumberFormat="0" applyBorder="0" applyAlignment="0" applyProtection="0"/>
    <xf numFmtId="0" fontId="96" fillId="36" borderId="0" applyNumberFormat="0" applyBorder="0" applyAlignment="0" applyProtection="0"/>
    <xf numFmtId="0" fontId="80" fillId="36" borderId="0" applyNumberFormat="0" applyBorder="0" applyAlignment="0" applyProtection="0"/>
    <xf numFmtId="0" fontId="191" fillId="75" borderId="0" applyNumberFormat="0" applyBorder="0" applyAlignment="0" applyProtection="0"/>
    <xf numFmtId="0" fontId="80" fillId="36" borderId="0" applyNumberFormat="0" applyBorder="0" applyAlignment="0" applyProtection="0"/>
    <xf numFmtId="0" fontId="192" fillId="75" borderId="0" applyNumberFormat="0" applyBorder="0" applyAlignment="0" applyProtection="0"/>
    <xf numFmtId="0" fontId="129" fillId="36" borderId="0" applyNumberFormat="0" applyBorder="0" applyAlignment="0" applyProtection="0"/>
    <xf numFmtId="0" fontId="190" fillId="75" borderId="0" applyNumberFormat="0" applyBorder="0" applyAlignment="0" applyProtection="0"/>
    <xf numFmtId="0" fontId="192" fillId="75" borderId="0" applyNumberFormat="0" applyBorder="0" applyAlignment="0" applyProtection="0"/>
    <xf numFmtId="0" fontId="192" fillId="75" borderId="0" applyNumberFormat="0" applyBorder="0" applyAlignment="0" applyProtection="0"/>
    <xf numFmtId="0" fontId="191" fillId="76" borderId="0" applyNumberFormat="0" applyBorder="0" applyAlignment="0" applyProtection="0"/>
    <xf numFmtId="0" fontId="191" fillId="38" borderId="0" applyNumberFormat="0" applyBorder="0" applyAlignment="0" applyProtection="0"/>
    <xf numFmtId="0" fontId="96" fillId="38" borderId="0" applyNumberFormat="0" applyBorder="0" applyAlignment="0" applyProtection="0"/>
    <xf numFmtId="0" fontId="80" fillId="38" borderId="0" applyNumberFormat="0" applyBorder="0" applyAlignment="0" applyProtection="0"/>
    <xf numFmtId="0" fontId="191" fillId="76" borderId="0" applyNumberFormat="0" applyBorder="0" applyAlignment="0" applyProtection="0"/>
    <xf numFmtId="0" fontId="80" fillId="38" borderId="0" applyNumberFormat="0" applyBorder="0" applyAlignment="0" applyProtection="0"/>
    <xf numFmtId="0" fontId="192" fillId="76" borderId="0" applyNumberFormat="0" applyBorder="0" applyAlignment="0" applyProtection="0"/>
    <xf numFmtId="0" fontId="129" fillId="38" borderId="0" applyNumberFormat="0" applyBorder="0" applyAlignment="0" applyProtection="0"/>
    <xf numFmtId="0" fontId="190" fillId="76" borderId="0" applyNumberFormat="0" applyBorder="0" applyAlignment="0" applyProtection="0"/>
    <xf numFmtId="0" fontId="192" fillId="76" borderId="0" applyNumberFormat="0" applyBorder="0" applyAlignment="0" applyProtection="0"/>
    <xf numFmtId="0" fontId="192" fillId="76" borderId="0" applyNumberFormat="0" applyBorder="0" applyAlignment="0" applyProtection="0"/>
    <xf numFmtId="0" fontId="191" fillId="77" borderId="0" applyNumberFormat="0" applyBorder="0" applyAlignment="0" applyProtection="0"/>
    <xf numFmtId="0" fontId="191" fillId="33" borderId="0" applyNumberFormat="0" applyBorder="0" applyAlignment="0" applyProtection="0"/>
    <xf numFmtId="0" fontId="96" fillId="39" borderId="0" applyNumberFormat="0" applyBorder="0" applyAlignment="0" applyProtection="0"/>
    <xf numFmtId="0" fontId="191" fillId="39" borderId="0" applyNumberFormat="0" applyBorder="0" applyAlignment="0" applyProtection="0"/>
    <xf numFmtId="0" fontId="80" fillId="33" borderId="0" applyNumberFormat="0" applyBorder="0" applyAlignment="0" applyProtection="0"/>
    <xf numFmtId="0" fontId="192" fillId="39" borderId="0" applyNumberFormat="0" applyBorder="0" applyAlignment="0" applyProtection="0"/>
    <xf numFmtId="0" fontId="192" fillId="39" borderId="0" applyNumberFormat="0" applyBorder="0" applyAlignment="0" applyProtection="0"/>
    <xf numFmtId="0" fontId="191" fillId="39" borderId="0" applyNumberFormat="0" applyBorder="0" applyAlignment="0" applyProtection="0"/>
    <xf numFmtId="0" fontId="191" fillId="39" borderId="0" applyNumberFormat="0" applyBorder="0" applyAlignment="0" applyProtection="0"/>
    <xf numFmtId="0" fontId="190" fillId="39" borderId="0" applyNumberFormat="0" applyBorder="0" applyAlignment="0" applyProtection="0"/>
    <xf numFmtId="0" fontId="190" fillId="39" borderId="0" applyNumberFormat="0" applyBorder="0" applyAlignment="0" applyProtection="0"/>
    <xf numFmtId="0" fontId="190" fillId="39" borderId="0" applyNumberFormat="0" applyBorder="0" applyAlignment="0" applyProtection="0"/>
    <xf numFmtId="0" fontId="192" fillId="39" borderId="0" applyNumberFormat="0" applyBorder="0" applyAlignment="0" applyProtection="0"/>
    <xf numFmtId="0" fontId="190" fillId="39" borderId="0" applyNumberFormat="0" applyBorder="0" applyAlignment="0" applyProtection="0"/>
    <xf numFmtId="0" fontId="190" fillId="39" borderId="0" applyNumberFormat="0" applyBorder="0" applyAlignment="0" applyProtection="0"/>
    <xf numFmtId="0" fontId="192" fillId="77" borderId="0" applyNumberFormat="0" applyBorder="0" applyAlignment="0" applyProtection="0"/>
    <xf numFmtId="0" fontId="129" fillId="33" borderId="0" applyNumberFormat="0" applyBorder="0" applyAlignment="0" applyProtection="0"/>
    <xf numFmtId="0" fontId="191" fillId="39" borderId="0" applyNumberFormat="0" applyBorder="0" applyAlignment="0" applyProtection="0"/>
    <xf numFmtId="0" fontId="192" fillId="39" borderId="0" applyNumberFormat="0" applyBorder="0" applyAlignment="0" applyProtection="0"/>
    <xf numFmtId="0" fontId="190" fillId="39" borderId="0" applyNumberFormat="0" applyBorder="0" applyAlignment="0" applyProtection="0"/>
    <xf numFmtId="0" fontId="191" fillId="39" borderId="0" applyNumberFormat="0" applyBorder="0" applyAlignment="0" applyProtection="0"/>
    <xf numFmtId="0" fontId="191" fillId="39" borderId="0" applyNumberFormat="0" applyBorder="0" applyAlignment="0" applyProtection="0"/>
    <xf numFmtId="0" fontId="191" fillId="78" borderId="0" applyNumberFormat="0" applyBorder="0" applyAlignment="0" applyProtection="0"/>
    <xf numFmtId="0" fontId="96" fillId="29" borderId="0" applyNumberFormat="0" applyBorder="0" applyAlignment="0" applyProtection="0"/>
    <xf numFmtId="0" fontId="191" fillId="78" borderId="0" applyNumberFormat="0" applyBorder="0" applyAlignment="0" applyProtection="0"/>
    <xf numFmtId="0" fontId="80" fillId="29" borderId="0" applyNumberFormat="0" applyBorder="0" applyAlignment="0" applyProtection="0"/>
    <xf numFmtId="0" fontId="192" fillId="78" borderId="0" applyNumberFormat="0" applyBorder="0" applyAlignment="0" applyProtection="0"/>
    <xf numFmtId="0" fontId="129" fillId="29" borderId="0" applyNumberFormat="0" applyBorder="0" applyAlignment="0" applyProtection="0"/>
    <xf numFmtId="0" fontId="190" fillId="78" borderId="0" applyNumberFormat="0" applyBorder="0" applyAlignment="0" applyProtection="0"/>
    <xf numFmtId="0" fontId="192" fillId="78" borderId="0" applyNumberFormat="0" applyBorder="0" applyAlignment="0" applyProtection="0"/>
    <xf numFmtId="0" fontId="192" fillId="78" borderId="0" applyNumberFormat="0" applyBorder="0" applyAlignment="0" applyProtection="0"/>
    <xf numFmtId="0" fontId="191" fillId="79" borderId="0" applyNumberFormat="0" applyBorder="0" applyAlignment="0" applyProtection="0"/>
    <xf numFmtId="0" fontId="191" fillId="41" borderId="0" applyNumberFormat="0" applyBorder="0" applyAlignment="0" applyProtection="0"/>
    <xf numFmtId="0" fontId="96" fillId="41" borderId="0" applyNumberFormat="0" applyBorder="0" applyAlignment="0" applyProtection="0"/>
    <xf numFmtId="0" fontId="80" fillId="41" borderId="0" applyNumberFormat="0" applyBorder="0" applyAlignment="0" applyProtection="0"/>
    <xf numFmtId="0" fontId="191" fillId="79" borderId="0" applyNumberFormat="0" applyBorder="0" applyAlignment="0" applyProtection="0"/>
    <xf numFmtId="0" fontId="80" fillId="41" borderId="0" applyNumberFormat="0" applyBorder="0" applyAlignment="0" applyProtection="0"/>
    <xf numFmtId="0" fontId="192" fillId="79" borderId="0" applyNumberFormat="0" applyBorder="0" applyAlignment="0" applyProtection="0"/>
    <xf numFmtId="0" fontId="129" fillId="41" borderId="0" applyNumberFormat="0" applyBorder="0" applyAlignment="0" applyProtection="0"/>
    <xf numFmtId="0" fontId="190" fillId="79" borderId="0" applyNumberFormat="0" applyBorder="0" applyAlignment="0" applyProtection="0"/>
    <xf numFmtId="0" fontId="192" fillId="79" borderId="0" applyNumberFormat="0" applyBorder="0" applyAlignment="0" applyProtection="0"/>
    <xf numFmtId="0" fontId="192" fillId="79" borderId="0" applyNumberFormat="0" applyBorder="0" applyAlignment="0" applyProtection="0"/>
    <xf numFmtId="0" fontId="200" fillId="80" borderId="22" applyNumberFormat="0" applyAlignment="0" applyProtection="0"/>
    <xf numFmtId="0" fontId="200" fillId="6" borderId="22" applyNumberFormat="0" applyAlignment="0" applyProtection="0"/>
    <xf numFmtId="0" fontId="112" fillId="6" borderId="1" applyNumberFormat="0" applyAlignment="0" applyProtection="0"/>
    <xf numFmtId="0" fontId="112" fillId="6" borderId="1" applyNumberFormat="0" applyAlignment="0" applyProtection="0"/>
    <xf numFmtId="0" fontId="81" fillId="6" borderId="1" applyNumberFormat="0" applyAlignment="0" applyProtection="0"/>
    <xf numFmtId="0" fontId="200" fillId="80" borderId="22" applyNumberFormat="0" applyAlignment="0" applyProtection="0"/>
    <xf numFmtId="0" fontId="81" fillId="6" borderId="1" applyNumberFormat="0" applyAlignment="0" applyProtection="0"/>
    <xf numFmtId="0" fontId="81" fillId="6" borderId="1" applyNumberFormat="0" applyAlignment="0" applyProtection="0"/>
    <xf numFmtId="0" fontId="201" fillId="80" borderId="22" applyNumberFormat="0" applyAlignment="0" applyProtection="0"/>
    <xf numFmtId="0" fontId="130" fillId="6" borderId="1" applyNumberFormat="0" applyAlignment="0" applyProtection="0"/>
    <xf numFmtId="0" fontId="199" fillId="80" borderId="22" applyNumberFormat="0" applyAlignment="0" applyProtection="0"/>
    <xf numFmtId="0" fontId="201" fillId="80" borderId="22" applyNumberFormat="0" applyAlignment="0" applyProtection="0"/>
    <xf numFmtId="0" fontId="201" fillId="80" borderId="22" applyNumberFormat="0" applyAlignment="0" applyProtection="0"/>
    <xf numFmtId="171" fontId="48" fillId="0" borderId="13">
      <alignment horizontal="center" vertical="center" wrapText="1"/>
    </xf>
    <xf numFmtId="170" fontId="48" fillId="0" borderId="14">
      <alignment horizontal="right" vertical="center"/>
    </xf>
    <xf numFmtId="3" fontId="48" fillId="0" borderId="14">
      <alignment horizontal="right" vertical="center"/>
    </xf>
    <xf numFmtId="0" fontId="203" fillId="81" borderId="23" applyNumberFormat="0" applyAlignment="0" applyProtection="0"/>
    <xf numFmtId="0" fontId="203" fillId="19" borderId="23" applyNumberFormat="0" applyAlignment="0" applyProtection="0"/>
    <xf numFmtId="0" fontId="119" fillId="3" borderId="10" applyNumberFormat="0" applyAlignment="0" applyProtection="0"/>
    <xf numFmtId="0" fontId="119" fillId="3" borderId="10" applyNumberFormat="0" applyAlignment="0" applyProtection="0"/>
    <xf numFmtId="0" fontId="203" fillId="3" borderId="23" applyNumberFormat="0" applyAlignment="0" applyProtection="0"/>
    <xf numFmtId="0" fontId="82" fillId="19" borderId="10" applyNumberFormat="0" applyAlignment="0" applyProtection="0"/>
    <xf numFmtId="0" fontId="82" fillId="19" borderId="10" applyNumberFormat="0" applyAlignment="0" applyProtection="0"/>
    <xf numFmtId="0" fontId="204" fillId="3" borderId="23" applyNumberFormat="0" applyAlignment="0" applyProtection="0"/>
    <xf numFmtId="0" fontId="204" fillId="3" borderId="23" applyNumberFormat="0" applyAlignment="0" applyProtection="0"/>
    <xf numFmtId="0" fontId="203" fillId="3" borderId="23" applyNumberFormat="0" applyAlignment="0" applyProtection="0"/>
    <xf numFmtId="0" fontId="203" fillId="3" borderId="23" applyNumberFormat="0" applyAlignment="0" applyProtection="0"/>
    <xf numFmtId="0" fontId="202" fillId="3" borderId="23" applyNumberFormat="0" applyAlignment="0" applyProtection="0"/>
    <xf numFmtId="0" fontId="202" fillId="3" borderId="23" applyNumberFormat="0" applyAlignment="0" applyProtection="0"/>
    <xf numFmtId="0" fontId="202" fillId="3" borderId="23" applyNumberFormat="0" applyAlignment="0" applyProtection="0"/>
    <xf numFmtId="0" fontId="204" fillId="3" borderId="23" applyNumberFormat="0" applyAlignment="0" applyProtection="0"/>
    <xf numFmtId="0" fontId="202" fillId="3" borderId="23" applyNumberFormat="0" applyAlignment="0" applyProtection="0"/>
    <xf numFmtId="0" fontId="202" fillId="3" borderId="23" applyNumberFormat="0" applyAlignment="0" applyProtection="0"/>
    <xf numFmtId="0" fontId="204" fillId="81" borderId="23" applyNumberFormat="0" applyAlignment="0" applyProtection="0"/>
    <xf numFmtId="0" fontId="131" fillId="19" borderId="10" applyNumberFormat="0" applyAlignment="0" applyProtection="0"/>
    <xf numFmtId="0" fontId="203" fillId="3" borderId="23" applyNumberFormat="0" applyAlignment="0" applyProtection="0"/>
    <xf numFmtId="0" fontId="204" fillId="3" borderId="23" applyNumberFormat="0" applyAlignment="0" applyProtection="0"/>
    <xf numFmtId="0" fontId="202" fillId="3" borderId="23" applyNumberFormat="0" applyAlignment="0" applyProtection="0"/>
    <xf numFmtId="0" fontId="203" fillId="3" borderId="23" applyNumberFormat="0" applyAlignment="0" applyProtection="0"/>
    <xf numFmtId="0" fontId="203" fillId="3" borderId="23" applyNumberFormat="0" applyAlignment="0" applyProtection="0"/>
    <xf numFmtId="0" fontId="206" fillId="81" borderId="22" applyNumberFormat="0" applyAlignment="0" applyProtection="0"/>
    <xf numFmtId="0" fontId="206" fillId="19" borderId="22" applyNumberFormat="0" applyAlignment="0" applyProtection="0"/>
    <xf numFmtId="0" fontId="207" fillId="19" borderId="22" applyNumberFormat="0" applyAlignment="0" applyProtection="0"/>
    <xf numFmtId="0" fontId="99" fillId="3" borderId="1" applyNumberFormat="0" applyAlignment="0" applyProtection="0"/>
    <xf numFmtId="0" fontId="99" fillId="3" borderId="1" applyNumberFormat="0" applyAlignment="0" applyProtection="0"/>
    <xf numFmtId="0" fontId="83" fillId="19" borderId="1" applyNumberFormat="0" applyAlignment="0" applyProtection="0"/>
    <xf numFmtId="0" fontId="206" fillId="3" borderId="22" applyNumberFormat="0" applyAlignment="0" applyProtection="0"/>
    <xf numFmtId="0" fontId="83" fillId="19" borderId="1" applyNumberFormat="0" applyAlignment="0" applyProtection="0"/>
    <xf numFmtId="0" fontId="83" fillId="19" borderId="1" applyNumberFormat="0" applyAlignment="0" applyProtection="0"/>
    <xf numFmtId="0" fontId="208" fillId="3" borderId="22" applyNumberFormat="0" applyAlignment="0" applyProtection="0"/>
    <xf numFmtId="0" fontId="208" fillId="3" borderId="22" applyNumberFormat="0" applyAlignment="0" applyProtection="0"/>
    <xf numFmtId="0" fontId="206" fillId="3" borderId="22" applyNumberFormat="0" applyAlignment="0" applyProtection="0"/>
    <xf numFmtId="0" fontId="206" fillId="3" borderId="22" applyNumberFormat="0" applyAlignment="0" applyProtection="0"/>
    <xf numFmtId="0" fontId="205" fillId="3" borderId="22" applyNumberFormat="0" applyAlignment="0" applyProtection="0"/>
    <xf numFmtId="0" fontId="205" fillId="3" borderId="22" applyNumberFormat="0" applyAlignment="0" applyProtection="0"/>
    <xf numFmtId="0" fontId="205" fillId="3" borderId="22" applyNumberFormat="0" applyAlignment="0" applyProtection="0"/>
    <xf numFmtId="0" fontId="208" fillId="3" borderId="22" applyNumberFormat="0" applyAlignment="0" applyProtection="0"/>
    <xf numFmtId="0" fontId="205" fillId="3" borderId="22" applyNumberFormat="0" applyAlignment="0" applyProtection="0"/>
    <xf numFmtId="0" fontId="205" fillId="3" borderId="22" applyNumberFormat="0" applyAlignment="0" applyProtection="0"/>
    <xf numFmtId="0" fontId="208" fillId="81" borderId="22" applyNumberFormat="0" applyAlignment="0" applyProtection="0"/>
    <xf numFmtId="0" fontId="132" fillId="19" borderId="1" applyNumberFormat="0" applyAlignment="0" applyProtection="0"/>
    <xf numFmtId="0" fontId="206" fillId="3" borderId="22" applyNumberFormat="0" applyAlignment="0" applyProtection="0"/>
    <xf numFmtId="0" fontId="208" fillId="3" borderId="22" applyNumberFormat="0" applyAlignment="0" applyProtection="0"/>
    <xf numFmtId="0" fontId="205" fillId="3" borderId="22" applyNumberFormat="0" applyAlignment="0" applyProtection="0"/>
    <xf numFmtId="0" fontId="206" fillId="3" borderId="22" applyNumberFormat="0" applyAlignment="0" applyProtection="0"/>
    <xf numFmtId="0" fontId="206" fillId="3" borderId="22" applyNumberFormat="0" applyAlignment="0" applyProtection="0"/>
    <xf numFmtId="0" fontId="209" fillId="0" borderId="0" applyNumberFormat="0" applyFill="0" applyBorder="0" applyAlignment="0" applyProtection="0">
      <alignment vertical="top"/>
      <protection locked="0"/>
    </xf>
    <xf numFmtId="0" fontId="210" fillId="0" borderId="0" applyNumberFormat="0" applyFill="0" applyBorder="0" applyAlignment="0" applyProtection="0"/>
    <xf numFmtId="165" fontId="54" fillId="0" borderId="0" applyFont="0" applyFill="0" applyBorder="0" applyAlignment="0" applyProtection="0"/>
    <xf numFmtId="176" fontId="54" fillId="0" borderId="0" applyFont="0" applyFill="0" applyBorder="0" applyAlignment="0" applyProtection="0"/>
    <xf numFmtId="0" fontId="74" fillId="0" borderId="3" applyNumberFormat="0" applyFill="0" applyAlignment="0" applyProtection="0"/>
    <xf numFmtId="0" fontId="106" fillId="0" borderId="4" applyNumberFormat="0" applyFill="0" applyAlignment="0" applyProtection="0"/>
    <xf numFmtId="0" fontId="173" fillId="0" borderId="4" applyNumberFormat="0" applyFill="0" applyAlignment="0" applyProtection="0"/>
    <xf numFmtId="0" fontId="144" fillId="0" borderId="4" applyNumberFormat="0" applyFill="0" applyAlignment="0" applyProtection="0"/>
    <xf numFmtId="0" fontId="74" fillId="0" borderId="3" applyNumberFormat="0" applyFill="0" applyAlignment="0" applyProtection="0"/>
    <xf numFmtId="0" fontId="125" fillId="0" borderId="3" applyNumberFormat="0" applyFill="0" applyAlignment="0" applyProtection="0"/>
    <xf numFmtId="0" fontId="74" fillId="0" borderId="3" applyNumberFormat="0" applyFill="0" applyAlignment="0" applyProtection="0"/>
    <xf numFmtId="0" fontId="156" fillId="0" borderId="4" applyNumberFormat="0" applyFill="0" applyAlignment="0" applyProtection="0"/>
    <xf numFmtId="0" fontId="156" fillId="0" borderId="4" applyNumberFormat="0" applyFill="0" applyAlignment="0" applyProtection="0"/>
    <xf numFmtId="0" fontId="173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5" fillId="0" borderId="4" applyNumberFormat="0" applyFill="0" applyAlignment="0" applyProtection="0"/>
    <xf numFmtId="0" fontId="145" fillId="0" borderId="4" applyNumberFormat="0" applyFill="0" applyAlignment="0" applyProtection="0"/>
    <xf numFmtId="0" fontId="145" fillId="0" borderId="4" applyNumberFormat="0" applyFill="0" applyAlignment="0" applyProtection="0"/>
    <xf numFmtId="0" fontId="156" fillId="0" borderId="4" applyNumberFormat="0" applyFill="0" applyAlignment="0" applyProtection="0"/>
    <xf numFmtId="0" fontId="145" fillId="0" borderId="4" applyNumberFormat="0" applyFill="0" applyAlignment="0" applyProtection="0"/>
    <xf numFmtId="0" fontId="145" fillId="0" borderId="4" applyNumberFormat="0" applyFill="0" applyAlignment="0" applyProtection="0"/>
    <xf numFmtId="0" fontId="169" fillId="0" borderId="4" applyNumberFormat="0" applyFill="0" applyAlignment="0" applyProtection="0"/>
    <xf numFmtId="0" fontId="144" fillId="0" borderId="4" applyNumberFormat="0" applyFill="0" applyAlignment="0" applyProtection="0"/>
    <xf numFmtId="0" fontId="211" fillId="0" borderId="24" applyNumberFormat="0" applyFill="0" applyAlignment="0" applyProtection="0"/>
    <xf numFmtId="0" fontId="151" fillId="0" borderId="4" applyNumberFormat="0" applyFill="0" applyAlignment="0" applyProtection="0"/>
    <xf numFmtId="0" fontId="144" fillId="0" borderId="4" applyNumberFormat="0" applyFill="0" applyAlignment="0" applyProtection="0"/>
    <xf numFmtId="0" fontId="156" fillId="0" borderId="4" applyNumberFormat="0" applyFill="0" applyAlignment="0" applyProtection="0"/>
    <xf numFmtId="0" fontId="145" fillId="0" borderId="4" applyNumberFormat="0" applyFill="0" applyAlignment="0" applyProtection="0"/>
    <xf numFmtId="0" fontId="177" fillId="0" borderId="4" applyNumberFormat="0" applyFill="0" applyAlignment="0" applyProtection="0"/>
    <xf numFmtId="0" fontId="144" fillId="0" borderId="4" applyNumberFormat="0" applyFill="0" applyAlignment="0" applyProtection="0"/>
    <xf numFmtId="0" fontId="180" fillId="0" borderId="4" applyNumberFormat="0" applyFill="0" applyAlignment="0" applyProtection="0"/>
    <xf numFmtId="0" fontId="144" fillId="0" borderId="4" applyNumberFormat="0" applyFill="0" applyAlignment="0" applyProtection="0"/>
    <xf numFmtId="0" fontId="212" fillId="0" borderId="24" applyNumberFormat="0" applyFill="0" applyAlignment="0" applyProtection="0"/>
    <xf numFmtId="0" fontId="213" fillId="0" borderId="25" applyNumberFormat="0" applyFill="0" applyAlignment="0" applyProtection="0"/>
    <xf numFmtId="0" fontId="72" fillId="0" borderId="5" applyNumberFormat="0" applyFill="0" applyAlignment="0" applyProtection="0"/>
    <xf numFmtId="0" fontId="157" fillId="0" borderId="25" applyNumberFormat="0" applyFill="0" applyAlignment="0" applyProtection="0"/>
    <xf numFmtId="0" fontId="146" fillId="0" borderId="25" applyNumberFormat="0" applyFill="0" applyAlignment="0" applyProtection="0"/>
    <xf numFmtId="0" fontId="213" fillId="0" borderId="25" applyNumberFormat="0" applyFill="0" applyAlignment="0" applyProtection="0"/>
    <xf numFmtId="0" fontId="213" fillId="0" borderId="25" applyNumberFormat="0" applyFill="0" applyAlignment="0" applyProtection="0"/>
    <xf numFmtId="0" fontId="214" fillId="0" borderId="25" applyNumberFormat="0" applyFill="0" applyAlignment="0" applyProtection="0"/>
    <xf numFmtId="0" fontId="215" fillId="0" borderId="25" applyNumberFormat="0" applyFill="0" applyAlignment="0" applyProtection="0"/>
    <xf numFmtId="0" fontId="216" fillId="0" borderId="25" applyNumberFormat="0" applyFill="0" applyAlignment="0" applyProtection="0"/>
    <xf numFmtId="0" fontId="75" fillId="0" borderId="5" applyNumberFormat="0" applyFill="0" applyAlignment="0" applyProtection="0"/>
    <xf numFmtId="0" fontId="108" fillId="0" borderId="5" applyNumberFormat="0" applyFill="0" applyAlignment="0" applyProtection="0"/>
    <xf numFmtId="0" fontId="213" fillId="0" borderId="25" applyNumberFormat="0" applyFill="0" applyAlignment="0" applyProtection="0"/>
    <xf numFmtId="0" fontId="75" fillId="0" borderId="5" applyNumberFormat="0" applyFill="0" applyAlignment="0" applyProtection="0"/>
    <xf numFmtId="0" fontId="157" fillId="0" borderId="25" applyNumberFormat="0" applyFill="0" applyAlignment="0" applyProtection="0"/>
    <xf numFmtId="0" fontId="157" fillId="0" borderId="25" applyNumberFormat="0" applyFill="0" applyAlignment="0" applyProtection="0"/>
    <xf numFmtId="0" fontId="213" fillId="0" borderId="25" applyNumberFormat="0" applyFill="0" applyAlignment="0" applyProtection="0"/>
    <xf numFmtId="0" fontId="75" fillId="0" borderId="5" applyNumberFormat="0" applyFill="0" applyAlignment="0" applyProtection="0"/>
    <xf numFmtId="0" fontId="213" fillId="0" borderId="25" applyNumberFormat="0" applyFill="0" applyAlignment="0" applyProtection="0"/>
    <xf numFmtId="0" fontId="146" fillId="0" borderId="25" applyNumberFormat="0" applyFill="0" applyAlignment="0" applyProtection="0"/>
    <xf numFmtId="0" fontId="146" fillId="0" borderId="25" applyNumberFormat="0" applyFill="0" applyAlignment="0" applyProtection="0"/>
    <xf numFmtId="0" fontId="146" fillId="0" borderId="25" applyNumberFormat="0" applyFill="0" applyAlignment="0" applyProtection="0"/>
    <xf numFmtId="0" fontId="157" fillId="0" borderId="25" applyNumberFormat="0" applyFill="0" applyAlignment="0" applyProtection="0"/>
    <xf numFmtId="0" fontId="146" fillId="0" borderId="25" applyNumberFormat="0" applyFill="0" applyAlignment="0" applyProtection="0"/>
    <xf numFmtId="0" fontId="146" fillId="0" borderId="25" applyNumberFormat="0" applyFill="0" applyAlignment="0" applyProtection="0"/>
    <xf numFmtId="0" fontId="215" fillId="0" borderId="25" applyNumberFormat="0" applyFill="0" applyAlignment="0" applyProtection="0"/>
    <xf numFmtId="0" fontId="213" fillId="0" borderId="25" applyNumberFormat="0" applyFill="0" applyAlignment="0" applyProtection="0"/>
    <xf numFmtId="0" fontId="213" fillId="0" borderId="25" applyNumberFormat="0" applyFill="0" applyAlignment="0" applyProtection="0"/>
    <xf numFmtId="0" fontId="213" fillId="0" borderId="25" applyNumberFormat="0" applyFill="0" applyAlignment="0" applyProtection="0"/>
    <xf numFmtId="0" fontId="213" fillId="0" borderId="25" applyNumberFormat="0" applyFill="0" applyAlignment="0" applyProtection="0"/>
    <xf numFmtId="0" fontId="213" fillId="0" borderId="25" applyNumberFormat="0" applyFill="0" applyAlignment="0" applyProtection="0"/>
    <xf numFmtId="0" fontId="72" fillId="0" borderId="5" applyNumberFormat="0" applyFill="0" applyAlignment="0" applyProtection="0"/>
    <xf numFmtId="0" fontId="76" fillId="0" borderId="6" applyNumberFormat="0" applyFill="0" applyAlignment="0" applyProtection="0"/>
    <xf numFmtId="0" fontId="110" fillId="0" borderId="7" applyNumberFormat="0" applyFill="0" applyAlignment="0" applyProtection="0"/>
    <xf numFmtId="0" fontId="174" fillId="0" borderId="7" applyNumberFormat="0" applyFill="0" applyAlignment="0" applyProtection="0"/>
    <xf numFmtId="0" fontId="147" fillId="0" borderId="7" applyNumberFormat="0" applyFill="0" applyAlignment="0" applyProtection="0"/>
    <xf numFmtId="0" fontId="76" fillId="0" borderId="6" applyNumberFormat="0" applyFill="0" applyAlignment="0" applyProtection="0"/>
    <xf numFmtId="0" fontId="126" fillId="0" borderId="6" applyNumberFormat="0" applyFill="0" applyAlignment="0" applyProtection="0"/>
    <xf numFmtId="0" fontId="76" fillId="0" borderId="6" applyNumberFormat="0" applyFill="0" applyAlignment="0" applyProtection="0"/>
    <xf numFmtId="0" fontId="158" fillId="0" borderId="7" applyNumberFormat="0" applyFill="0" applyAlignment="0" applyProtection="0"/>
    <xf numFmtId="0" fontId="158" fillId="0" borderId="7" applyNumberFormat="0" applyFill="0" applyAlignment="0" applyProtection="0"/>
    <xf numFmtId="0" fontId="174" fillId="0" borderId="7" applyNumberFormat="0" applyFill="0" applyAlignment="0" applyProtection="0"/>
    <xf numFmtId="0" fontId="147" fillId="0" borderId="7" applyNumberFormat="0" applyFill="0" applyAlignment="0" applyProtection="0"/>
    <xf numFmtId="0" fontId="147" fillId="0" borderId="7" applyNumberFormat="0" applyFill="0" applyAlignment="0" applyProtection="0"/>
    <xf numFmtId="0" fontId="148" fillId="0" borderId="7" applyNumberFormat="0" applyFill="0" applyAlignment="0" applyProtection="0"/>
    <xf numFmtId="0" fontId="148" fillId="0" borderId="7" applyNumberFormat="0" applyFill="0" applyAlignment="0" applyProtection="0"/>
    <xf numFmtId="0" fontId="148" fillId="0" borderId="7" applyNumberFormat="0" applyFill="0" applyAlignment="0" applyProtection="0"/>
    <xf numFmtId="0" fontId="158" fillId="0" borderId="7" applyNumberFormat="0" applyFill="0" applyAlignment="0" applyProtection="0"/>
    <xf numFmtId="0" fontId="148" fillId="0" borderId="7" applyNumberFormat="0" applyFill="0" applyAlignment="0" applyProtection="0"/>
    <xf numFmtId="0" fontId="148" fillId="0" borderId="7" applyNumberFormat="0" applyFill="0" applyAlignment="0" applyProtection="0"/>
    <xf numFmtId="0" fontId="170" fillId="0" borderId="7" applyNumberFormat="0" applyFill="0" applyAlignment="0" applyProtection="0"/>
    <xf numFmtId="0" fontId="147" fillId="0" borderId="7" applyNumberFormat="0" applyFill="0" applyAlignment="0" applyProtection="0"/>
    <xf numFmtId="0" fontId="217" fillId="0" borderId="26" applyNumberFormat="0" applyFill="0" applyAlignment="0" applyProtection="0"/>
    <xf numFmtId="0" fontId="152" fillId="0" borderId="7" applyNumberFormat="0" applyFill="0" applyAlignment="0" applyProtection="0"/>
    <xf numFmtId="0" fontId="147" fillId="0" borderId="7" applyNumberFormat="0" applyFill="0" applyAlignment="0" applyProtection="0"/>
    <xf numFmtId="0" fontId="158" fillId="0" borderId="7" applyNumberFormat="0" applyFill="0" applyAlignment="0" applyProtection="0"/>
    <xf numFmtId="0" fontId="148" fillId="0" borderId="7" applyNumberFormat="0" applyFill="0" applyAlignment="0" applyProtection="0"/>
    <xf numFmtId="0" fontId="178" fillId="0" borderId="7" applyNumberFormat="0" applyFill="0" applyAlignment="0" applyProtection="0"/>
    <xf numFmtId="0" fontId="147" fillId="0" borderId="7" applyNumberFormat="0" applyFill="0" applyAlignment="0" applyProtection="0"/>
    <xf numFmtId="0" fontId="181" fillId="0" borderId="7" applyNumberFormat="0" applyFill="0" applyAlignment="0" applyProtection="0"/>
    <xf numFmtId="0" fontId="147" fillId="0" borderId="7" applyNumberFormat="0" applyFill="0" applyAlignment="0" applyProtection="0"/>
    <xf numFmtId="0" fontId="218" fillId="0" borderId="26" applyNumberFormat="0" applyFill="0" applyAlignment="0" applyProtection="0"/>
    <xf numFmtId="0" fontId="76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74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74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217" fillId="0" borderId="0" applyNumberFormat="0" applyFill="0" applyBorder="0" applyAlignment="0" applyProtection="0"/>
    <xf numFmtId="0" fontId="152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81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218" fillId="0" borderId="0" applyNumberFormat="0" applyFill="0" applyBorder="0" applyAlignment="0" applyProtection="0"/>
    <xf numFmtId="169" fontId="49" fillId="10" borderId="14" applyNumberFormat="0" applyFont="0" applyBorder="0" applyAlignment="0" applyProtection="0">
      <alignment horizontal="center" vertical="center"/>
    </xf>
    <xf numFmtId="0" fontId="50" fillId="82" borderId="15" applyNumberFormat="0" applyFont="0" applyBorder="0" applyAlignment="0" applyProtection="0">
      <alignment vertical="center" wrapText="1"/>
    </xf>
    <xf numFmtId="0" fontId="220" fillId="0" borderId="27" applyNumberFormat="0" applyFill="0" applyAlignment="0" applyProtection="0"/>
    <xf numFmtId="0" fontId="220" fillId="0" borderId="16" applyNumberFormat="0" applyFill="0" applyAlignment="0" applyProtection="0"/>
    <xf numFmtId="0" fontId="123" fillId="0" borderId="12" applyNumberFormat="0" applyFill="0" applyAlignment="0" applyProtection="0"/>
    <xf numFmtId="0" fontId="123" fillId="0" borderId="12" applyNumberFormat="0" applyFill="0" applyAlignment="0" applyProtection="0"/>
    <xf numFmtId="0" fontId="220" fillId="0" borderId="12" applyNumberFormat="0" applyFill="0" applyAlignment="0" applyProtection="0"/>
    <xf numFmtId="0" fontId="84" fillId="0" borderId="16" applyNumberFormat="0" applyFill="0" applyAlignment="0" applyProtection="0"/>
    <xf numFmtId="0" fontId="84" fillId="0" borderId="16" applyNumberFormat="0" applyFill="0" applyAlignment="0" applyProtection="0"/>
    <xf numFmtId="0" fontId="221" fillId="0" borderId="12" applyNumberFormat="0" applyFill="0" applyAlignment="0" applyProtection="0"/>
    <xf numFmtId="0" fontId="221" fillId="0" borderId="12" applyNumberFormat="0" applyFill="0" applyAlignment="0" applyProtection="0"/>
    <xf numFmtId="0" fontId="220" fillId="0" borderId="12" applyNumberFormat="0" applyFill="0" applyAlignment="0" applyProtection="0"/>
    <xf numFmtId="0" fontId="220" fillId="0" borderId="12" applyNumberFormat="0" applyFill="0" applyAlignment="0" applyProtection="0"/>
    <xf numFmtId="0" fontId="219" fillId="0" borderId="12" applyNumberFormat="0" applyFill="0" applyAlignment="0" applyProtection="0"/>
    <xf numFmtId="0" fontId="219" fillId="0" borderId="12" applyNumberFormat="0" applyFill="0" applyAlignment="0" applyProtection="0"/>
    <xf numFmtId="0" fontId="219" fillId="0" borderId="12" applyNumberFormat="0" applyFill="0" applyAlignment="0" applyProtection="0"/>
    <xf numFmtId="0" fontId="221" fillId="0" borderId="12" applyNumberFormat="0" applyFill="0" applyAlignment="0" applyProtection="0"/>
    <xf numFmtId="0" fontId="219" fillId="0" borderId="12" applyNumberFormat="0" applyFill="0" applyAlignment="0" applyProtection="0"/>
    <xf numFmtId="0" fontId="219" fillId="0" borderId="12" applyNumberFormat="0" applyFill="0" applyAlignment="0" applyProtection="0"/>
    <xf numFmtId="0" fontId="221" fillId="0" borderId="27" applyNumberFormat="0" applyFill="0" applyAlignment="0" applyProtection="0"/>
    <xf numFmtId="0" fontId="133" fillId="0" borderId="16" applyNumberFormat="0" applyFill="0" applyAlignment="0" applyProtection="0"/>
    <xf numFmtId="0" fontId="220" fillId="0" borderId="12" applyNumberFormat="0" applyFill="0" applyAlignment="0" applyProtection="0"/>
    <xf numFmtId="0" fontId="221" fillId="0" borderId="12" applyNumberFormat="0" applyFill="0" applyAlignment="0" applyProtection="0"/>
    <xf numFmtId="0" fontId="219" fillId="0" borderId="12" applyNumberFormat="0" applyFill="0" applyAlignment="0" applyProtection="0"/>
    <xf numFmtId="0" fontId="220" fillId="0" borderId="12" applyNumberFormat="0" applyFill="0" applyAlignment="0" applyProtection="0"/>
    <xf numFmtId="0" fontId="220" fillId="0" borderId="12" applyNumberFormat="0" applyFill="0" applyAlignment="0" applyProtection="0"/>
    <xf numFmtId="0" fontId="223" fillId="83" borderId="19" applyNumberFormat="0" applyAlignment="0" applyProtection="0"/>
    <xf numFmtId="0" fontId="101" fillId="43" borderId="2" applyNumberFormat="0" applyAlignment="0" applyProtection="0"/>
    <xf numFmtId="0" fontId="223" fillId="83" borderId="19" applyNumberFormat="0" applyAlignment="0" applyProtection="0"/>
    <xf numFmtId="0" fontId="85" fillId="43" borderId="2" applyNumberFormat="0" applyAlignment="0" applyProtection="0"/>
    <xf numFmtId="0" fontId="224" fillId="83" borderId="19" applyNumberFormat="0" applyAlignment="0" applyProtection="0"/>
    <xf numFmtId="0" fontId="134" fillId="43" borderId="2" applyNumberFormat="0" applyAlignment="0" applyProtection="0"/>
    <xf numFmtId="0" fontId="222" fillId="83" borderId="19" applyNumberFormat="0" applyAlignment="0" applyProtection="0"/>
    <xf numFmtId="0" fontId="224" fillId="83" borderId="19" applyNumberFormat="0" applyAlignment="0" applyProtection="0"/>
    <xf numFmtId="0" fontId="224" fillId="83" borderId="19" applyNumberFormat="0" applyAlignment="0" applyProtection="0"/>
    <xf numFmtId="1" fontId="43" fillId="0" borderId="17" applyBorder="0">
      <alignment horizontal="right" vertical="center"/>
    </xf>
    <xf numFmtId="1" fontId="43" fillId="0" borderId="17" applyBorder="0">
      <alignment horizontal="right" vertical="center"/>
    </xf>
    <xf numFmtId="0" fontId="182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7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7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225" fillId="0" borderId="0" applyNumberFormat="0" applyFill="0" applyBorder="0" applyAlignment="0" applyProtection="0"/>
    <xf numFmtId="0" fontId="225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67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24" fillId="0" borderId="0">
      <alignment horizontal="center" vertical="center" wrapText="1"/>
    </xf>
    <xf numFmtId="1" fontId="58" fillId="0" borderId="14" applyNumberFormat="0" applyBorder="0">
      <alignment horizontal="center" vertical="center" wrapText="1"/>
    </xf>
    <xf numFmtId="1" fontId="43" fillId="0" borderId="15" applyBorder="0">
      <alignment vertical="center"/>
    </xf>
    <xf numFmtId="1" fontId="43" fillId="0" borderId="15" applyBorder="0">
      <alignment vertical="center"/>
    </xf>
    <xf numFmtId="0" fontId="227" fillId="84" borderId="0" applyNumberFormat="0" applyBorder="0" applyAlignment="0" applyProtection="0"/>
    <xf numFmtId="0" fontId="228" fillId="84" borderId="0" applyNumberFormat="0" applyBorder="0" applyAlignment="0" applyProtection="0"/>
    <xf numFmtId="0" fontId="114" fillId="6" borderId="0" applyNumberFormat="0" applyBorder="0" applyAlignment="0" applyProtection="0"/>
    <xf numFmtId="0" fontId="87" fillId="26" borderId="0" applyNumberFormat="0" applyBorder="0" applyAlignment="0" applyProtection="0"/>
    <xf numFmtId="0" fontId="227" fillId="84" borderId="0" applyNumberFormat="0" applyBorder="0" applyAlignment="0" applyProtection="0"/>
    <xf numFmtId="0" fontId="87" fillId="26" borderId="0" applyNumberFormat="0" applyBorder="0" applyAlignment="0" applyProtection="0"/>
    <xf numFmtId="0" fontId="229" fillId="84" borderId="0" applyNumberFormat="0" applyBorder="0" applyAlignment="0" applyProtection="0"/>
    <xf numFmtId="0" fontId="135" fillId="26" borderId="0" applyNumberFormat="0" applyBorder="0" applyAlignment="0" applyProtection="0"/>
    <xf numFmtId="0" fontId="226" fillId="84" borderId="0" applyNumberFormat="0" applyBorder="0" applyAlignment="0" applyProtection="0"/>
    <xf numFmtId="0" fontId="229" fillId="84" borderId="0" applyNumberFormat="0" applyBorder="0" applyAlignment="0" applyProtection="0"/>
    <xf numFmtId="0" fontId="229" fillId="84" borderId="0" applyNumberFormat="0" applyBorder="0" applyAlignment="0" applyProtection="0"/>
    <xf numFmtId="49" fontId="51" fillId="0" borderId="0">
      <alignment horizontal="right" vertical="center"/>
    </xf>
    <xf numFmtId="0" fontId="43" fillId="0" borderId="0"/>
    <xf numFmtId="0" fontId="116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30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1" fillId="0" borderId="0"/>
    <xf numFmtId="0" fontId="43" fillId="0" borderId="0"/>
    <xf numFmtId="0" fontId="43" fillId="0" borderId="0"/>
    <xf numFmtId="0" fontId="54" fillId="0" borderId="0"/>
    <xf numFmtId="0" fontId="62" fillId="0" borderId="0"/>
    <xf numFmtId="0" fontId="54" fillId="0" borderId="0"/>
    <xf numFmtId="0" fontId="43" fillId="0" borderId="0"/>
    <xf numFmtId="0" fontId="188" fillId="0" borderId="0"/>
    <xf numFmtId="0" fontId="188" fillId="0" borderId="0"/>
    <xf numFmtId="0" fontId="189" fillId="0" borderId="0"/>
    <xf numFmtId="0" fontId="187" fillId="0" borderId="0"/>
    <xf numFmtId="0" fontId="54" fillId="0" borderId="0"/>
    <xf numFmtId="0" fontId="52" fillId="0" borderId="0"/>
    <xf numFmtId="0" fontId="52" fillId="0" borderId="0"/>
    <xf numFmtId="0" fontId="188" fillId="0" borderId="0"/>
    <xf numFmtId="0" fontId="188" fillId="0" borderId="0"/>
    <xf numFmtId="0" fontId="56" fillId="0" borderId="0"/>
    <xf numFmtId="0" fontId="56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43" fillId="0" borderId="0"/>
    <xf numFmtId="0" fontId="43" fillId="0" borderId="0"/>
    <xf numFmtId="0" fontId="189" fillId="0" borderId="0"/>
    <xf numFmtId="0" fontId="45" fillId="0" borderId="0"/>
    <xf numFmtId="0" fontId="56" fillId="0" borderId="0"/>
    <xf numFmtId="0" fontId="56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45" fillId="0" borderId="0"/>
    <xf numFmtId="0" fontId="43" fillId="0" borderId="0"/>
    <xf numFmtId="0" fontId="54" fillId="0" borderId="0"/>
    <xf numFmtId="0" fontId="43" fillId="0" borderId="0"/>
    <xf numFmtId="0" fontId="5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>
      <alignment horizontal="center" vertical="center" wrapText="1"/>
    </xf>
    <xf numFmtId="0" fontId="43" fillId="0" borderId="0"/>
    <xf numFmtId="0" fontId="54" fillId="0" borderId="0"/>
    <xf numFmtId="0" fontId="43" fillId="0" borderId="0"/>
    <xf numFmtId="0" fontId="188" fillId="0" borderId="0"/>
    <xf numFmtId="0" fontId="43" fillId="0" borderId="0"/>
    <xf numFmtId="0" fontId="56" fillId="0" borderId="0"/>
    <xf numFmtId="0" fontId="56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43" fillId="0" borderId="0"/>
    <xf numFmtId="0" fontId="46" fillId="0" borderId="0"/>
    <xf numFmtId="0" fontId="188" fillId="0" borderId="0"/>
    <xf numFmtId="0" fontId="43" fillId="0" borderId="0"/>
    <xf numFmtId="0" fontId="188" fillId="0" borderId="0"/>
    <xf numFmtId="0" fontId="57" fillId="0" borderId="0"/>
    <xf numFmtId="0" fontId="54" fillId="0" borderId="0"/>
    <xf numFmtId="0" fontId="62" fillId="0" borderId="0"/>
    <xf numFmtId="0" fontId="189" fillId="0" borderId="0"/>
    <xf numFmtId="0" fontId="43" fillId="0" borderId="0">
      <alignment horizontal="center" vertical="center" wrapText="1"/>
    </xf>
    <xf numFmtId="0" fontId="188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88" fillId="0" borderId="0"/>
    <xf numFmtId="0" fontId="43" fillId="0" borderId="0"/>
    <xf numFmtId="0" fontId="54" fillId="0" borderId="0"/>
    <xf numFmtId="0" fontId="56" fillId="0" borderId="0"/>
    <xf numFmtId="0" fontId="230" fillId="0" borderId="0"/>
    <xf numFmtId="0" fontId="54" fillId="0" borderId="0"/>
    <xf numFmtId="0" fontId="62" fillId="0" borderId="0"/>
    <xf numFmtId="0" fontId="188" fillId="0" borderId="0"/>
    <xf numFmtId="0" fontId="43" fillId="0" borderId="0"/>
    <xf numFmtId="0" fontId="56" fillId="0" borderId="0"/>
    <xf numFmtId="0" fontId="54" fillId="0" borderId="0"/>
    <xf numFmtId="0" fontId="43" fillId="0" borderId="0"/>
    <xf numFmtId="0" fontId="43" fillId="0" borderId="0"/>
    <xf numFmtId="0" fontId="54" fillId="0" borderId="0"/>
    <xf numFmtId="0" fontId="43" fillId="0" borderId="0"/>
    <xf numFmtId="0" fontId="43" fillId="0" borderId="0"/>
    <xf numFmtId="0" fontId="5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87" fillId="0" borderId="0"/>
    <xf numFmtId="0" fontId="189" fillId="0" borderId="0"/>
    <xf numFmtId="0" fontId="66" fillId="0" borderId="0"/>
    <xf numFmtId="0" fontId="54" fillId="0" borderId="0"/>
    <xf numFmtId="0" fontId="54" fillId="0" borderId="0"/>
    <xf numFmtId="0" fontId="189" fillId="0" borderId="0"/>
    <xf numFmtId="0" fontId="189" fillId="0" borderId="0"/>
    <xf numFmtId="0" fontId="43" fillId="0" borderId="0"/>
    <xf numFmtId="0" fontId="54" fillId="0" borderId="0"/>
    <xf numFmtId="0" fontId="43" fillId="0" borderId="0"/>
    <xf numFmtId="0" fontId="187" fillId="0" borderId="0"/>
    <xf numFmtId="0" fontId="43" fillId="0" borderId="0"/>
    <xf numFmtId="0" fontId="187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4" fillId="0" borderId="0"/>
    <xf numFmtId="0" fontId="56" fillId="0" borderId="0"/>
    <xf numFmtId="0" fontId="23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6" fillId="0" borderId="0"/>
    <xf numFmtId="0" fontId="57" fillId="0" borderId="0"/>
    <xf numFmtId="0" fontId="43" fillId="0" borderId="0">
      <alignment horizontal="center" vertical="center" wrapText="1"/>
    </xf>
    <xf numFmtId="0" fontId="188" fillId="0" borderId="0"/>
    <xf numFmtId="0" fontId="188" fillId="0" borderId="0"/>
    <xf numFmtId="0" fontId="43" fillId="0" borderId="0">
      <alignment horizontal="center" vertical="center" wrapText="1"/>
    </xf>
    <xf numFmtId="0" fontId="188" fillId="0" borderId="0"/>
    <xf numFmtId="0" fontId="188" fillId="0" borderId="0"/>
    <xf numFmtId="0" fontId="188" fillId="0" borderId="0"/>
    <xf numFmtId="0" fontId="188" fillId="0" borderId="0"/>
    <xf numFmtId="0" fontId="46" fillId="0" borderId="0"/>
    <xf numFmtId="0" fontId="46" fillId="0" borderId="0"/>
    <xf numFmtId="0" fontId="46" fillId="0" borderId="0"/>
    <xf numFmtId="0" fontId="43" fillId="0" borderId="0"/>
    <xf numFmtId="0" fontId="43" fillId="0" borderId="0"/>
    <xf numFmtId="0" fontId="43" fillId="0" borderId="0"/>
    <xf numFmtId="0" fontId="23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41" fillId="0" borderId="0"/>
    <xf numFmtId="0" fontId="54" fillId="0" borderId="0"/>
    <xf numFmtId="0" fontId="141" fillId="0" borderId="0"/>
    <xf numFmtId="0" fontId="54" fillId="0" borderId="0"/>
    <xf numFmtId="0" fontId="141" fillId="0" borderId="0"/>
    <xf numFmtId="0" fontId="54" fillId="0" borderId="0"/>
    <xf numFmtId="0" fontId="141" fillId="0" borderId="0"/>
    <xf numFmtId="0" fontId="54" fillId="0" borderId="0"/>
    <xf numFmtId="0" fontId="141" fillId="0" borderId="0"/>
    <xf numFmtId="0" fontId="54" fillId="0" borderId="0"/>
    <xf numFmtId="0" fontId="141" fillId="0" borderId="0"/>
    <xf numFmtId="0" fontId="54" fillId="0" borderId="0"/>
    <xf numFmtId="0" fontId="43" fillId="0" borderId="0"/>
    <xf numFmtId="0" fontId="54" fillId="0" borderId="0"/>
    <xf numFmtId="0" fontId="5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89" fillId="0" borderId="0"/>
    <xf numFmtId="0" fontId="43" fillId="0" borderId="0"/>
    <xf numFmtId="0" fontId="43" fillId="0" borderId="0"/>
    <xf numFmtId="0" fontId="44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34" fillId="85" borderId="0" applyNumberFormat="0" applyBorder="0" applyAlignment="0" applyProtection="0"/>
    <xf numFmtId="0" fontId="234" fillId="14" borderId="0" applyNumberFormat="0" applyBorder="0" applyAlignment="0" applyProtection="0"/>
    <xf numFmtId="0" fontId="97" fillId="14" borderId="0" applyNumberFormat="0" applyBorder="0" applyAlignment="0" applyProtection="0"/>
    <xf numFmtId="0" fontId="88" fillId="14" borderId="0" applyNumberFormat="0" applyBorder="0" applyAlignment="0" applyProtection="0"/>
    <xf numFmtId="0" fontId="234" fillId="85" borderId="0" applyNumberFormat="0" applyBorder="0" applyAlignment="0" applyProtection="0"/>
    <xf numFmtId="0" fontId="88" fillId="14" borderId="0" applyNumberFormat="0" applyBorder="0" applyAlignment="0" applyProtection="0"/>
    <xf numFmtId="0" fontId="235" fillId="85" borderId="0" applyNumberFormat="0" applyBorder="0" applyAlignment="0" applyProtection="0"/>
    <xf numFmtId="0" fontId="136" fillId="14" borderId="0" applyNumberFormat="0" applyBorder="0" applyAlignment="0" applyProtection="0"/>
    <xf numFmtId="0" fontId="233" fillId="85" borderId="0" applyNumberFormat="0" applyBorder="0" applyAlignment="0" applyProtection="0"/>
    <xf numFmtId="0" fontId="235" fillId="85" borderId="0" applyNumberFormat="0" applyBorder="0" applyAlignment="0" applyProtection="0"/>
    <xf numFmtId="0" fontId="235" fillId="85" borderId="0" applyNumberFormat="0" applyBorder="0" applyAlignment="0" applyProtection="0"/>
    <xf numFmtId="170" fontId="43" fillId="0" borderId="18" applyBorder="0">
      <alignment horizontal="right" vertical="center"/>
    </xf>
    <xf numFmtId="170" fontId="43" fillId="0" borderId="18" applyBorder="0">
      <alignment horizontal="right" vertical="center"/>
    </xf>
    <xf numFmtId="170" fontId="43" fillId="20" borderId="18" applyBorder="0">
      <alignment horizontal="right" vertical="center"/>
    </xf>
    <xf numFmtId="170" fontId="43" fillId="20" borderId="18" applyBorder="0">
      <alignment horizontal="right" vertical="center"/>
    </xf>
    <xf numFmtId="3" fontId="43" fillId="0" borderId="18" applyBorder="0">
      <alignment horizontal="right" vertical="center"/>
    </xf>
    <xf numFmtId="3" fontId="43" fillId="0" borderId="18" applyBorder="0">
      <alignment horizontal="right" vertical="center"/>
    </xf>
    <xf numFmtId="3" fontId="43" fillId="20" borderId="18">
      <alignment horizontal="right" vertical="center"/>
    </xf>
    <xf numFmtId="3" fontId="43" fillId="20" borderId="18">
      <alignment horizontal="right" vertical="center"/>
    </xf>
    <xf numFmtId="0" fontId="237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237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238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236" fillId="0" borderId="0" applyNumberFormat="0" applyFill="0" applyBorder="0" applyAlignment="0" applyProtection="0"/>
    <xf numFmtId="0" fontId="238" fillId="0" borderId="0" applyNumberFormat="0" applyFill="0" applyBorder="0" applyAlignment="0" applyProtection="0"/>
    <xf numFmtId="0" fontId="238" fillId="0" borderId="0" applyNumberFormat="0" applyFill="0" applyBorder="0" applyAlignment="0" applyProtection="0"/>
    <xf numFmtId="0" fontId="92" fillId="86" borderId="28" applyNumberFormat="0" applyFont="0" applyAlignment="0" applyProtection="0"/>
    <xf numFmtId="0" fontId="142" fillId="86" borderId="28" applyNumberFormat="0" applyFont="0" applyAlignment="0" applyProtection="0"/>
    <xf numFmtId="0" fontId="128" fillId="86" borderId="28" applyNumberFormat="0" applyFont="0" applyAlignment="0" applyProtection="0"/>
    <xf numFmtId="0" fontId="150" fillId="86" borderId="28" applyNumberFormat="0" applyFont="0" applyAlignment="0" applyProtection="0"/>
    <xf numFmtId="0" fontId="128" fillId="86" borderId="28" applyNumberFormat="0" applyFont="0" applyAlignment="0" applyProtection="0"/>
    <xf numFmtId="0" fontId="154" fillId="86" borderId="28" applyNumberFormat="0" applyFont="0" applyAlignment="0" applyProtection="0"/>
    <xf numFmtId="0" fontId="128" fillId="86" borderId="28" applyNumberFormat="0" applyFont="0" applyAlignment="0" applyProtection="0"/>
    <xf numFmtId="0" fontId="161" fillId="86" borderId="28" applyNumberFormat="0" applyFont="0" applyAlignment="0" applyProtection="0"/>
    <xf numFmtId="0" fontId="155" fillId="86" borderId="28" applyNumberFormat="0" applyFont="0" applyAlignment="0" applyProtection="0"/>
    <xf numFmtId="0" fontId="160" fillId="86" borderId="28" applyNumberFormat="0" applyFont="0" applyAlignment="0" applyProtection="0"/>
    <xf numFmtId="0" fontId="128" fillId="86" borderId="28" applyNumberFormat="0" applyFont="0" applyAlignment="0" applyProtection="0"/>
    <xf numFmtId="0" fontId="128" fillId="86" borderId="28" applyNumberFormat="0" applyFont="0" applyAlignment="0" applyProtection="0"/>
    <xf numFmtId="0" fontId="62" fillId="86" borderId="28" applyNumberFormat="0" applyFont="0" applyAlignment="0" applyProtection="0"/>
    <xf numFmtId="0" fontId="183" fillId="86" borderId="28" applyNumberFormat="0" applyFont="0" applyAlignment="0" applyProtection="0"/>
    <xf numFmtId="0" fontId="155" fillId="86" borderId="28" applyNumberFormat="0" applyFont="0" applyAlignment="0" applyProtection="0"/>
    <xf numFmtId="0" fontId="43" fillId="8" borderId="9" applyNumberFormat="0" applyFont="0" applyAlignment="0" applyProtection="0"/>
    <xf numFmtId="0" fontId="142" fillId="86" borderId="28" applyNumberFormat="0" applyFont="0" applyAlignment="0" applyProtection="0"/>
    <xf numFmtId="0" fontId="128" fillId="86" borderId="28" applyNumberFormat="0" applyFont="0" applyAlignment="0" applyProtection="0"/>
    <xf numFmtId="0" fontId="150" fillId="86" borderId="28" applyNumberFormat="0" applyFont="0" applyAlignment="0" applyProtection="0"/>
    <xf numFmtId="0" fontId="128" fillId="86" borderId="28" applyNumberFormat="0" applyFont="0" applyAlignment="0" applyProtection="0"/>
    <xf numFmtId="0" fontId="154" fillId="86" borderId="28" applyNumberFormat="0" applyFont="0" applyAlignment="0" applyProtection="0"/>
    <xf numFmtId="0" fontId="128" fillId="86" borderId="28" applyNumberFormat="0" applyFont="0" applyAlignment="0" applyProtection="0"/>
    <xf numFmtId="0" fontId="160" fillId="86" borderId="28" applyNumberFormat="0" applyFont="0" applyAlignment="0" applyProtection="0"/>
    <xf numFmtId="0" fontId="128" fillId="86" borderId="28" applyNumberFormat="0" applyFont="0" applyAlignment="0" applyProtection="0"/>
    <xf numFmtId="0" fontId="128" fillId="86" borderId="28" applyNumberFormat="0" applyFont="0" applyAlignment="0" applyProtection="0"/>
    <xf numFmtId="0" fontId="143" fillId="86" borderId="28" applyNumberFormat="0" applyFont="0" applyAlignment="0" applyProtection="0"/>
    <xf numFmtId="0" fontId="142" fillId="86" borderId="28" applyNumberFormat="0" applyFont="0" applyAlignment="0" applyProtection="0"/>
    <xf numFmtId="0" fontId="128" fillId="86" borderId="28" applyNumberFormat="0" applyFont="0" applyAlignment="0" applyProtection="0"/>
    <xf numFmtId="0" fontId="150" fillId="86" borderId="28" applyNumberFormat="0" applyFont="0" applyAlignment="0" applyProtection="0"/>
    <xf numFmtId="0" fontId="128" fillId="86" borderId="28" applyNumberFormat="0" applyFont="0" applyAlignment="0" applyProtection="0"/>
    <xf numFmtId="0" fontId="154" fillId="86" borderId="28" applyNumberFormat="0" applyFont="0" applyAlignment="0" applyProtection="0"/>
    <xf numFmtId="0" fontId="128" fillId="86" borderId="28" applyNumberFormat="0" applyFont="0" applyAlignment="0" applyProtection="0"/>
    <xf numFmtId="0" fontId="160" fillId="86" borderId="28" applyNumberFormat="0" applyFont="0" applyAlignment="0" applyProtection="0"/>
    <xf numFmtId="0" fontId="128" fillId="86" borderId="28" applyNumberFormat="0" applyFont="0" applyAlignment="0" applyProtection="0"/>
    <xf numFmtId="0" fontId="128" fillId="86" borderId="28" applyNumberFormat="0" applyFont="0" applyAlignment="0" applyProtection="0"/>
    <xf numFmtId="0" fontId="62" fillId="86" borderId="28" applyNumberFormat="0" applyFont="0" applyAlignment="0" applyProtection="0"/>
    <xf numFmtId="0" fontId="155" fillId="86" borderId="28" applyNumberFormat="0" applyFont="0" applyAlignment="0" applyProtection="0"/>
    <xf numFmtId="0" fontId="172" fillId="86" borderId="28" applyNumberFormat="0" applyFont="0" applyAlignment="0" applyProtection="0"/>
    <xf numFmtId="0" fontId="62" fillId="86" borderId="28" applyNumberFormat="0" applyFont="0" applyAlignment="0" applyProtection="0"/>
    <xf numFmtId="0" fontId="176" fillId="86" borderId="28" applyNumberFormat="0" applyFont="0" applyAlignment="0" applyProtection="0"/>
    <xf numFmtId="0" fontId="62" fillId="86" borderId="28" applyNumberFormat="0" applyFont="0" applyAlignment="0" applyProtection="0"/>
    <xf numFmtId="0" fontId="184" fillId="86" borderId="28" applyNumberFormat="0" applyFont="0" applyAlignment="0" applyProtection="0"/>
    <xf numFmtId="0" fontId="62" fillId="86" borderId="28" applyNumberFormat="0" applyFont="0" applyAlignment="0" applyProtection="0"/>
    <xf numFmtId="0" fontId="62" fillId="86" borderId="28" applyNumberFormat="0" applyFont="0" applyAlignment="0" applyProtection="0"/>
    <xf numFmtId="0" fontId="185" fillId="86" borderId="28" applyNumberFormat="0" applyFont="0" applyAlignment="0" applyProtection="0"/>
    <xf numFmtId="0" fontId="186" fillId="86" borderId="28" applyNumberFormat="0" applyFont="0" applyAlignment="0" applyProtection="0"/>
    <xf numFmtId="0" fontId="62" fillId="86" borderId="28" applyNumberFormat="0" applyFont="0" applyAlignment="0" applyProtection="0"/>
    <xf numFmtId="0" fontId="168" fillId="86" borderId="28" applyNumberFormat="0" applyFont="0" applyAlignment="0" applyProtection="0"/>
    <xf numFmtId="0" fontId="62" fillId="86" borderId="28" applyNumberFormat="0" applyFont="0" applyAlignment="0" applyProtection="0"/>
    <xf numFmtId="0" fontId="117" fillId="8" borderId="9" applyNumberFormat="0" applyFont="0" applyAlignment="0" applyProtection="0"/>
    <xf numFmtId="0" fontId="117" fillId="8" borderId="9" applyNumberFormat="0" applyFont="0" applyAlignment="0" applyProtection="0"/>
    <xf numFmtId="0" fontId="166" fillId="86" borderId="28" applyNumberFormat="0" applyFont="0" applyAlignment="0" applyProtection="0"/>
    <xf numFmtId="0" fontId="155" fillId="86" borderId="28" applyNumberFormat="0" applyFont="0" applyAlignment="0" applyProtection="0"/>
    <xf numFmtId="0" fontId="168" fillId="86" borderId="28" applyNumberFormat="0" applyFont="0" applyAlignment="0" applyProtection="0"/>
    <xf numFmtId="0" fontId="62" fillId="86" borderId="28" applyNumberFormat="0" applyFont="0" applyAlignment="0" applyProtection="0"/>
    <xf numFmtId="0" fontId="116" fillId="8" borderId="9" applyNumberFormat="0" applyFont="0" applyAlignment="0" applyProtection="0"/>
    <xf numFmtId="0" fontId="116" fillId="8" borderId="9" applyNumberFormat="0" applyFont="0" applyAlignment="0" applyProtection="0"/>
    <xf numFmtId="0" fontId="62" fillId="8" borderId="9" applyNumberFormat="0" applyFont="0" applyAlignment="0" applyProtection="0"/>
    <xf numFmtId="0" fontId="62" fillId="86" borderId="28" applyNumberFormat="0" applyFont="0" applyAlignment="0" applyProtection="0"/>
    <xf numFmtId="0" fontId="62" fillId="8" borderId="9" applyNumberFormat="0" applyFont="0" applyAlignment="0" applyProtection="0"/>
    <xf numFmtId="0" fontId="92" fillId="86" borderId="28" applyNumberFormat="0" applyFont="0" applyAlignment="0" applyProtection="0"/>
    <xf numFmtId="0" fontId="62" fillId="86" borderId="28" applyNumberFormat="0" applyFont="0" applyAlignment="0" applyProtection="0"/>
    <xf numFmtId="0" fontId="155" fillId="86" borderId="28" applyNumberFormat="0" applyFont="0" applyAlignment="0" applyProtection="0"/>
    <xf numFmtId="0" fontId="165" fillId="86" borderId="28" applyNumberFormat="0" applyFont="0" applyAlignment="0" applyProtection="0"/>
    <xf numFmtId="0" fontId="128" fillId="86" borderId="28" applyNumberFormat="0" applyFont="0" applyAlignment="0" applyProtection="0"/>
    <xf numFmtId="0" fontId="63" fillId="86" borderId="28" applyNumberFormat="0" applyFont="0" applyAlignment="0" applyProtection="0"/>
    <xf numFmtId="0" fontId="62" fillId="86" borderId="28" applyNumberFormat="0" applyFont="0" applyAlignment="0" applyProtection="0"/>
    <xf numFmtId="0" fontId="62" fillId="8" borderId="9" applyNumberFormat="0" applyFont="0" applyAlignment="0" applyProtection="0"/>
    <xf numFmtId="0" fontId="62" fillId="8" borderId="9" applyNumberFormat="0" applyFont="0" applyAlignment="0" applyProtection="0"/>
    <xf numFmtId="0" fontId="166" fillId="86" borderId="28" applyNumberFormat="0" applyFont="0" applyAlignment="0" applyProtection="0"/>
    <xf numFmtId="0" fontId="155" fillId="86" borderId="28" applyNumberFormat="0" applyFont="0" applyAlignment="0" applyProtection="0"/>
    <xf numFmtId="0" fontId="64" fillId="86" borderId="28" applyNumberFormat="0" applyFont="0" applyAlignment="0" applyProtection="0"/>
    <xf numFmtId="0" fontId="62" fillId="86" borderId="28" applyNumberFormat="0" applyFont="0" applyAlignment="0" applyProtection="0"/>
    <xf numFmtId="0" fontId="62" fillId="8" borderId="9" applyNumberFormat="0" applyFont="0" applyAlignment="0" applyProtection="0"/>
    <xf numFmtId="0" fontId="62" fillId="8" borderId="9" applyNumberFormat="0" applyFont="0" applyAlignment="0" applyProtection="0"/>
    <xf numFmtId="0" fontId="65" fillId="86" borderId="28" applyNumberFormat="0" applyFont="0" applyAlignment="0" applyProtection="0"/>
    <xf numFmtId="0" fontId="62" fillId="86" borderId="28" applyNumberFormat="0" applyFont="0" applyAlignment="0" applyProtection="0"/>
    <xf numFmtId="0" fontId="62" fillId="8" borderId="9" applyNumberFormat="0" applyFont="0" applyAlignment="0" applyProtection="0"/>
    <xf numFmtId="0" fontId="62" fillId="8" borderId="9" applyNumberFormat="0" applyFont="0" applyAlignment="0" applyProtection="0"/>
    <xf numFmtId="0" fontId="67" fillId="86" borderId="28" applyNumberFormat="0" applyFont="0" applyAlignment="0" applyProtection="0"/>
    <xf numFmtId="0" fontId="62" fillId="86" borderId="28" applyNumberFormat="0" applyFont="0" applyAlignment="0" applyProtection="0"/>
    <xf numFmtId="0" fontId="62" fillId="8" borderId="9" applyNumberFormat="0" applyFont="0" applyAlignment="0" applyProtection="0"/>
    <xf numFmtId="0" fontId="62" fillId="8" borderId="9" applyNumberFormat="0" applyFont="0" applyAlignment="0" applyProtection="0"/>
    <xf numFmtId="0" fontId="68" fillId="86" borderId="28" applyNumberFormat="0" applyFont="0" applyAlignment="0" applyProtection="0"/>
    <xf numFmtId="0" fontId="62" fillId="86" borderId="28" applyNumberFormat="0" applyFont="0" applyAlignment="0" applyProtection="0"/>
    <xf numFmtId="0" fontId="62" fillId="8" borderId="9" applyNumberFormat="0" applyFont="0" applyAlignment="0" applyProtection="0"/>
    <xf numFmtId="0" fontId="62" fillId="8" borderId="9" applyNumberFormat="0" applyFont="0" applyAlignment="0" applyProtection="0"/>
    <xf numFmtId="0" fontId="69" fillId="86" borderId="28" applyNumberFormat="0" applyFont="0" applyAlignment="0" applyProtection="0"/>
    <xf numFmtId="0" fontId="62" fillId="86" borderId="28" applyNumberFormat="0" applyFont="0" applyAlignment="0" applyProtection="0"/>
    <xf numFmtId="0" fontId="62" fillId="8" borderId="9" applyNumberFormat="0" applyFont="0" applyAlignment="0" applyProtection="0"/>
    <xf numFmtId="0" fontId="62" fillId="8" borderId="9" applyNumberFormat="0" applyFont="0" applyAlignment="0" applyProtection="0"/>
    <xf numFmtId="0" fontId="70" fillId="86" borderId="28" applyNumberFormat="0" applyFont="0" applyAlignment="0" applyProtection="0"/>
    <xf numFmtId="0" fontId="62" fillId="86" borderId="28" applyNumberFormat="0" applyFont="0" applyAlignment="0" applyProtection="0"/>
    <xf numFmtId="0" fontId="62" fillId="8" borderId="9" applyNumberFormat="0" applyFont="0" applyAlignment="0" applyProtection="0"/>
    <xf numFmtId="0" fontId="62" fillId="8" borderId="9" applyNumberFormat="0" applyFont="0" applyAlignment="0" applyProtection="0"/>
    <xf numFmtId="9" fontId="43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1" fontId="43" fillId="0" borderId="17" applyBorder="0">
      <alignment horizontal="right" vertical="center"/>
    </xf>
    <xf numFmtId="1" fontId="43" fillId="0" borderId="17" applyBorder="0">
      <alignment horizontal="right" vertical="center"/>
    </xf>
    <xf numFmtId="0" fontId="138" fillId="0" borderId="8" applyNumberFormat="0" applyFill="0" applyAlignment="0" applyProtection="0"/>
    <xf numFmtId="0" fontId="240" fillId="0" borderId="21" applyNumberFormat="0" applyFill="0" applyAlignment="0" applyProtection="0"/>
    <xf numFmtId="0" fontId="241" fillId="0" borderId="21" applyNumberFormat="0" applyFill="0" applyAlignment="0" applyProtection="0"/>
    <xf numFmtId="0" fontId="78" fillId="0" borderId="8" applyNumberFormat="0" applyFill="0" applyAlignment="0" applyProtection="0"/>
    <xf numFmtId="0" fontId="113" fillId="0" borderId="8" applyNumberFormat="0" applyFill="0" applyAlignment="0" applyProtection="0"/>
    <xf numFmtId="0" fontId="241" fillId="0" borderId="21" applyNumberFormat="0" applyFill="0" applyAlignment="0" applyProtection="0"/>
    <xf numFmtId="0" fontId="78" fillId="0" borderId="8" applyNumberFormat="0" applyFill="0" applyAlignment="0" applyProtection="0"/>
    <xf numFmtId="0" fontId="240" fillId="0" borderId="21" applyNumberFormat="0" applyFill="0" applyAlignment="0" applyProtection="0"/>
    <xf numFmtId="0" fontId="78" fillId="0" borderId="8" applyNumberFormat="0" applyFill="0" applyAlignment="0" applyProtection="0"/>
    <xf numFmtId="0" fontId="138" fillId="0" borderId="8" applyNumberFormat="0" applyFill="0" applyAlignment="0" applyProtection="0"/>
    <xf numFmtId="0" fontId="239" fillId="0" borderId="21" applyNumberFormat="0" applyFill="0" applyAlignment="0" applyProtection="0"/>
    <xf numFmtId="0" fontId="240" fillId="0" borderId="21" applyNumberFormat="0" applyFill="0" applyAlignment="0" applyProtection="0"/>
    <xf numFmtId="0" fontId="138" fillId="0" borderId="8" applyNumberFormat="0" applyFill="0" applyAlignment="0" applyProtection="0"/>
    <xf numFmtId="0" fontId="138" fillId="0" borderId="8" applyNumberFormat="0" applyFill="0" applyAlignment="0" applyProtection="0"/>
    <xf numFmtId="0" fontId="138" fillId="0" borderId="8" applyNumberFormat="0" applyFill="0" applyAlignment="0" applyProtection="0"/>
    <xf numFmtId="0" fontId="138" fillId="0" borderId="8" applyNumberFormat="0" applyFill="0" applyAlignment="0" applyProtection="0"/>
    <xf numFmtId="0" fontId="138" fillId="0" borderId="8" applyNumberFormat="0" applyFill="0" applyAlignment="0" applyProtection="0"/>
    <xf numFmtId="0" fontId="138" fillId="0" borderId="8" applyNumberFormat="0" applyFill="0" applyAlignment="0" applyProtection="0"/>
    <xf numFmtId="0" fontId="79" fillId="0" borderId="0"/>
    <xf numFmtId="0" fontId="54" fillId="0" borderId="0"/>
    <xf numFmtId="0" fontId="54" fillId="0" borderId="0"/>
    <xf numFmtId="0" fontId="243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244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42" fillId="0" borderId="0" applyNumberFormat="0" applyFill="0" applyBorder="0" applyAlignment="0" applyProtection="0"/>
    <xf numFmtId="0" fontId="244" fillId="0" borderId="0" applyNumberFormat="0" applyFill="0" applyBorder="0" applyAlignment="0" applyProtection="0"/>
    <xf numFmtId="0" fontId="244" fillId="0" borderId="0" applyNumberFormat="0" applyFill="0" applyBorder="0" applyAlignment="0" applyProtection="0"/>
    <xf numFmtId="166" fontId="43" fillId="0" borderId="0" applyFont="0" applyFill="0" applyBorder="0" applyAlignment="0" applyProtection="0"/>
    <xf numFmtId="166" fontId="127" fillId="0" borderId="0" applyFont="0" applyFill="0" applyBorder="0" applyAlignment="0" applyProtection="0"/>
    <xf numFmtId="166" fontId="94" fillId="0" borderId="0" applyFont="0" applyFill="0" applyBorder="0" applyAlignment="0" applyProtection="0"/>
    <xf numFmtId="164" fontId="94" fillId="0" borderId="0" applyFont="0" applyFill="0" applyBorder="0" applyAlignment="0" applyProtection="0"/>
    <xf numFmtId="164" fontId="94" fillId="0" borderId="0" applyFont="0" applyFill="0" applyBorder="0" applyAlignment="0" applyProtection="0"/>
    <xf numFmtId="164" fontId="43" fillId="0" borderId="0" applyFont="0" applyFill="0" applyBorder="0" applyAlignment="0" applyProtection="0"/>
    <xf numFmtId="167" fontId="116" fillId="0" borderId="0" applyFont="0" applyFill="0" applyBorder="0" applyAlignment="0" applyProtection="0"/>
    <xf numFmtId="166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6" fontId="94" fillId="0" borderId="0" applyFont="0" applyFill="0" applyBorder="0" applyAlignment="0" applyProtection="0"/>
    <xf numFmtId="164" fontId="94" fillId="0" borderId="0" applyFont="0" applyFill="0" applyBorder="0" applyAlignment="0" applyProtection="0"/>
    <xf numFmtId="0" fontId="246" fillId="87" borderId="0" applyNumberFormat="0" applyBorder="0" applyAlignment="0" applyProtection="0"/>
    <xf numFmtId="0" fontId="246" fillId="15" borderId="0" applyNumberFormat="0" applyBorder="0" applyAlignment="0" applyProtection="0"/>
    <xf numFmtId="0" fontId="104" fillId="15" borderId="0" applyNumberFormat="0" applyBorder="0" applyAlignment="0" applyProtection="0"/>
    <xf numFmtId="0" fontId="91" fillId="15" borderId="0" applyNumberFormat="0" applyBorder="0" applyAlignment="0" applyProtection="0"/>
    <xf numFmtId="0" fontId="246" fillId="87" borderId="0" applyNumberFormat="0" applyBorder="0" applyAlignment="0" applyProtection="0"/>
    <xf numFmtId="0" fontId="91" fillId="15" borderId="0" applyNumberFormat="0" applyBorder="0" applyAlignment="0" applyProtection="0"/>
    <xf numFmtId="0" fontId="247" fillId="87" borderId="0" applyNumberFormat="0" applyBorder="0" applyAlignment="0" applyProtection="0"/>
    <xf numFmtId="0" fontId="140" fillId="15" borderId="0" applyNumberFormat="0" applyBorder="0" applyAlignment="0" applyProtection="0"/>
    <xf numFmtId="0" fontId="245" fillId="87" borderId="0" applyNumberFormat="0" applyBorder="0" applyAlignment="0" applyProtection="0"/>
    <xf numFmtId="0" fontId="247" fillId="87" borderId="0" applyNumberFormat="0" applyBorder="0" applyAlignment="0" applyProtection="0"/>
    <xf numFmtId="0" fontId="247" fillId="87" borderId="0" applyNumberFormat="0" applyBorder="0" applyAlignment="0" applyProtection="0"/>
    <xf numFmtId="0" fontId="41" fillId="0" borderId="0"/>
    <xf numFmtId="0" fontId="40" fillId="0" borderId="0"/>
    <xf numFmtId="0" fontId="39" fillId="0" borderId="0"/>
    <xf numFmtId="0" fontId="248" fillId="0" borderId="0" applyNumberFormat="0" applyFill="0" applyBorder="0" applyAlignment="0" applyProtection="0"/>
    <xf numFmtId="0" fontId="39" fillId="86" borderId="28" applyNumberFormat="0" applyFont="0" applyAlignment="0" applyProtection="0"/>
    <xf numFmtId="0" fontId="38" fillId="0" borderId="0"/>
    <xf numFmtId="0" fontId="38" fillId="86" borderId="28" applyNumberFormat="0" applyFont="0" applyAlignment="0" applyProtection="0"/>
    <xf numFmtId="0" fontId="38" fillId="46" borderId="0" applyNumberFormat="0" applyBorder="0" applyAlignment="0" applyProtection="0"/>
    <xf numFmtId="0" fontId="38" fillId="54" borderId="0" applyNumberFormat="0" applyBorder="0" applyAlignment="0" applyProtection="0"/>
    <xf numFmtId="0" fontId="38" fillId="47" borderId="0" applyNumberFormat="0" applyBorder="0" applyAlignment="0" applyProtection="0"/>
    <xf numFmtId="0" fontId="38" fillId="55" borderId="0" applyNumberFormat="0" applyBorder="0" applyAlignment="0" applyProtection="0"/>
    <xf numFmtId="0" fontId="38" fillId="48" borderId="0" applyNumberFormat="0" applyBorder="0" applyAlignment="0" applyProtection="0"/>
    <xf numFmtId="0" fontId="38" fillId="56" borderId="0" applyNumberFormat="0" applyBorder="0" applyAlignment="0" applyProtection="0"/>
    <xf numFmtId="0" fontId="38" fillId="49" borderId="0" applyNumberFormat="0" applyBorder="0" applyAlignment="0" applyProtection="0"/>
    <xf numFmtId="0" fontId="38" fillId="57" borderId="0" applyNumberFormat="0" applyBorder="0" applyAlignment="0" applyProtection="0"/>
    <xf numFmtId="0" fontId="38" fillId="50" borderId="0" applyNumberFormat="0" applyBorder="0" applyAlignment="0" applyProtection="0"/>
    <xf numFmtId="0" fontId="38" fillId="58" borderId="0" applyNumberFormat="0" applyBorder="0" applyAlignment="0" applyProtection="0"/>
    <xf numFmtId="0" fontId="38" fillId="51" borderId="0" applyNumberFormat="0" applyBorder="0" applyAlignment="0" applyProtection="0"/>
    <xf numFmtId="0" fontId="38" fillId="59" borderId="0" applyNumberFormat="0" applyBorder="0" applyAlignment="0" applyProtection="0"/>
    <xf numFmtId="0" fontId="37" fillId="0" borderId="0"/>
    <xf numFmtId="0" fontId="37" fillId="86" borderId="28" applyNumberFormat="0" applyFont="0" applyAlignment="0" applyProtection="0"/>
    <xf numFmtId="0" fontId="37" fillId="46" borderId="0" applyNumberFormat="0" applyBorder="0" applyAlignment="0" applyProtection="0"/>
    <xf numFmtId="0" fontId="37" fillId="54" borderId="0" applyNumberFormat="0" applyBorder="0" applyAlignment="0" applyProtection="0"/>
    <xf numFmtId="0" fontId="37" fillId="47" borderId="0" applyNumberFormat="0" applyBorder="0" applyAlignment="0" applyProtection="0"/>
    <xf numFmtId="0" fontId="37" fillId="55" borderId="0" applyNumberFormat="0" applyBorder="0" applyAlignment="0" applyProtection="0"/>
    <xf numFmtId="0" fontId="37" fillId="48" borderId="0" applyNumberFormat="0" applyBorder="0" applyAlignment="0" applyProtection="0"/>
    <xf numFmtId="0" fontId="37" fillId="56" borderId="0" applyNumberFormat="0" applyBorder="0" applyAlignment="0" applyProtection="0"/>
    <xf numFmtId="0" fontId="37" fillId="49" borderId="0" applyNumberFormat="0" applyBorder="0" applyAlignment="0" applyProtection="0"/>
    <xf numFmtId="0" fontId="37" fillId="57" borderId="0" applyNumberFormat="0" applyBorder="0" applyAlignment="0" applyProtection="0"/>
    <xf numFmtId="0" fontId="37" fillId="50" borderId="0" applyNumberFormat="0" applyBorder="0" applyAlignment="0" applyProtection="0"/>
    <xf numFmtId="0" fontId="37" fillId="58" borderId="0" applyNumberFormat="0" applyBorder="0" applyAlignment="0" applyProtection="0"/>
    <xf numFmtId="0" fontId="37" fillId="51" borderId="0" applyNumberFormat="0" applyBorder="0" applyAlignment="0" applyProtection="0"/>
    <xf numFmtId="0" fontId="37" fillId="59" borderId="0" applyNumberFormat="0" applyBorder="0" applyAlignment="0" applyProtection="0"/>
    <xf numFmtId="0" fontId="36" fillId="0" borderId="0"/>
    <xf numFmtId="0" fontId="35" fillId="0" borderId="0"/>
    <xf numFmtId="0" fontId="34" fillId="0" borderId="0"/>
    <xf numFmtId="0" fontId="33" fillId="0" borderId="0"/>
    <xf numFmtId="0" fontId="45" fillId="0" borderId="0"/>
    <xf numFmtId="0" fontId="33" fillId="0" borderId="0"/>
    <xf numFmtId="164" fontId="231" fillId="0" borderId="0" applyFont="0" applyFill="0" applyBorder="0" applyAlignment="0" applyProtection="0"/>
    <xf numFmtId="0" fontId="32" fillId="0" borderId="0"/>
    <xf numFmtId="0" fontId="56" fillId="0" borderId="0"/>
    <xf numFmtId="0" fontId="43" fillId="0" borderId="0">
      <alignment horizontal="center" vertical="center" wrapText="1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6" fillId="0" borderId="0"/>
    <xf numFmtId="0" fontId="252" fillId="0" borderId="0"/>
    <xf numFmtId="0" fontId="43" fillId="0" borderId="0">
      <alignment horizontal="center" vertical="center" wrapText="1"/>
    </xf>
    <xf numFmtId="0" fontId="31" fillId="0" borderId="0"/>
    <xf numFmtId="0" fontId="30" fillId="0" borderId="0"/>
    <xf numFmtId="0" fontId="43" fillId="0" borderId="0">
      <alignment horizontal="center" vertical="center" wrapText="1"/>
    </xf>
    <xf numFmtId="0" fontId="43" fillId="0" borderId="0">
      <alignment horizontal="center" vertical="center" wrapText="1"/>
    </xf>
    <xf numFmtId="0" fontId="29" fillId="0" borderId="0"/>
    <xf numFmtId="0" fontId="28" fillId="0" borderId="0"/>
    <xf numFmtId="0" fontId="28" fillId="86" borderId="28" applyNumberFormat="0" applyFont="0" applyAlignment="0" applyProtection="0"/>
    <xf numFmtId="0" fontId="28" fillId="46" borderId="0" applyNumberFormat="0" applyBorder="0" applyAlignment="0" applyProtection="0"/>
    <xf numFmtId="0" fontId="28" fillId="54" borderId="0" applyNumberFormat="0" applyBorder="0" applyAlignment="0" applyProtection="0"/>
    <xf numFmtId="0" fontId="28" fillId="47" borderId="0" applyNumberFormat="0" applyBorder="0" applyAlignment="0" applyProtection="0"/>
    <xf numFmtId="0" fontId="28" fillId="55" borderId="0" applyNumberFormat="0" applyBorder="0" applyAlignment="0" applyProtection="0"/>
    <xf numFmtId="0" fontId="28" fillId="48" borderId="0" applyNumberFormat="0" applyBorder="0" applyAlignment="0" applyProtection="0"/>
    <xf numFmtId="0" fontId="28" fillId="56" borderId="0" applyNumberFormat="0" applyBorder="0" applyAlignment="0" applyProtection="0"/>
    <xf numFmtId="0" fontId="28" fillId="49" borderId="0" applyNumberFormat="0" applyBorder="0" applyAlignment="0" applyProtection="0"/>
    <xf numFmtId="0" fontId="28" fillId="57" borderId="0" applyNumberFormat="0" applyBorder="0" applyAlignment="0" applyProtection="0"/>
    <xf numFmtId="0" fontId="28" fillId="50" borderId="0" applyNumberFormat="0" applyBorder="0" applyAlignment="0" applyProtection="0"/>
    <xf numFmtId="0" fontId="28" fillId="58" borderId="0" applyNumberFormat="0" applyBorder="0" applyAlignment="0" applyProtection="0"/>
    <xf numFmtId="0" fontId="28" fillId="51" borderId="0" applyNumberFormat="0" applyBorder="0" applyAlignment="0" applyProtection="0"/>
    <xf numFmtId="0" fontId="28" fillId="59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7" fillId="0" borderId="0"/>
    <xf numFmtId="0" fontId="27" fillId="86" borderId="28" applyNumberFormat="0" applyFont="0" applyAlignment="0" applyProtection="0"/>
    <xf numFmtId="0" fontId="27" fillId="46" borderId="0" applyNumberFormat="0" applyBorder="0" applyAlignment="0" applyProtection="0"/>
    <xf numFmtId="0" fontId="27" fillId="54" borderId="0" applyNumberFormat="0" applyBorder="0" applyAlignment="0" applyProtection="0"/>
    <xf numFmtId="0" fontId="27" fillId="47" borderId="0" applyNumberFormat="0" applyBorder="0" applyAlignment="0" applyProtection="0"/>
    <xf numFmtId="0" fontId="27" fillId="55" borderId="0" applyNumberFormat="0" applyBorder="0" applyAlignment="0" applyProtection="0"/>
    <xf numFmtId="0" fontId="27" fillId="48" borderId="0" applyNumberFormat="0" applyBorder="0" applyAlignment="0" applyProtection="0"/>
    <xf numFmtId="0" fontId="27" fillId="56" borderId="0" applyNumberFormat="0" applyBorder="0" applyAlignment="0" applyProtection="0"/>
    <xf numFmtId="0" fontId="27" fillId="49" borderId="0" applyNumberFormat="0" applyBorder="0" applyAlignment="0" applyProtection="0"/>
    <xf numFmtId="0" fontId="27" fillId="57" borderId="0" applyNumberFormat="0" applyBorder="0" applyAlignment="0" applyProtection="0"/>
    <xf numFmtId="0" fontId="27" fillId="50" borderId="0" applyNumberFormat="0" applyBorder="0" applyAlignment="0" applyProtection="0"/>
    <xf numFmtId="0" fontId="27" fillId="58" borderId="0" applyNumberFormat="0" applyBorder="0" applyAlignment="0" applyProtection="0"/>
    <xf numFmtId="0" fontId="27" fillId="51" borderId="0" applyNumberFormat="0" applyBorder="0" applyAlignment="0" applyProtection="0"/>
    <xf numFmtId="0" fontId="27" fillId="59" borderId="0" applyNumberFormat="0" applyBorder="0" applyAlignment="0" applyProtection="0"/>
    <xf numFmtId="0" fontId="26" fillId="0" borderId="0"/>
    <xf numFmtId="0" fontId="26" fillId="86" borderId="28" applyNumberFormat="0" applyFont="0" applyAlignment="0" applyProtection="0"/>
    <xf numFmtId="0" fontId="26" fillId="46" borderId="0" applyNumberFormat="0" applyBorder="0" applyAlignment="0" applyProtection="0"/>
    <xf numFmtId="0" fontId="26" fillId="54" borderId="0" applyNumberFormat="0" applyBorder="0" applyAlignment="0" applyProtection="0"/>
    <xf numFmtId="0" fontId="26" fillId="47" borderId="0" applyNumberFormat="0" applyBorder="0" applyAlignment="0" applyProtection="0"/>
    <xf numFmtId="0" fontId="26" fillId="55" borderId="0" applyNumberFormat="0" applyBorder="0" applyAlignment="0" applyProtection="0"/>
    <xf numFmtId="0" fontId="26" fillId="48" borderId="0" applyNumberFormat="0" applyBorder="0" applyAlignment="0" applyProtection="0"/>
    <xf numFmtId="0" fontId="26" fillId="56" borderId="0" applyNumberFormat="0" applyBorder="0" applyAlignment="0" applyProtection="0"/>
    <xf numFmtId="0" fontId="26" fillId="49" borderId="0" applyNumberFormat="0" applyBorder="0" applyAlignment="0" applyProtection="0"/>
    <xf numFmtId="0" fontId="26" fillId="57" borderId="0" applyNumberFormat="0" applyBorder="0" applyAlignment="0" applyProtection="0"/>
    <xf numFmtId="0" fontId="26" fillId="50" borderId="0" applyNumberFormat="0" applyBorder="0" applyAlignment="0" applyProtection="0"/>
    <xf numFmtId="0" fontId="26" fillId="58" borderId="0" applyNumberFormat="0" applyBorder="0" applyAlignment="0" applyProtection="0"/>
    <xf numFmtId="0" fontId="26" fillId="51" borderId="0" applyNumberFormat="0" applyBorder="0" applyAlignment="0" applyProtection="0"/>
    <xf numFmtId="0" fontId="26" fillId="59" borderId="0" applyNumberFormat="0" applyBorder="0" applyAlignment="0" applyProtection="0"/>
    <xf numFmtId="0" fontId="25" fillId="0" borderId="0"/>
    <xf numFmtId="0" fontId="25" fillId="86" borderId="28" applyNumberFormat="0" applyFont="0" applyAlignment="0" applyProtection="0"/>
    <xf numFmtId="0" fontId="25" fillId="46" borderId="0" applyNumberFormat="0" applyBorder="0" applyAlignment="0" applyProtection="0"/>
    <xf numFmtId="0" fontId="25" fillId="54" borderId="0" applyNumberFormat="0" applyBorder="0" applyAlignment="0" applyProtection="0"/>
    <xf numFmtId="0" fontId="25" fillId="47" borderId="0" applyNumberFormat="0" applyBorder="0" applyAlignment="0" applyProtection="0"/>
    <xf numFmtId="0" fontId="25" fillId="55" borderId="0" applyNumberFormat="0" applyBorder="0" applyAlignment="0" applyProtection="0"/>
    <xf numFmtId="0" fontId="25" fillId="48" borderId="0" applyNumberFormat="0" applyBorder="0" applyAlignment="0" applyProtection="0"/>
    <xf numFmtId="0" fontId="25" fillId="56" borderId="0" applyNumberFormat="0" applyBorder="0" applyAlignment="0" applyProtection="0"/>
    <xf numFmtId="0" fontId="25" fillId="49" borderId="0" applyNumberFormat="0" applyBorder="0" applyAlignment="0" applyProtection="0"/>
    <xf numFmtId="0" fontId="25" fillId="57" borderId="0" applyNumberFormat="0" applyBorder="0" applyAlignment="0" applyProtection="0"/>
    <xf numFmtId="0" fontId="25" fillId="50" borderId="0" applyNumberFormat="0" applyBorder="0" applyAlignment="0" applyProtection="0"/>
    <xf numFmtId="0" fontId="25" fillId="58" borderId="0" applyNumberFormat="0" applyBorder="0" applyAlignment="0" applyProtection="0"/>
    <xf numFmtId="0" fontId="25" fillId="51" borderId="0" applyNumberFormat="0" applyBorder="0" applyAlignment="0" applyProtection="0"/>
    <xf numFmtId="0" fontId="25" fillId="59" borderId="0" applyNumberFormat="0" applyBorder="0" applyAlignment="0" applyProtection="0"/>
    <xf numFmtId="0" fontId="24" fillId="0" borderId="0"/>
    <xf numFmtId="0" fontId="24" fillId="86" borderId="28" applyNumberFormat="0" applyFont="0" applyAlignment="0" applyProtection="0"/>
    <xf numFmtId="0" fontId="24" fillId="46" borderId="0" applyNumberFormat="0" applyBorder="0" applyAlignment="0" applyProtection="0"/>
    <xf numFmtId="0" fontId="24" fillId="54" borderId="0" applyNumberFormat="0" applyBorder="0" applyAlignment="0" applyProtection="0"/>
    <xf numFmtId="0" fontId="24" fillId="47" borderId="0" applyNumberFormat="0" applyBorder="0" applyAlignment="0" applyProtection="0"/>
    <xf numFmtId="0" fontId="24" fillId="55" borderId="0" applyNumberFormat="0" applyBorder="0" applyAlignment="0" applyProtection="0"/>
    <xf numFmtId="0" fontId="24" fillId="48" borderId="0" applyNumberFormat="0" applyBorder="0" applyAlignment="0" applyProtection="0"/>
    <xf numFmtId="0" fontId="24" fillId="56" borderId="0" applyNumberFormat="0" applyBorder="0" applyAlignment="0" applyProtection="0"/>
    <xf numFmtId="0" fontId="24" fillId="49" borderId="0" applyNumberFormat="0" applyBorder="0" applyAlignment="0" applyProtection="0"/>
    <xf numFmtId="0" fontId="24" fillId="57" borderId="0" applyNumberFormat="0" applyBorder="0" applyAlignment="0" applyProtection="0"/>
    <xf numFmtId="0" fontId="24" fillId="50" borderId="0" applyNumberFormat="0" applyBorder="0" applyAlignment="0" applyProtection="0"/>
    <xf numFmtId="0" fontId="24" fillId="58" borderId="0" applyNumberFormat="0" applyBorder="0" applyAlignment="0" applyProtection="0"/>
    <xf numFmtId="0" fontId="24" fillId="51" borderId="0" applyNumberFormat="0" applyBorder="0" applyAlignment="0" applyProtection="0"/>
    <xf numFmtId="0" fontId="24" fillId="59" borderId="0" applyNumberFormat="0" applyBorder="0" applyAlignment="0" applyProtection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43" fillId="0" borderId="0">
      <alignment horizontal="center" vertical="center" wrapText="1"/>
    </xf>
    <xf numFmtId="0" fontId="22" fillId="0" borderId="0"/>
    <xf numFmtId="9" fontId="22" fillId="0" borderId="0" applyFont="0" applyFill="0" applyBorder="0" applyAlignment="0" applyProtection="0"/>
    <xf numFmtId="0" fontId="21" fillId="0" borderId="0"/>
    <xf numFmtId="0" fontId="21" fillId="86" borderId="28" applyNumberFormat="0" applyFont="0" applyAlignment="0" applyProtection="0"/>
    <xf numFmtId="0" fontId="21" fillId="46" borderId="0" applyNumberFormat="0" applyBorder="0" applyAlignment="0" applyProtection="0"/>
    <xf numFmtId="0" fontId="21" fillId="54" borderId="0" applyNumberFormat="0" applyBorder="0" applyAlignment="0" applyProtection="0"/>
    <xf numFmtId="0" fontId="21" fillId="47" borderId="0" applyNumberFormat="0" applyBorder="0" applyAlignment="0" applyProtection="0"/>
    <xf numFmtId="0" fontId="21" fillId="55" borderId="0" applyNumberFormat="0" applyBorder="0" applyAlignment="0" applyProtection="0"/>
    <xf numFmtId="0" fontId="21" fillId="48" borderId="0" applyNumberFormat="0" applyBorder="0" applyAlignment="0" applyProtection="0"/>
    <xf numFmtId="0" fontId="21" fillId="56" borderId="0" applyNumberFormat="0" applyBorder="0" applyAlignment="0" applyProtection="0"/>
    <xf numFmtId="0" fontId="21" fillId="49" borderId="0" applyNumberFormat="0" applyBorder="0" applyAlignment="0" applyProtection="0"/>
    <xf numFmtId="0" fontId="21" fillId="57" borderId="0" applyNumberFormat="0" applyBorder="0" applyAlignment="0" applyProtection="0"/>
    <xf numFmtId="0" fontId="21" fillId="50" borderId="0" applyNumberFormat="0" applyBorder="0" applyAlignment="0" applyProtection="0"/>
    <xf numFmtId="0" fontId="21" fillId="58" borderId="0" applyNumberFormat="0" applyBorder="0" applyAlignment="0" applyProtection="0"/>
    <xf numFmtId="0" fontId="21" fillId="51" borderId="0" applyNumberFormat="0" applyBorder="0" applyAlignment="0" applyProtection="0"/>
    <xf numFmtId="0" fontId="21" fillId="59" borderId="0" applyNumberFormat="0" applyBorder="0" applyAlignment="0" applyProtection="0"/>
    <xf numFmtId="0" fontId="20" fillId="0" borderId="0"/>
    <xf numFmtId="0" fontId="20" fillId="86" borderId="28" applyNumberFormat="0" applyFont="0" applyAlignment="0" applyProtection="0"/>
    <xf numFmtId="0" fontId="20" fillId="46" borderId="0" applyNumberFormat="0" applyBorder="0" applyAlignment="0" applyProtection="0"/>
    <xf numFmtId="0" fontId="20" fillId="54" borderId="0" applyNumberFormat="0" applyBorder="0" applyAlignment="0" applyProtection="0"/>
    <xf numFmtId="0" fontId="20" fillId="47" borderId="0" applyNumberFormat="0" applyBorder="0" applyAlignment="0" applyProtection="0"/>
    <xf numFmtId="0" fontId="20" fillId="55" borderId="0" applyNumberFormat="0" applyBorder="0" applyAlignment="0" applyProtection="0"/>
    <xf numFmtId="0" fontId="20" fillId="48" borderId="0" applyNumberFormat="0" applyBorder="0" applyAlignment="0" applyProtection="0"/>
    <xf numFmtId="0" fontId="20" fillId="56" borderId="0" applyNumberFormat="0" applyBorder="0" applyAlignment="0" applyProtection="0"/>
    <xf numFmtId="0" fontId="20" fillId="49" borderId="0" applyNumberFormat="0" applyBorder="0" applyAlignment="0" applyProtection="0"/>
    <xf numFmtId="0" fontId="20" fillId="57" borderId="0" applyNumberFormat="0" applyBorder="0" applyAlignment="0" applyProtection="0"/>
    <xf numFmtId="0" fontId="20" fillId="50" borderId="0" applyNumberFormat="0" applyBorder="0" applyAlignment="0" applyProtection="0"/>
    <xf numFmtId="0" fontId="20" fillId="58" borderId="0" applyNumberFormat="0" applyBorder="0" applyAlignment="0" applyProtection="0"/>
    <xf numFmtId="0" fontId="20" fillId="51" borderId="0" applyNumberFormat="0" applyBorder="0" applyAlignment="0" applyProtection="0"/>
    <xf numFmtId="0" fontId="20" fillId="59" borderId="0" applyNumberFormat="0" applyBorder="0" applyAlignment="0" applyProtection="0"/>
    <xf numFmtId="0" fontId="22" fillId="0" borderId="0"/>
    <xf numFmtId="0" fontId="19" fillId="0" borderId="0"/>
    <xf numFmtId="9" fontId="19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17" fillId="0" borderId="0"/>
    <xf numFmtId="0" fontId="20" fillId="0" borderId="0"/>
    <xf numFmtId="0" fontId="17" fillId="0" borderId="0"/>
    <xf numFmtId="0" fontId="17" fillId="0" borderId="0"/>
    <xf numFmtId="0" fontId="20" fillId="0" borderId="0"/>
    <xf numFmtId="0" fontId="2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93" fillId="97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2" borderId="0" applyNumberFormat="0" applyBorder="0" applyAlignment="0" applyProtection="0"/>
    <xf numFmtId="0" fontId="93" fillId="97" borderId="0" applyNumberFormat="0" applyBorder="0" applyAlignment="0" applyProtection="0"/>
    <xf numFmtId="0" fontId="93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20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1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1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4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20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14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14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4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20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48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20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16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16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49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11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1" borderId="0" applyNumberFormat="0" applyBorder="0" applyAlignment="0" applyProtection="0"/>
    <xf numFmtId="0" fontId="15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50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20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20" fillId="51" borderId="0" applyNumberFormat="0" applyBorder="0" applyAlignment="0" applyProtection="0"/>
    <xf numFmtId="0" fontId="15" fillId="51" borderId="0" applyNumberFormat="0" applyBorder="0" applyAlignment="0" applyProtection="0"/>
    <xf numFmtId="0" fontId="15" fillId="6" borderId="0" applyNumberFormat="0" applyBorder="0" applyAlignment="0" applyProtection="0"/>
    <xf numFmtId="0" fontId="15" fillId="51" borderId="0" applyNumberFormat="0" applyBorder="0" applyAlignment="0" applyProtection="0"/>
    <xf numFmtId="0" fontId="15" fillId="51" borderId="0" applyNumberFormat="0" applyBorder="0" applyAlignment="0" applyProtection="0"/>
    <xf numFmtId="0" fontId="15" fillId="6" borderId="0" applyNumberFormat="0" applyBorder="0" applyAlignment="0" applyProtection="0"/>
    <xf numFmtId="0" fontId="20" fillId="51" borderId="0" applyNumberFormat="0" applyBorder="0" applyAlignment="0" applyProtection="0"/>
    <xf numFmtId="0" fontId="15" fillId="51" borderId="0" applyNumberFormat="0" applyBorder="0" applyAlignment="0" applyProtection="0"/>
    <xf numFmtId="0" fontId="20" fillId="51" borderId="0" applyNumberFormat="0" applyBorder="0" applyAlignment="0" applyProtection="0"/>
    <xf numFmtId="0" fontId="93" fillId="2" borderId="0" applyNumberFormat="0" applyBorder="0" applyAlignment="0" applyProtection="0"/>
    <xf numFmtId="0" fontId="93" fillId="20" borderId="0" applyNumberFormat="0" applyBorder="0" applyAlignment="0" applyProtection="0"/>
    <xf numFmtId="0" fontId="93" fillId="7" borderId="0" applyNumberFormat="0" applyBorder="0" applyAlignment="0" applyProtection="0"/>
    <xf numFmtId="0" fontId="93" fillId="20" borderId="0" applyNumberFormat="0" applyBorder="0" applyAlignment="0" applyProtection="0"/>
    <xf numFmtId="0" fontId="93" fillId="2" borderId="0" applyNumberFormat="0" applyBorder="0" applyAlignment="0" applyProtection="0"/>
    <xf numFmtId="0" fontId="93" fillId="12" borderId="0" applyNumberFormat="0" applyBorder="0" applyAlignment="0" applyProtection="0"/>
    <xf numFmtId="0" fontId="15" fillId="54" borderId="0" applyNumberFormat="0" applyBorder="0" applyAlignment="0" applyProtection="0"/>
    <xf numFmtId="0" fontId="15" fillId="54" borderId="0" applyNumberFormat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54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20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55" borderId="0" applyNumberFormat="0" applyBorder="0" applyAlignment="0" applyProtection="0"/>
    <xf numFmtId="0" fontId="15" fillId="55" borderId="0" applyNumberFormat="0" applyBorder="0" applyAlignment="0" applyProtection="0"/>
    <xf numFmtId="0" fontId="15" fillId="55" borderId="0" applyNumberFormat="0" applyBorder="0" applyAlignment="0" applyProtection="0"/>
    <xf numFmtId="0" fontId="20" fillId="55" borderId="0" applyNumberFormat="0" applyBorder="0" applyAlignment="0" applyProtection="0"/>
    <xf numFmtId="0" fontId="15" fillId="5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20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56" borderId="0" applyNumberFormat="0" applyBorder="0" applyAlignment="0" applyProtection="0"/>
    <xf numFmtId="0" fontId="15" fillId="56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56" borderId="0" applyNumberFormat="0" applyBorder="0" applyAlignment="0" applyProtection="0"/>
    <xf numFmtId="0" fontId="15" fillId="57" borderId="0" applyNumberFormat="0" applyBorder="0" applyAlignment="0" applyProtection="0"/>
    <xf numFmtId="0" fontId="15" fillId="57" borderId="0" applyNumberFormat="0" applyBorder="0" applyAlignment="0" applyProtection="0"/>
    <xf numFmtId="0" fontId="15" fillId="16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6" borderId="0" applyNumberFormat="0" applyBorder="0" applyAlignment="0" applyProtection="0"/>
    <xf numFmtId="0" fontId="15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5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20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20" fillId="58" borderId="0" applyNumberFormat="0" applyBorder="0" applyAlignment="0" applyProtection="0"/>
    <xf numFmtId="0" fontId="15" fillId="58" borderId="0" applyNumberFormat="0" applyBorder="0" applyAlignment="0" applyProtection="0"/>
    <xf numFmtId="0" fontId="15" fillId="23" borderId="0" applyNumberFormat="0" applyBorder="0" applyAlignment="0" applyProtection="0"/>
    <xf numFmtId="0" fontId="15" fillId="58" borderId="0" applyNumberFormat="0" applyBorder="0" applyAlignment="0" applyProtection="0"/>
    <xf numFmtId="0" fontId="15" fillId="58" borderId="0" applyNumberFormat="0" applyBorder="0" applyAlignment="0" applyProtection="0"/>
    <xf numFmtId="0" fontId="15" fillId="23" borderId="0" applyNumberFormat="0" applyBorder="0" applyAlignment="0" applyProtection="0"/>
    <xf numFmtId="0" fontId="20" fillId="58" borderId="0" applyNumberFormat="0" applyBorder="0" applyAlignment="0" applyProtection="0"/>
    <xf numFmtId="0" fontId="15" fillId="58" borderId="0" applyNumberFormat="0" applyBorder="0" applyAlignment="0" applyProtection="0"/>
    <xf numFmtId="0" fontId="20" fillId="58" borderId="0" applyNumberFormat="0" applyBorder="0" applyAlignment="0" applyProtection="0"/>
    <xf numFmtId="0" fontId="15" fillId="59" borderId="0" applyNumberFormat="0" applyBorder="0" applyAlignment="0" applyProtection="0"/>
    <xf numFmtId="0" fontId="15" fillId="59" borderId="0" applyNumberFormat="0" applyBorder="0" applyAlignment="0" applyProtection="0"/>
    <xf numFmtId="0" fontId="15" fillId="27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27" borderId="0" applyNumberFormat="0" applyBorder="0" applyAlignment="0" applyProtection="0"/>
    <xf numFmtId="0" fontId="15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59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20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95" fillId="18" borderId="0" applyNumberFormat="0" applyBorder="0" applyAlignment="0" applyProtection="0"/>
    <xf numFmtId="0" fontId="95" fillId="98" borderId="0" applyNumberFormat="0" applyBorder="0" applyAlignment="0" applyProtection="0"/>
    <xf numFmtId="0" fontId="95" fillId="20" borderId="0" applyNumberFormat="0" applyBorder="0" applyAlignment="0" applyProtection="0"/>
    <xf numFmtId="0" fontId="95" fillId="20" borderId="0" applyNumberFormat="0" applyBorder="0" applyAlignment="0" applyProtection="0"/>
    <xf numFmtId="0" fontId="95" fillId="18" borderId="0" applyNumberFormat="0" applyBorder="0" applyAlignment="0" applyProtection="0"/>
    <xf numFmtId="0" fontId="95" fillId="12" borderId="0" applyNumberFormat="0" applyBorder="0" applyAlignment="0" applyProtection="0"/>
    <xf numFmtId="0" fontId="95" fillId="100" borderId="0" applyNumberFormat="0" applyBorder="0" applyAlignment="0" applyProtection="0"/>
    <xf numFmtId="0" fontId="95" fillId="101" borderId="0" applyNumberFormat="0" applyBorder="0" applyAlignment="0" applyProtection="0"/>
    <xf numFmtId="0" fontId="95" fillId="102" borderId="0" applyNumberFormat="0" applyBorder="0" applyAlignment="0" applyProtection="0"/>
    <xf numFmtId="0" fontId="95" fillId="100" borderId="0" applyNumberFormat="0" applyBorder="0" applyAlignment="0" applyProtection="0"/>
    <xf numFmtId="0" fontId="95" fillId="99" borderId="0" applyNumberFormat="0" applyBorder="0" applyAlignment="0" applyProtection="0"/>
    <xf numFmtId="0" fontId="95" fillId="98" borderId="0" applyNumberFormat="0" applyBorder="0" applyAlignment="0" applyProtection="0"/>
    <xf numFmtId="0" fontId="293" fillId="5" borderId="0" applyNumberFormat="0" applyBorder="0" applyAlignment="0" applyProtection="0"/>
    <xf numFmtId="0" fontId="100" fillId="102" borderId="2" applyNumberFormat="0" applyAlignment="0" applyProtection="0"/>
    <xf numFmtId="164" fontId="54" fillId="0" borderId="0" applyFont="0" applyFill="0" applyBorder="0" applyAlignment="0" applyProtection="0"/>
    <xf numFmtId="0" fontId="294" fillId="0" borderId="0" applyNumberFormat="0" applyFill="0" applyBorder="0" applyAlignment="0" applyProtection="0"/>
    <xf numFmtId="0" fontId="295" fillId="7" borderId="0" applyNumberFormat="0" applyBorder="0" applyAlignment="0" applyProtection="0"/>
    <xf numFmtId="0" fontId="296" fillId="0" borderId="61" applyNumberFormat="0" applyFill="0" applyAlignment="0" applyProtection="0"/>
    <xf numFmtId="0" fontId="297" fillId="0" borderId="62" applyNumberFormat="0" applyFill="0" applyAlignment="0" applyProtection="0"/>
    <xf numFmtId="0" fontId="298" fillId="0" borderId="63" applyNumberFormat="0" applyFill="0" applyAlignment="0" applyProtection="0"/>
    <xf numFmtId="0" fontId="298" fillId="0" borderId="0" applyNumberFormat="0" applyFill="0" applyBorder="0" applyAlignment="0" applyProtection="0"/>
    <xf numFmtId="0" fontId="299" fillId="0" borderId="8" applyNumberFormat="0" applyFill="0" applyAlignment="0" applyProtection="0"/>
    <xf numFmtId="0" fontId="300" fillId="103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1" fillId="0" borderId="0" applyNumberFormat="0" applyFill="0" applyBorder="0" applyAlignment="0" applyProtection="0"/>
    <xf numFmtId="0" fontId="302" fillId="0" borderId="0" applyNumberFormat="0" applyFill="0" applyBorder="0" applyAlignment="0" applyProtection="0"/>
    <xf numFmtId="0" fontId="71" fillId="0" borderId="3" applyNumberFormat="0" applyFill="0" applyAlignment="0" applyProtection="0"/>
    <xf numFmtId="0" fontId="73" fillId="0" borderId="6" applyNumberFormat="0" applyFill="0" applyAlignment="0" applyProtection="0"/>
    <xf numFmtId="0" fontId="73" fillId="0" borderId="0" applyNumberFormat="0" applyFill="0" applyBorder="0" applyAlignment="0" applyProtection="0"/>
    <xf numFmtId="0" fontId="15" fillId="0" borderId="0"/>
    <xf numFmtId="0" fontId="15" fillId="0" borderId="0"/>
    <xf numFmtId="0" fontId="2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0" fillId="0" borderId="0"/>
    <xf numFmtId="0" fontId="15" fillId="0" borderId="0"/>
    <xf numFmtId="0" fontId="15" fillId="0" borderId="0"/>
    <xf numFmtId="0" fontId="15" fillId="0" borderId="0"/>
    <xf numFmtId="0" fontId="20" fillId="0" borderId="0"/>
    <xf numFmtId="0" fontId="20" fillId="0" borderId="0"/>
    <xf numFmtId="0" fontId="2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0" fillId="0" borderId="0"/>
    <xf numFmtId="0" fontId="62" fillId="86" borderId="28" applyNumberFormat="0" applyFont="0" applyAlignment="0" applyProtection="0"/>
    <xf numFmtId="0" fontId="155" fillId="86" borderId="28" applyNumberFormat="0" applyFont="0" applyAlignment="0" applyProtection="0"/>
    <xf numFmtId="0" fontId="239" fillId="0" borderId="21" applyNumberFormat="0" applyFill="0" applyAlignment="0" applyProtection="0"/>
    <xf numFmtId="164" fontId="94" fillId="0" borderId="0" applyFont="0" applyFill="0" applyBorder="0" applyAlignment="0" applyProtection="0"/>
    <xf numFmtId="164" fontId="9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94" fillId="0" borderId="0" applyFont="0" applyFill="0" applyBorder="0" applyAlignment="0" applyProtection="0"/>
    <xf numFmtId="0" fontId="20" fillId="0" borderId="0"/>
    <xf numFmtId="0" fontId="15" fillId="0" borderId="0"/>
    <xf numFmtId="0" fontId="15" fillId="0" borderId="0"/>
    <xf numFmtId="0" fontId="15" fillId="86" borderId="28" applyNumberFormat="0" applyFont="0" applyAlignment="0" applyProtection="0"/>
    <xf numFmtId="0" fontId="15" fillId="0" borderId="0"/>
    <xf numFmtId="0" fontId="15" fillId="86" borderId="28" applyNumberFormat="0" applyFont="0" applyAlignment="0" applyProtection="0"/>
    <xf numFmtId="0" fontId="15" fillId="46" borderId="0" applyNumberFormat="0" applyBorder="0" applyAlignment="0" applyProtection="0"/>
    <xf numFmtId="0" fontId="15" fillId="54" borderId="0" applyNumberFormat="0" applyBorder="0" applyAlignment="0" applyProtection="0"/>
    <xf numFmtId="0" fontId="15" fillId="47" borderId="0" applyNumberFormat="0" applyBorder="0" applyAlignment="0" applyProtection="0"/>
    <xf numFmtId="0" fontId="15" fillId="55" borderId="0" applyNumberFormat="0" applyBorder="0" applyAlignment="0" applyProtection="0"/>
    <xf numFmtId="0" fontId="15" fillId="48" borderId="0" applyNumberFormat="0" applyBorder="0" applyAlignment="0" applyProtection="0"/>
    <xf numFmtId="0" fontId="15" fillId="56" borderId="0" applyNumberFormat="0" applyBorder="0" applyAlignment="0" applyProtection="0"/>
    <xf numFmtId="0" fontId="15" fillId="49" borderId="0" applyNumberFormat="0" applyBorder="0" applyAlignment="0" applyProtection="0"/>
    <xf numFmtId="0" fontId="15" fillId="57" borderId="0" applyNumberFormat="0" applyBorder="0" applyAlignment="0" applyProtection="0"/>
    <xf numFmtId="0" fontId="15" fillId="50" borderId="0" applyNumberFormat="0" applyBorder="0" applyAlignment="0" applyProtection="0"/>
    <xf numFmtId="0" fontId="15" fillId="58" borderId="0" applyNumberFormat="0" applyBorder="0" applyAlignment="0" applyProtection="0"/>
    <xf numFmtId="0" fontId="15" fillId="51" borderId="0" applyNumberFormat="0" applyBorder="0" applyAlignment="0" applyProtection="0"/>
    <xf numFmtId="0" fontId="15" fillId="59" borderId="0" applyNumberFormat="0" applyBorder="0" applyAlignment="0" applyProtection="0"/>
    <xf numFmtId="0" fontId="15" fillId="0" borderId="0"/>
    <xf numFmtId="0" fontId="15" fillId="86" borderId="28" applyNumberFormat="0" applyFont="0" applyAlignment="0" applyProtection="0"/>
    <xf numFmtId="0" fontId="15" fillId="46" borderId="0" applyNumberFormat="0" applyBorder="0" applyAlignment="0" applyProtection="0"/>
    <xf numFmtId="0" fontId="15" fillId="54" borderId="0" applyNumberFormat="0" applyBorder="0" applyAlignment="0" applyProtection="0"/>
    <xf numFmtId="0" fontId="15" fillId="47" borderId="0" applyNumberFormat="0" applyBorder="0" applyAlignment="0" applyProtection="0"/>
    <xf numFmtId="0" fontId="15" fillId="55" borderId="0" applyNumberFormat="0" applyBorder="0" applyAlignment="0" applyProtection="0"/>
    <xf numFmtId="0" fontId="15" fillId="48" borderId="0" applyNumberFormat="0" applyBorder="0" applyAlignment="0" applyProtection="0"/>
    <xf numFmtId="0" fontId="15" fillId="56" borderId="0" applyNumberFormat="0" applyBorder="0" applyAlignment="0" applyProtection="0"/>
    <xf numFmtId="0" fontId="15" fillId="49" borderId="0" applyNumberFormat="0" applyBorder="0" applyAlignment="0" applyProtection="0"/>
    <xf numFmtId="0" fontId="15" fillId="57" borderId="0" applyNumberFormat="0" applyBorder="0" applyAlignment="0" applyProtection="0"/>
    <xf numFmtId="0" fontId="15" fillId="50" borderId="0" applyNumberFormat="0" applyBorder="0" applyAlignment="0" applyProtection="0"/>
    <xf numFmtId="0" fontId="15" fillId="58" borderId="0" applyNumberFormat="0" applyBorder="0" applyAlignment="0" applyProtection="0"/>
    <xf numFmtId="0" fontId="15" fillId="51" borderId="0" applyNumberFormat="0" applyBorder="0" applyAlignment="0" applyProtection="0"/>
    <xf numFmtId="0" fontId="15" fillId="59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86" borderId="28" applyNumberFormat="0" applyFont="0" applyAlignment="0" applyProtection="0"/>
    <xf numFmtId="0" fontId="12" fillId="0" borderId="0"/>
    <xf numFmtId="0" fontId="248" fillId="0" borderId="0" applyNumberFormat="0" applyFill="0" applyBorder="0" applyAlignment="0" applyProtection="0"/>
    <xf numFmtId="0" fontId="211" fillId="0" borderId="24" applyNumberFormat="0" applyFill="0" applyAlignment="0" applyProtection="0"/>
    <xf numFmtId="0" fontId="215" fillId="0" borderId="25" applyNumberFormat="0" applyFill="0" applyAlignment="0" applyProtection="0"/>
    <xf numFmtId="0" fontId="217" fillId="0" borderId="26" applyNumberFormat="0" applyFill="0" applyAlignment="0" applyProtection="0"/>
    <xf numFmtId="0" fontId="217" fillId="0" borderId="0" applyNumberFormat="0" applyFill="0" applyBorder="0" applyAlignment="0" applyProtection="0"/>
    <xf numFmtId="0" fontId="247" fillId="87" borderId="0" applyNumberFormat="0" applyBorder="0" applyAlignment="0" applyProtection="0"/>
    <xf numFmtId="0" fontId="235" fillId="85" borderId="0" applyNumberFormat="0" applyBorder="0" applyAlignment="0" applyProtection="0"/>
    <xf numFmtId="0" fontId="229" fillId="84" borderId="0" applyNumberFormat="0" applyBorder="0" applyAlignment="0" applyProtection="0"/>
    <xf numFmtId="0" fontId="201" fillId="80" borderId="22" applyNumberFormat="0" applyAlignment="0" applyProtection="0"/>
    <xf numFmtId="0" fontId="204" fillId="81" borderId="23" applyNumberFormat="0" applyAlignment="0" applyProtection="0"/>
    <xf numFmtId="0" fontId="208" fillId="81" borderId="22" applyNumberFormat="0" applyAlignment="0" applyProtection="0"/>
    <xf numFmtId="0" fontId="240" fillId="0" borderId="21" applyNumberFormat="0" applyFill="0" applyAlignment="0" applyProtection="0"/>
    <xf numFmtId="0" fontId="224" fillId="83" borderId="19" applyNumberFormat="0" applyAlignment="0" applyProtection="0"/>
    <xf numFmtId="0" fontId="244" fillId="0" borderId="0" applyNumberFormat="0" applyFill="0" applyBorder="0" applyAlignment="0" applyProtection="0"/>
    <xf numFmtId="0" fontId="238" fillId="0" borderId="0" applyNumberFormat="0" applyFill="0" applyBorder="0" applyAlignment="0" applyProtection="0"/>
    <xf numFmtId="0" fontId="221" fillId="0" borderId="27" applyNumberFormat="0" applyFill="0" applyAlignment="0" applyProtection="0"/>
    <xf numFmtId="0" fontId="192" fillId="74" borderId="0" applyNumberFormat="0" applyBorder="0" applyAlignment="0" applyProtection="0"/>
    <xf numFmtId="0" fontId="11" fillId="46" borderId="0" applyNumberFormat="0" applyBorder="0" applyAlignment="0" applyProtection="0"/>
    <xf numFmtId="0" fontId="11" fillId="54" borderId="0" applyNumberFormat="0" applyBorder="0" applyAlignment="0" applyProtection="0"/>
    <xf numFmtId="0" fontId="192" fillId="62" borderId="0" applyNumberFormat="0" applyBorder="0" applyAlignment="0" applyProtection="0"/>
    <xf numFmtId="0" fontId="192" fillId="75" borderId="0" applyNumberFormat="0" applyBorder="0" applyAlignment="0" applyProtection="0"/>
    <xf numFmtId="0" fontId="11" fillId="47" borderId="0" applyNumberFormat="0" applyBorder="0" applyAlignment="0" applyProtection="0"/>
    <xf numFmtId="0" fontId="11" fillId="55" borderId="0" applyNumberFormat="0" applyBorder="0" applyAlignment="0" applyProtection="0"/>
    <xf numFmtId="0" fontId="192" fillId="63" borderId="0" applyNumberFormat="0" applyBorder="0" applyAlignment="0" applyProtection="0"/>
    <xf numFmtId="0" fontId="192" fillId="76" borderId="0" applyNumberFormat="0" applyBorder="0" applyAlignment="0" applyProtection="0"/>
    <xf numFmtId="0" fontId="11" fillId="48" borderId="0" applyNumberFormat="0" applyBorder="0" applyAlignment="0" applyProtection="0"/>
    <xf numFmtId="0" fontId="11" fillId="56" borderId="0" applyNumberFormat="0" applyBorder="0" applyAlignment="0" applyProtection="0"/>
    <xf numFmtId="0" fontId="192" fillId="64" borderId="0" applyNumberFormat="0" applyBorder="0" applyAlignment="0" applyProtection="0"/>
    <xf numFmtId="0" fontId="192" fillId="77" borderId="0" applyNumberFormat="0" applyBorder="0" applyAlignment="0" applyProtection="0"/>
    <xf numFmtId="0" fontId="11" fillId="49" borderId="0" applyNumberFormat="0" applyBorder="0" applyAlignment="0" applyProtection="0"/>
    <xf numFmtId="0" fontId="11" fillId="57" borderId="0" applyNumberFormat="0" applyBorder="0" applyAlignment="0" applyProtection="0"/>
    <xf numFmtId="0" fontId="192" fillId="65" borderId="0" applyNumberFormat="0" applyBorder="0" applyAlignment="0" applyProtection="0"/>
    <xf numFmtId="0" fontId="192" fillId="78" borderId="0" applyNumberFormat="0" applyBorder="0" applyAlignment="0" applyProtection="0"/>
    <xf numFmtId="0" fontId="11" fillId="50" borderId="0" applyNumberFormat="0" applyBorder="0" applyAlignment="0" applyProtection="0"/>
    <xf numFmtId="0" fontId="11" fillId="58" borderId="0" applyNumberFormat="0" applyBorder="0" applyAlignment="0" applyProtection="0"/>
    <xf numFmtId="0" fontId="192" fillId="66" borderId="0" applyNumberFormat="0" applyBorder="0" applyAlignment="0" applyProtection="0"/>
    <xf numFmtId="0" fontId="192" fillId="79" borderId="0" applyNumberFormat="0" applyBorder="0" applyAlignment="0" applyProtection="0"/>
    <xf numFmtId="0" fontId="11" fillId="51" borderId="0" applyNumberFormat="0" applyBorder="0" applyAlignment="0" applyProtection="0"/>
    <xf numFmtId="0" fontId="11" fillId="59" borderId="0" applyNumberFormat="0" applyBorder="0" applyAlignment="0" applyProtection="0"/>
    <xf numFmtId="0" fontId="192" fillId="67" borderId="0" applyNumberFormat="0" applyBorder="0" applyAlignment="0" applyProtection="0"/>
    <xf numFmtId="0" fontId="11" fillId="0" borderId="0"/>
    <xf numFmtId="0" fontId="11" fillId="0" borderId="0"/>
    <xf numFmtId="0" fontId="11" fillId="86" borderId="28" applyNumberFormat="0" applyFont="0" applyAlignment="0" applyProtection="0"/>
    <xf numFmtId="0" fontId="231" fillId="0" borderId="0"/>
    <xf numFmtId="164" fontId="231" fillId="0" borderId="0" applyFont="0" applyFill="0" applyBorder="0" applyAlignment="0" applyProtection="0"/>
    <xf numFmtId="0" fontId="303" fillId="0" borderId="0" applyNumberFormat="0" applyFill="0" applyBorder="0" applyAlignment="0" applyProtection="0"/>
    <xf numFmtId="0" fontId="304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58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56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54" borderId="0" applyNumberFormat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4" fontId="231" fillId="0" borderId="0" applyFont="0" applyFill="0" applyBorder="0" applyAlignment="0" applyProtection="0"/>
    <xf numFmtId="0" fontId="303" fillId="0" borderId="0" applyNumberForma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56" fillId="0" borderId="0"/>
    <xf numFmtId="0" fontId="191" fillId="74" borderId="0" applyNumberFormat="0" applyBorder="0" applyAlignment="0" applyProtection="0"/>
    <xf numFmtId="0" fontId="10" fillId="46" borderId="0" applyNumberFormat="0" applyBorder="0" applyAlignment="0" applyProtection="0"/>
    <xf numFmtId="0" fontId="10" fillId="54" borderId="0" applyNumberFormat="0" applyBorder="0" applyAlignment="0" applyProtection="0"/>
    <xf numFmtId="0" fontId="10" fillId="0" borderId="0"/>
    <xf numFmtId="164" fontId="231" fillId="0" borderId="0" applyFont="0" applyFill="0" applyBorder="0" applyAlignment="0" applyProtection="0"/>
    <xf numFmtId="0" fontId="10" fillId="0" borderId="0"/>
    <xf numFmtId="0" fontId="10" fillId="0" borderId="0"/>
    <xf numFmtId="0" fontId="10" fillId="46" borderId="0" applyNumberFormat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46" borderId="0" applyNumberFormat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91" fillId="76" borderId="0" applyNumberFormat="0" applyBorder="0" applyAlignment="0" applyProtection="0"/>
    <xf numFmtId="0" fontId="10" fillId="48" borderId="0" applyNumberFormat="0" applyBorder="0" applyAlignment="0" applyProtection="0"/>
    <xf numFmtId="0" fontId="10" fillId="56" borderId="0" applyNumberFormat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46" borderId="0" applyNumberFormat="0" applyBorder="0" applyAlignment="0" applyProtection="0"/>
    <xf numFmtId="0" fontId="10" fillId="0" borderId="0"/>
    <xf numFmtId="0" fontId="231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46" borderId="0" applyNumberFormat="0" applyBorder="0" applyAlignment="0" applyProtection="0"/>
    <xf numFmtId="164" fontId="231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54" borderId="0" applyNumberFormat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4" fontId="231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46" borderId="0" applyNumberFormat="0" applyBorder="0" applyAlignment="0" applyProtection="0"/>
    <xf numFmtId="0" fontId="10" fillId="54" borderId="0" applyNumberFormat="0" applyBorder="0" applyAlignment="0" applyProtection="0"/>
    <xf numFmtId="0" fontId="10" fillId="0" borderId="0"/>
    <xf numFmtId="164" fontId="231" fillId="0" borderId="0" applyFont="0" applyFill="0" applyBorder="0" applyAlignment="0" applyProtection="0"/>
    <xf numFmtId="0" fontId="10" fillId="0" borderId="0"/>
    <xf numFmtId="0" fontId="10" fillId="0" borderId="0"/>
    <xf numFmtId="0" fontId="10" fillId="46" borderId="0" applyNumberFormat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46" borderId="0" applyNumberFormat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48" borderId="0" applyNumberFormat="0" applyBorder="0" applyAlignment="0" applyProtection="0"/>
    <xf numFmtId="0" fontId="10" fillId="56" borderId="0" applyNumberFormat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46" borderId="0" applyNumberFormat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46" borderId="0" applyNumberFormat="0" applyBorder="0" applyAlignment="0" applyProtection="0"/>
    <xf numFmtId="0" fontId="10" fillId="0" borderId="0"/>
    <xf numFmtId="164" fontId="43" fillId="0" borderId="0" applyFont="0" applyFill="0" applyBorder="0" applyAlignment="0" applyProtection="0"/>
    <xf numFmtId="0" fontId="9" fillId="0" borderId="0"/>
    <xf numFmtId="0" fontId="11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43" fillId="0" borderId="0">
      <alignment horizontal="center" vertical="center" wrapText="1"/>
    </xf>
    <xf numFmtId="0" fontId="43" fillId="0" borderId="0">
      <alignment horizontal="center" vertical="center" wrapText="1"/>
    </xf>
    <xf numFmtId="0" fontId="43" fillId="0" borderId="0">
      <alignment horizontal="center" vertical="center" wrapText="1"/>
    </xf>
    <xf numFmtId="0" fontId="9" fillId="0" borderId="0"/>
    <xf numFmtId="0" fontId="43" fillId="0" borderId="0"/>
    <xf numFmtId="0" fontId="9" fillId="0" borderId="0"/>
    <xf numFmtId="0" fontId="9" fillId="0" borderId="0"/>
    <xf numFmtId="0" fontId="45" fillId="0" borderId="0"/>
    <xf numFmtId="0" fontId="308" fillId="0" borderId="0"/>
    <xf numFmtId="0" fontId="308" fillId="0" borderId="0"/>
    <xf numFmtId="0" fontId="8" fillId="0" borderId="0"/>
    <xf numFmtId="0" fontId="231" fillId="0" borderId="0"/>
    <xf numFmtId="0" fontId="8" fillId="46" borderId="0" applyNumberFormat="0" applyBorder="0" applyAlignment="0" applyProtection="0"/>
    <xf numFmtId="0" fontId="7" fillId="0" borderId="0"/>
    <xf numFmtId="0" fontId="231" fillId="0" borderId="0"/>
    <xf numFmtId="0" fontId="6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210" fillId="0" borderId="0" applyNumberFormat="0" applyFill="0" applyBorder="0" applyAlignment="0" applyProtection="0">
      <alignment horizontal="center" vertical="center" wrapText="1"/>
    </xf>
    <xf numFmtId="0" fontId="4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308" fillId="0" borderId="0"/>
    <xf numFmtId="0" fontId="1" fillId="0" borderId="0"/>
    <xf numFmtId="0" fontId="43" fillId="0" borderId="0"/>
  </cellStyleXfs>
  <cellXfs count="1019">
    <xf numFmtId="0" fontId="0" fillId="0" borderId="0" xfId="0">
      <alignment horizontal="center" vertical="center" wrapText="1"/>
    </xf>
    <xf numFmtId="0" fontId="0" fillId="0" borderId="0" xfId="0">
      <alignment horizontal="center" vertical="center" wrapText="1"/>
    </xf>
    <xf numFmtId="0" fontId="43" fillId="0" borderId="0" xfId="1409" applyFont="1" applyBorder="1" applyAlignment="1">
      <alignment vertical="center"/>
    </xf>
    <xf numFmtId="0" fontId="0" fillId="0" borderId="0" xfId="0" applyFill="1">
      <alignment horizontal="center" vertical="center" wrapText="1"/>
    </xf>
    <xf numFmtId="0" fontId="54" fillId="88" borderId="0" xfId="0" applyFont="1" applyFill="1">
      <alignment horizontal="center" vertical="center" wrapText="1"/>
    </xf>
    <xf numFmtId="0" fontId="0" fillId="88" borderId="0" xfId="0" applyFill="1">
      <alignment horizontal="center" vertical="center" wrapText="1"/>
    </xf>
    <xf numFmtId="0" fontId="56" fillId="88" borderId="0" xfId="1646" applyFont="1" applyFill="1" applyAlignment="1"/>
    <xf numFmtId="0" fontId="0" fillId="88" borderId="0" xfId="0" applyFill="1" applyBorder="1">
      <alignment horizontal="center" vertical="center" wrapText="1"/>
    </xf>
    <xf numFmtId="0" fontId="249" fillId="88" borderId="0" xfId="0" applyFont="1" applyFill="1" applyBorder="1">
      <alignment horizontal="center" vertical="center" wrapText="1"/>
    </xf>
    <xf numFmtId="0" fontId="54" fillId="0" borderId="0" xfId="0" applyFont="1">
      <alignment horizontal="center" vertical="center" wrapText="1"/>
    </xf>
    <xf numFmtId="0" fontId="53" fillId="88" borderId="0" xfId="1636" applyFont="1" applyFill="1" applyBorder="1" applyAlignment="1">
      <alignment vertical="top"/>
    </xf>
    <xf numFmtId="0" fontId="54" fillId="88" borderId="0" xfId="1636" applyFont="1" applyFill="1" applyBorder="1"/>
    <xf numFmtId="0" fontId="54" fillId="88" borderId="0" xfId="0" applyFont="1" applyFill="1" applyAlignment="1">
      <alignment horizontal="center" vertical="center" wrapText="1"/>
    </xf>
    <xf numFmtId="0" fontId="54" fillId="88" borderId="0" xfId="0" applyFont="1" applyFill="1" applyAlignment="1">
      <alignment vertical="center"/>
    </xf>
    <xf numFmtId="0" fontId="54" fillId="88" borderId="0" xfId="0" applyFont="1" applyFill="1" applyBorder="1">
      <alignment horizontal="center" vertical="center" wrapText="1"/>
    </xf>
    <xf numFmtId="0" fontId="124" fillId="88" borderId="0" xfId="0" applyFont="1" applyFill="1" applyBorder="1" applyAlignment="1">
      <alignment horizontal="center" vertical="center" wrapText="1"/>
    </xf>
    <xf numFmtId="0" fontId="258" fillId="88" borderId="0" xfId="0" applyFont="1" applyFill="1">
      <alignment horizontal="center" vertical="center" wrapText="1"/>
    </xf>
    <xf numFmtId="0" fontId="124" fillId="88" borderId="0" xfId="0" applyFont="1" applyFill="1" applyAlignment="1">
      <alignment horizontal="right" vertical="center"/>
    </xf>
    <xf numFmtId="0" fontId="54" fillId="88" borderId="0" xfId="0" applyFont="1" applyFill="1" applyAlignment="1"/>
    <xf numFmtId="0" fontId="270" fillId="88" borderId="0" xfId="0" applyFont="1" applyFill="1" applyAlignment="1">
      <alignment horizontal="right" vertical="center"/>
    </xf>
    <xf numFmtId="0" fontId="54" fillId="0" borderId="0" xfId="0" applyFont="1" applyAlignment="1"/>
    <xf numFmtId="0" fontId="54" fillId="88" borderId="0" xfId="0" applyFont="1" applyFill="1" applyAlignment="1">
      <alignment vertical="top"/>
    </xf>
    <xf numFmtId="0" fontId="54" fillId="0" borderId="0" xfId="0" applyFont="1" applyAlignment="1">
      <alignment vertical="top"/>
    </xf>
    <xf numFmtId="0" fontId="54" fillId="88" borderId="0" xfId="1642" applyFont="1" applyFill="1" applyAlignment="1">
      <alignment vertical="center"/>
    </xf>
    <xf numFmtId="0" fontId="54" fillId="0" borderId="0" xfId="1642" applyFont="1" applyAlignment="1">
      <alignment vertical="center"/>
    </xf>
    <xf numFmtId="0" fontId="259" fillId="88" borderId="0" xfId="1642" applyFont="1" applyFill="1" applyAlignment="1">
      <alignment vertical="center"/>
    </xf>
    <xf numFmtId="2" fontId="259" fillId="88" borderId="0" xfId="1642" applyNumberFormat="1" applyFont="1" applyFill="1" applyAlignment="1">
      <alignment vertical="center"/>
    </xf>
    <xf numFmtId="0" fontId="53" fillId="88" borderId="0" xfId="1643" applyFont="1" applyFill="1" applyAlignment="1">
      <alignment vertical="center"/>
    </xf>
    <xf numFmtId="0" fontId="54" fillId="88" borderId="0" xfId="1643" applyFont="1" applyFill="1" applyAlignment="1">
      <alignment vertical="center"/>
    </xf>
    <xf numFmtId="0" fontId="54" fillId="88" borderId="0" xfId="1643" applyFont="1" applyFill="1" applyAlignment="1">
      <alignment vertical="center" wrapText="1"/>
    </xf>
    <xf numFmtId="0" fontId="53" fillId="88" borderId="0" xfId="0" applyFont="1" applyFill="1" applyAlignment="1">
      <alignment vertical="center" wrapText="1"/>
    </xf>
    <xf numFmtId="0" fontId="256" fillId="88" borderId="0" xfId="1643" applyFont="1" applyFill="1" applyAlignment="1">
      <alignment vertical="center"/>
    </xf>
    <xf numFmtId="0" fontId="53" fillId="0" borderId="0" xfId="1643" applyFont="1" applyAlignment="1">
      <alignment vertical="center"/>
    </xf>
    <xf numFmtId="0" fontId="54" fillId="0" borderId="0" xfId="1643" applyFont="1" applyAlignment="1">
      <alignment vertical="center"/>
    </xf>
    <xf numFmtId="0" fontId="258" fillId="88" borderId="0" xfId="1643" applyFont="1" applyFill="1" applyAlignment="1">
      <alignment vertical="center"/>
    </xf>
    <xf numFmtId="0" fontId="258" fillId="0" borderId="0" xfId="1643" applyFont="1" applyAlignment="1">
      <alignment vertical="center"/>
    </xf>
    <xf numFmtId="0" fontId="54" fillId="88" borderId="0" xfId="1652" applyFont="1" applyFill="1">
      <alignment horizontal="center" vertical="center" wrapText="1"/>
    </xf>
    <xf numFmtId="0" fontId="54" fillId="0" borderId="0" xfId="1652" applyFont="1">
      <alignment horizontal="center" vertical="center" wrapText="1"/>
    </xf>
    <xf numFmtId="0" fontId="53" fillId="88" borderId="0" xfId="1652" applyFont="1" applyFill="1">
      <alignment horizontal="center" vertical="center" wrapText="1"/>
    </xf>
    <xf numFmtId="0" fontId="258" fillId="88" borderId="0" xfId="1652" applyFont="1" applyFill="1">
      <alignment horizontal="center" vertical="center" wrapText="1"/>
    </xf>
    <xf numFmtId="0" fontId="258" fillId="0" borderId="0" xfId="1652" applyFont="1">
      <alignment horizontal="center" vertical="center" wrapText="1"/>
    </xf>
    <xf numFmtId="0" fontId="124" fillId="88" borderId="0" xfId="1644" applyFont="1" applyFill="1" applyAlignment="1">
      <alignment horizontal="right" vertical="center"/>
    </xf>
    <xf numFmtId="0" fontId="54" fillId="88" borderId="0" xfId="1644" applyFont="1" applyFill="1" applyAlignment="1">
      <alignment vertical="center"/>
    </xf>
    <xf numFmtId="0" fontId="53" fillId="88" borderId="0" xfId="1645" applyFont="1" applyFill="1"/>
    <xf numFmtId="0" fontId="54" fillId="88" borderId="0" xfId="1645" applyFont="1" applyFill="1"/>
    <xf numFmtId="0" fontId="53" fillId="88" borderId="0" xfId="1646" applyFont="1" applyFill="1" applyAlignment="1">
      <alignment horizontal="right" vertical="center"/>
    </xf>
    <xf numFmtId="0" fontId="124" fillId="88" borderId="0" xfId="1646" applyFont="1" applyFill="1" applyBorder="1" applyAlignment="1">
      <alignment horizontal="right" vertical="center"/>
    </xf>
    <xf numFmtId="0" fontId="258" fillId="88" borderId="0" xfId="1646" applyFont="1" applyFill="1" applyAlignment="1">
      <alignment horizontal="right" vertical="center"/>
    </xf>
    <xf numFmtId="0" fontId="54" fillId="88" borderId="0" xfId="1646" applyFont="1" applyFill="1" applyAlignment="1"/>
    <xf numFmtId="0" fontId="54" fillId="88" borderId="0" xfId="1646" applyFont="1" applyFill="1"/>
    <xf numFmtId="0" fontId="54" fillId="88" borderId="0" xfId="1646" applyFont="1" applyFill="1" applyAlignment="1">
      <alignment vertical="top"/>
    </xf>
    <xf numFmtId="0" fontId="53" fillId="0" borderId="0" xfId="1646" applyFont="1" applyAlignment="1">
      <alignment horizontal="right" vertical="center"/>
    </xf>
    <xf numFmtId="0" fontId="124" fillId="0" borderId="0" xfId="1646" applyFont="1" applyFill="1" applyBorder="1" applyAlignment="1">
      <alignment horizontal="right" vertical="center"/>
    </xf>
    <xf numFmtId="0" fontId="258" fillId="0" borderId="0" xfId="1646" applyFont="1" applyAlignment="1">
      <alignment horizontal="right" vertical="center"/>
    </xf>
    <xf numFmtId="0" fontId="54" fillId="0" borderId="0" xfId="1646" applyFont="1" applyAlignment="1">
      <alignment vertical="top"/>
    </xf>
    <xf numFmtId="0" fontId="54" fillId="0" borderId="0" xfId="1646" applyFont="1" applyAlignment="1"/>
    <xf numFmtId="0" fontId="54" fillId="0" borderId="0" xfId="1646" applyFont="1"/>
    <xf numFmtId="0" fontId="54" fillId="88" borderId="0" xfId="1646" applyFont="1" applyFill="1" applyAlignment="1">
      <alignment vertical="center" wrapText="1"/>
    </xf>
    <xf numFmtId="0" fontId="54" fillId="88" borderId="0" xfId="0" applyFont="1" applyFill="1" applyAlignment="1">
      <alignment horizontal="left" vertical="center"/>
    </xf>
    <xf numFmtId="0" fontId="124" fillId="88" borderId="0" xfId="0" applyFont="1" applyFill="1" applyBorder="1" applyAlignment="1">
      <alignment vertical="center" wrapText="1"/>
    </xf>
    <xf numFmtId="0" fontId="256" fillId="88" borderId="0" xfId="0" applyFont="1" applyFill="1" applyBorder="1" applyAlignment="1">
      <alignment vertical="center" wrapText="1"/>
    </xf>
    <xf numFmtId="0" fontId="124" fillId="88" borderId="0" xfId="1652" applyFont="1" applyFill="1" applyAlignment="1">
      <alignment vertical="center" wrapText="1"/>
    </xf>
    <xf numFmtId="0" fontId="53" fillId="88" borderId="0" xfId="1646" applyFont="1" applyFill="1" applyAlignment="1">
      <alignment horizontal="right" vertical="center" wrapText="1"/>
    </xf>
    <xf numFmtId="0" fontId="124" fillId="88" borderId="0" xfId="1646" applyFont="1" applyFill="1" applyAlignment="1">
      <alignment horizontal="right" vertical="center"/>
    </xf>
    <xf numFmtId="0" fontId="124" fillId="88" borderId="0" xfId="1646" applyFont="1" applyFill="1" applyBorder="1" applyAlignment="1">
      <alignment horizontal="left" vertical="center"/>
    </xf>
    <xf numFmtId="0" fontId="124" fillId="88" borderId="0" xfId="1646" applyFont="1" applyFill="1" applyBorder="1" applyAlignment="1">
      <alignment horizontal="centerContinuous" vertical="center" wrapText="1"/>
    </xf>
    <xf numFmtId="0" fontId="54" fillId="88" borderId="0" xfId="1642" applyFont="1" applyFill="1" applyBorder="1" applyAlignment="1">
      <alignment vertical="center"/>
    </xf>
    <xf numFmtId="0" fontId="54" fillId="88" borderId="0" xfId="0" applyFont="1" applyFill="1" applyAlignment="1">
      <alignment vertical="center" wrapText="1"/>
    </xf>
    <xf numFmtId="0" fontId="260" fillId="88" borderId="0" xfId="1643" applyFont="1" applyFill="1" applyAlignment="1">
      <alignment vertical="center"/>
    </xf>
    <xf numFmtId="169" fontId="275" fillId="89" borderId="41" xfId="1636" applyNumberFormat="1" applyFont="1" applyFill="1" applyBorder="1" applyAlignment="1">
      <alignment horizontal="right" vertical="center" wrapText="1"/>
    </xf>
    <xf numFmtId="49" fontId="124" fillId="88" borderId="0" xfId="1406" applyNumberFormat="1" applyFont="1" applyFill="1" applyBorder="1" applyAlignment="1">
      <alignment horizontal="left" vertical="center"/>
    </xf>
    <xf numFmtId="0" fontId="54" fillId="88" borderId="0" xfId="0" applyFont="1" applyFill="1" applyAlignment="1">
      <alignment horizontal="right" vertical="center" wrapText="1"/>
    </xf>
    <xf numFmtId="170" fontId="256" fillId="88" borderId="33" xfId="1641" applyNumberFormat="1" applyFont="1" applyFill="1" applyBorder="1" applyAlignment="1">
      <alignment horizontal="right" vertical="center" wrapText="1"/>
    </xf>
    <xf numFmtId="170" fontId="256" fillId="88" borderId="33" xfId="0" applyNumberFormat="1" applyFont="1" applyFill="1" applyBorder="1" applyAlignment="1">
      <alignment horizontal="right" vertical="center" wrapText="1"/>
    </xf>
    <xf numFmtId="170" fontId="261" fillId="88" borderId="33" xfId="1641" applyNumberFormat="1" applyFont="1" applyFill="1" applyBorder="1" applyAlignment="1">
      <alignment horizontal="right" vertical="center" wrapText="1"/>
    </xf>
    <xf numFmtId="170" fontId="261" fillId="88" borderId="33" xfId="0" applyNumberFormat="1" applyFont="1" applyFill="1" applyBorder="1" applyAlignment="1">
      <alignment horizontal="right" vertical="center" wrapText="1"/>
    </xf>
    <xf numFmtId="170" fontId="256" fillId="88" borderId="43" xfId="0" applyNumberFormat="1" applyFont="1" applyFill="1" applyBorder="1" applyAlignment="1">
      <alignment horizontal="right" vertical="center" wrapText="1"/>
    </xf>
    <xf numFmtId="170" fontId="256" fillId="88" borderId="35" xfId="1641" applyNumberFormat="1" applyFont="1" applyFill="1" applyBorder="1" applyAlignment="1">
      <alignment horizontal="right" vertical="center" wrapText="1"/>
    </xf>
    <xf numFmtId="170" fontId="256" fillId="88" borderId="35" xfId="0" applyNumberFormat="1" applyFont="1" applyFill="1" applyBorder="1" applyAlignment="1">
      <alignment horizontal="right" vertical="center" wrapText="1"/>
    </xf>
    <xf numFmtId="0" fontId="256" fillId="88" borderId="33" xfId="0" applyFont="1" applyFill="1" applyBorder="1" applyAlignment="1">
      <alignment horizontal="left" vertical="center" wrapText="1"/>
    </xf>
    <xf numFmtId="3" fontId="256" fillId="88" borderId="33" xfId="0" applyNumberFormat="1" applyFont="1" applyFill="1" applyBorder="1" applyAlignment="1">
      <alignment horizontal="right" vertical="center" wrapText="1"/>
    </xf>
    <xf numFmtId="170" fontId="256" fillId="0" borderId="33" xfId="0" applyNumberFormat="1" applyFont="1" applyFill="1" applyBorder="1" applyAlignment="1">
      <alignment horizontal="right" vertical="center" wrapText="1"/>
    </xf>
    <xf numFmtId="0" fontId="256" fillId="88" borderId="33" xfId="1643" applyFont="1" applyFill="1" applyBorder="1" applyAlignment="1">
      <alignment vertical="center" wrapText="1"/>
    </xf>
    <xf numFmtId="170" fontId="256" fillId="0" borderId="33" xfId="0" applyNumberFormat="1" applyFont="1" applyFill="1" applyBorder="1" applyAlignment="1">
      <alignment horizontal="right" vertical="center"/>
    </xf>
    <xf numFmtId="169" fontId="275" fillId="89" borderId="40" xfId="0" applyNumberFormat="1" applyFont="1" applyFill="1" applyBorder="1" applyAlignment="1">
      <alignment horizontal="right" vertical="center" wrapText="1"/>
    </xf>
    <xf numFmtId="0" fontId="256" fillId="88" borderId="35" xfId="0" applyFont="1" applyFill="1" applyBorder="1" applyAlignment="1">
      <alignment horizontal="left" vertical="center" wrapText="1"/>
    </xf>
    <xf numFmtId="49" fontId="256" fillId="88" borderId="33" xfId="1409" applyNumberFormat="1" applyFont="1" applyFill="1" applyBorder="1" applyAlignment="1">
      <alignment horizontal="center" vertical="center" wrapText="1"/>
    </xf>
    <xf numFmtId="0" fontId="256" fillId="88" borderId="33" xfId="1409" applyFont="1" applyFill="1" applyBorder="1" applyAlignment="1">
      <alignment horizontal="left" vertical="center" wrapText="1"/>
    </xf>
    <xf numFmtId="49" fontId="256" fillId="88" borderId="33" xfId="1258" applyNumberFormat="1" applyFont="1" applyFill="1" applyBorder="1" applyAlignment="1">
      <alignment horizontal="center" vertical="center" wrapText="1"/>
    </xf>
    <xf numFmtId="170" fontId="256" fillId="88" borderId="33" xfId="0" applyNumberFormat="1" applyFont="1" applyFill="1" applyBorder="1" applyAlignment="1">
      <alignment horizontal="right" vertical="center"/>
    </xf>
    <xf numFmtId="0" fontId="256" fillId="88" borderId="0" xfId="0" applyFont="1" applyFill="1" applyAlignment="1"/>
    <xf numFmtId="0" fontId="256" fillId="88" borderId="0" xfId="0" applyFont="1" applyFill="1" applyAlignment="1">
      <alignment vertical="top"/>
    </xf>
    <xf numFmtId="0" fontId="256" fillId="88" borderId="33" xfId="1652" applyFont="1" applyFill="1" applyBorder="1" applyAlignment="1">
      <alignment horizontal="left" vertical="center" wrapText="1" indent="1"/>
    </xf>
    <xf numFmtId="3" fontId="256" fillId="88" borderId="33" xfId="1652" applyNumberFormat="1" applyFont="1" applyFill="1" applyBorder="1" applyAlignment="1">
      <alignment horizontal="right" vertical="center" wrapText="1"/>
    </xf>
    <xf numFmtId="4" fontId="256" fillId="88" borderId="33" xfId="1652" applyNumberFormat="1" applyFont="1" applyFill="1" applyBorder="1" applyAlignment="1">
      <alignment horizontal="right" vertical="center" wrapText="1"/>
    </xf>
    <xf numFmtId="0" fontId="256" fillId="88" borderId="33" xfId="1642" applyFont="1" applyFill="1" applyBorder="1" applyAlignment="1">
      <alignment vertical="center"/>
    </xf>
    <xf numFmtId="3" fontId="256" fillId="88" borderId="35" xfId="0" applyNumberFormat="1" applyFont="1" applyFill="1" applyBorder="1" applyAlignment="1">
      <alignment horizontal="right" vertical="center" wrapText="1"/>
    </xf>
    <xf numFmtId="0" fontId="256" fillId="88" borderId="35" xfId="1642" applyFont="1" applyFill="1" applyBorder="1" applyAlignment="1">
      <alignment vertical="center"/>
    </xf>
    <xf numFmtId="0" fontId="54" fillId="88" borderId="0" xfId="1644" applyFont="1" applyFill="1" applyAlignment="1">
      <alignment horizontal="right" vertical="center"/>
    </xf>
    <xf numFmtId="0" fontId="51" fillId="88" borderId="35" xfId="1642" applyFont="1" applyFill="1" applyBorder="1" applyAlignment="1">
      <alignment horizontal="left" vertical="center"/>
    </xf>
    <xf numFmtId="0" fontId="51" fillId="88" borderId="33" xfId="1642" applyFont="1" applyFill="1" applyBorder="1" applyAlignment="1">
      <alignment horizontal="left" vertical="center"/>
    </xf>
    <xf numFmtId="49" fontId="124" fillId="88" borderId="0" xfId="1642" applyNumberFormat="1" applyFont="1" applyFill="1" applyAlignment="1">
      <alignment horizontal="right" vertical="center" wrapText="1"/>
    </xf>
    <xf numFmtId="49" fontId="256" fillId="88" borderId="33" xfId="1642" applyNumberFormat="1" applyFont="1" applyFill="1" applyBorder="1" applyAlignment="1">
      <alignment horizontal="right" vertical="center"/>
    </xf>
    <xf numFmtId="0" fontId="54" fillId="88" borderId="0" xfId="1642" applyFont="1" applyFill="1" applyBorder="1" applyAlignment="1">
      <alignment horizontal="right" vertical="center"/>
    </xf>
    <xf numFmtId="170" fontId="54" fillId="88" borderId="0" xfId="1642" applyNumberFormat="1" applyFont="1" applyFill="1" applyBorder="1" applyAlignment="1">
      <alignment horizontal="right" vertical="center"/>
    </xf>
    <xf numFmtId="0" fontId="54" fillId="88" borderId="0" xfId="1646" applyFont="1" applyFill="1" applyAlignment="1">
      <alignment horizontal="right"/>
    </xf>
    <xf numFmtId="49" fontId="256" fillId="88" borderId="0" xfId="1642" applyNumberFormat="1" applyFont="1" applyFill="1" applyBorder="1" applyAlignment="1">
      <alignment horizontal="right" vertical="center"/>
    </xf>
    <xf numFmtId="49" fontId="256" fillId="88" borderId="46" xfId="1642" applyNumberFormat="1" applyFont="1" applyFill="1" applyBorder="1" applyAlignment="1">
      <alignment horizontal="right" vertical="center"/>
    </xf>
    <xf numFmtId="0" fontId="54" fillId="88" borderId="0" xfId="1646" applyFont="1" applyFill="1" applyBorder="1" applyAlignment="1"/>
    <xf numFmtId="0" fontId="56" fillId="88" borderId="0" xfId="1646" applyFont="1" applyFill="1" applyBorder="1" applyAlignment="1"/>
    <xf numFmtId="0" fontId="42" fillId="88" borderId="0" xfId="0" applyFont="1" applyFill="1">
      <alignment horizontal="center" vertical="center" wrapText="1"/>
    </xf>
    <xf numFmtId="0" fontId="258" fillId="88" borderId="0" xfId="1646" applyFont="1" applyFill="1" applyAlignment="1"/>
    <xf numFmtId="0" fontId="250" fillId="88" borderId="0" xfId="1646" applyFont="1" applyFill="1" applyAlignment="1"/>
    <xf numFmtId="0" fontId="258" fillId="88" borderId="31" xfId="0" applyFont="1" applyFill="1" applyBorder="1">
      <alignment horizontal="center" vertical="center" wrapText="1"/>
    </xf>
    <xf numFmtId="49" fontId="256" fillId="88" borderId="49" xfId="1642" applyNumberFormat="1" applyFont="1" applyFill="1" applyBorder="1" applyAlignment="1">
      <alignment horizontal="right" vertical="center"/>
    </xf>
    <xf numFmtId="1" fontId="261" fillId="88" borderId="0" xfId="1636" applyNumberFormat="1" applyFont="1" applyFill="1" applyBorder="1" applyAlignment="1">
      <alignment horizontal="left" vertical="center" wrapText="1"/>
    </xf>
    <xf numFmtId="1" fontId="261" fillId="88" borderId="0" xfId="1636" applyNumberFormat="1" applyFont="1" applyFill="1" applyBorder="1" applyAlignment="1">
      <alignment horizontal="right" vertical="center"/>
    </xf>
    <xf numFmtId="0" fontId="284" fillId="88" borderId="0" xfId="1641" applyFont="1" applyFill="1" applyAlignment="1">
      <alignment horizontal="left" vertical="center"/>
    </xf>
    <xf numFmtId="0" fontId="284" fillId="88" borderId="0" xfId="1642" applyFont="1" applyFill="1" applyAlignment="1">
      <alignment vertical="center"/>
    </xf>
    <xf numFmtId="2" fontId="284" fillId="88" borderId="0" xfId="1642" applyNumberFormat="1" applyFont="1" applyFill="1" applyAlignment="1">
      <alignment horizontal="right" vertical="center"/>
    </xf>
    <xf numFmtId="0" fontId="255" fillId="88" borderId="0" xfId="1643" applyFont="1" applyFill="1" applyAlignment="1">
      <alignment vertical="center"/>
    </xf>
    <xf numFmtId="0" fontId="255" fillId="88" borderId="0" xfId="1641" applyFont="1" applyFill="1" applyAlignment="1">
      <alignment vertical="center"/>
    </xf>
    <xf numFmtId="0" fontId="255" fillId="88" borderId="0" xfId="1641" applyFont="1" applyFill="1" applyAlignment="1">
      <alignment horizontal="right" vertical="center"/>
    </xf>
    <xf numFmtId="0" fontId="255" fillId="88" borderId="0" xfId="1646" applyFont="1" applyFill="1" applyAlignment="1">
      <alignment horizontal="right"/>
    </xf>
    <xf numFmtId="49" fontId="275" fillId="89" borderId="41" xfId="1642" applyNumberFormat="1" applyFont="1" applyFill="1" applyBorder="1" applyAlignment="1">
      <alignment horizontal="center" vertical="center" wrapText="1"/>
    </xf>
    <xf numFmtId="3" fontId="256" fillId="88" borderId="35" xfId="1636" applyNumberFormat="1" applyFont="1" applyFill="1" applyBorder="1" applyAlignment="1">
      <alignment horizontal="right" vertical="center"/>
    </xf>
    <xf numFmtId="3" fontId="256" fillId="88" borderId="33" xfId="1636" applyNumberFormat="1" applyFont="1" applyFill="1" applyBorder="1" applyAlignment="1">
      <alignment horizontal="right" vertical="center"/>
    </xf>
    <xf numFmtId="3" fontId="256" fillId="88" borderId="43" xfId="1636" applyNumberFormat="1" applyFont="1" applyFill="1" applyBorder="1" applyAlignment="1">
      <alignment horizontal="right" vertical="center"/>
    </xf>
    <xf numFmtId="0" fontId="261" fillId="90" borderId="50" xfId="1408" applyFont="1" applyFill="1" applyBorder="1" applyAlignment="1">
      <alignment vertical="center"/>
    </xf>
    <xf numFmtId="0" fontId="256" fillId="88" borderId="43" xfId="1409" applyFont="1" applyFill="1" applyBorder="1" applyAlignment="1">
      <alignment horizontal="left" vertical="center" wrapText="1"/>
    </xf>
    <xf numFmtId="49" fontId="256" fillId="88" borderId="43" xfId="1409" applyNumberFormat="1" applyFont="1" applyFill="1" applyBorder="1" applyAlignment="1">
      <alignment horizontal="center" vertical="center" wrapText="1"/>
    </xf>
    <xf numFmtId="49" fontId="256" fillId="88" borderId="43" xfId="1258" applyNumberFormat="1" applyFont="1" applyFill="1" applyBorder="1" applyAlignment="1">
      <alignment horizontal="center" vertical="center" wrapText="1"/>
    </xf>
    <xf numFmtId="0" fontId="256" fillId="88" borderId="35" xfId="1409" applyFont="1" applyFill="1" applyBorder="1" applyAlignment="1">
      <alignment horizontal="left" vertical="center" wrapText="1"/>
    </xf>
    <xf numFmtId="49" fontId="256" fillId="88" borderId="35" xfId="1409" applyNumberFormat="1" applyFont="1" applyFill="1" applyBorder="1" applyAlignment="1">
      <alignment horizontal="center" vertical="center" wrapText="1"/>
    </xf>
    <xf numFmtId="49" fontId="256" fillId="88" borderId="35" xfId="1258" applyNumberFormat="1" applyFont="1" applyFill="1" applyBorder="1" applyAlignment="1">
      <alignment horizontal="center" vertical="center" wrapText="1"/>
    </xf>
    <xf numFmtId="49" fontId="261" fillId="90" borderId="50" xfId="1409" applyNumberFormat="1" applyFont="1" applyFill="1" applyBorder="1" applyAlignment="1">
      <alignment horizontal="center" vertical="center" wrapText="1"/>
    </xf>
    <xf numFmtId="0" fontId="261" fillId="90" borderId="50" xfId="1409" applyFont="1" applyFill="1" applyBorder="1" applyAlignment="1">
      <alignment horizontal="left" vertical="center" wrapText="1"/>
    </xf>
    <xf numFmtId="170" fontId="261" fillId="90" borderId="50" xfId="0" applyNumberFormat="1" applyFont="1" applyFill="1" applyBorder="1" applyAlignment="1">
      <alignment horizontal="right" vertical="center" wrapText="1"/>
    </xf>
    <xf numFmtId="170" fontId="261" fillId="91" borderId="50" xfId="0" applyNumberFormat="1" applyFont="1" applyFill="1" applyBorder="1" applyAlignment="1">
      <alignment horizontal="right" vertical="center" wrapText="1"/>
    </xf>
    <xf numFmtId="0" fontId="274" fillId="89" borderId="40" xfId="0" applyFont="1" applyFill="1" applyBorder="1" applyAlignment="1">
      <alignment horizontal="left" vertical="center"/>
    </xf>
    <xf numFmtId="0" fontId="256" fillId="88" borderId="43" xfId="1643" applyFont="1" applyFill="1" applyBorder="1" applyAlignment="1">
      <alignment vertical="center" wrapText="1"/>
    </xf>
    <xf numFmtId="170" fontId="256" fillId="88" borderId="43" xfId="0" applyNumberFormat="1" applyFont="1" applyFill="1" applyBorder="1" applyAlignment="1">
      <alignment horizontal="right" vertical="center"/>
    </xf>
    <xf numFmtId="170" fontId="256" fillId="0" borderId="43" xfId="0" applyNumberFormat="1" applyFont="1" applyFill="1" applyBorder="1" applyAlignment="1">
      <alignment horizontal="right" vertical="center"/>
    </xf>
    <xf numFmtId="0" fontId="261" fillId="90" borderId="50" xfId="0" applyFont="1" applyFill="1" applyBorder="1" applyAlignment="1">
      <alignment horizontal="left" vertical="center" wrapText="1"/>
    </xf>
    <xf numFmtId="0" fontId="261" fillId="91" borderId="50" xfId="0" applyFont="1" applyFill="1" applyBorder="1" applyAlignment="1">
      <alignment horizontal="left" vertical="center" wrapText="1"/>
    </xf>
    <xf numFmtId="3" fontId="256" fillId="88" borderId="43" xfId="1652" applyNumberFormat="1" applyFont="1" applyFill="1" applyBorder="1" applyAlignment="1">
      <alignment horizontal="right" vertical="center" wrapText="1"/>
    </xf>
    <xf numFmtId="0" fontId="261" fillId="90" borderId="53" xfId="1652" applyFont="1" applyFill="1" applyBorder="1" applyAlignment="1">
      <alignment horizontal="left" vertical="center" wrapText="1"/>
    </xf>
    <xf numFmtId="4" fontId="256" fillId="88" borderId="43" xfId="1652" applyNumberFormat="1" applyFont="1" applyFill="1" applyBorder="1" applyAlignment="1">
      <alignment horizontal="right" vertical="center" wrapText="1"/>
    </xf>
    <xf numFmtId="0" fontId="256" fillId="88" borderId="35" xfId="1652" applyFont="1" applyFill="1" applyBorder="1" applyAlignment="1">
      <alignment horizontal="left" vertical="center" wrapText="1" indent="1"/>
    </xf>
    <xf numFmtId="3" fontId="256" fillId="88" borderId="35" xfId="1652" applyNumberFormat="1" applyFont="1" applyFill="1" applyBorder="1" applyAlignment="1">
      <alignment horizontal="right" vertical="center" wrapText="1"/>
    </xf>
    <xf numFmtId="4" fontId="256" fillId="88" borderId="35" xfId="1652" applyNumberFormat="1" applyFont="1" applyFill="1" applyBorder="1" applyAlignment="1">
      <alignment horizontal="right" vertical="center" wrapText="1"/>
    </xf>
    <xf numFmtId="0" fontId="256" fillId="88" borderId="35" xfId="1642" applyFont="1" applyFill="1" applyBorder="1" applyAlignment="1">
      <alignment vertical="center" wrapText="1"/>
    </xf>
    <xf numFmtId="168" fontId="256" fillId="88" borderId="35" xfId="1642" applyNumberFormat="1" applyFont="1" applyFill="1" applyBorder="1" applyAlignment="1">
      <alignment horizontal="right" vertical="center" wrapText="1"/>
    </xf>
    <xf numFmtId="0" fontId="261" fillId="90" borderId="50" xfId="1642" applyFont="1" applyFill="1" applyBorder="1" applyAlignment="1">
      <alignment vertical="center" wrapText="1"/>
    </xf>
    <xf numFmtId="0" fontId="54" fillId="88" borderId="0" xfId="0" applyFont="1" applyFill="1" applyAlignment="1">
      <alignment wrapText="1"/>
    </xf>
    <xf numFmtId="0" fontId="54" fillId="0" borderId="0" xfId="0" applyFont="1" applyAlignment="1">
      <alignment wrapText="1"/>
    </xf>
    <xf numFmtId="0" fontId="53" fillId="88" borderId="0" xfId="1643" applyFont="1" applyFill="1" applyBorder="1" applyAlignment="1">
      <alignment wrapText="1"/>
    </xf>
    <xf numFmtId="0" fontId="53" fillId="0" borderId="0" xfId="1643" applyFont="1" applyBorder="1" applyAlignment="1">
      <alignment wrapText="1"/>
    </xf>
    <xf numFmtId="0" fontId="53" fillId="88" borderId="0" xfId="1652" applyFont="1" applyFill="1" applyAlignment="1">
      <alignment horizontal="center" wrapText="1"/>
    </xf>
    <xf numFmtId="0" fontId="53" fillId="88" borderId="0" xfId="1645" applyFont="1" applyFill="1" applyAlignment="1">
      <alignment wrapText="1"/>
    </xf>
    <xf numFmtId="0" fontId="124" fillId="88" borderId="0" xfId="1646" applyFont="1" applyFill="1" applyBorder="1" applyAlignment="1">
      <alignment horizontal="right" wrapText="1"/>
    </xf>
    <xf numFmtId="0" fontId="124" fillId="0" borderId="0" xfId="1646" applyFont="1" applyFill="1" applyBorder="1" applyAlignment="1">
      <alignment horizontal="right" wrapText="1"/>
    </xf>
    <xf numFmtId="0" fontId="54" fillId="88" borderId="0" xfId="0" applyFont="1" applyFill="1" applyAlignment="1">
      <alignment horizontal="center" wrapText="1"/>
    </xf>
    <xf numFmtId="0" fontId="0" fillId="88" borderId="0" xfId="0" applyFill="1" applyAlignment="1">
      <alignment horizontal="center" wrapText="1"/>
    </xf>
    <xf numFmtId="0" fontId="53" fillId="88" borderId="0" xfId="1636" applyFont="1" applyFill="1" applyBorder="1" applyAlignment="1">
      <alignment horizontal="left" wrapText="1"/>
    </xf>
    <xf numFmtId="170" fontId="256" fillId="88" borderId="43" xfId="1641" applyNumberFormat="1" applyFont="1" applyFill="1" applyBorder="1" applyAlignment="1">
      <alignment horizontal="right" vertical="center" wrapText="1"/>
    </xf>
    <xf numFmtId="170" fontId="261" fillId="90" borderId="0" xfId="1641" applyNumberFormat="1" applyFont="1" applyFill="1" applyBorder="1" applyAlignment="1">
      <alignment horizontal="right" vertical="center" wrapText="1"/>
    </xf>
    <xf numFmtId="170" fontId="261" fillId="90" borderId="0" xfId="0" applyNumberFormat="1" applyFont="1" applyFill="1" applyBorder="1" applyAlignment="1">
      <alignment horizontal="right" vertical="center" wrapText="1"/>
    </xf>
    <xf numFmtId="0" fontId="256" fillId="88" borderId="49" xfId="1646" applyFont="1" applyFill="1" applyBorder="1" applyAlignment="1">
      <alignment vertical="center" wrapText="1"/>
    </xf>
    <xf numFmtId="3" fontId="256" fillId="88" borderId="58" xfId="1642" applyNumberFormat="1" applyFont="1" applyFill="1" applyBorder="1" applyAlignment="1">
      <alignment horizontal="center" vertical="center"/>
    </xf>
    <xf numFmtId="170" fontId="256" fillId="88" borderId="59" xfId="1642" applyNumberFormat="1" applyFont="1" applyFill="1" applyBorder="1" applyAlignment="1">
      <alignment horizontal="center" vertical="center"/>
    </xf>
    <xf numFmtId="3" fontId="256" fillId="88" borderId="47" xfId="1642" applyNumberFormat="1" applyFont="1" applyFill="1" applyBorder="1" applyAlignment="1">
      <alignment horizontal="center" vertical="center"/>
    </xf>
    <xf numFmtId="170" fontId="256" fillId="88" borderId="60" xfId="1642" applyNumberFormat="1" applyFont="1" applyFill="1" applyBorder="1" applyAlignment="1">
      <alignment horizontal="center" vertical="center"/>
    </xf>
    <xf numFmtId="170" fontId="256" fillId="88" borderId="49" xfId="1642" applyNumberFormat="1" applyFont="1" applyFill="1" applyBorder="1" applyAlignment="1">
      <alignment horizontal="center" vertical="center"/>
    </xf>
    <xf numFmtId="0" fontId="256" fillId="0" borderId="33" xfId="1409" applyFont="1" applyFill="1" applyBorder="1" applyAlignment="1">
      <alignment horizontal="left" vertical="center" wrapText="1"/>
    </xf>
    <xf numFmtId="0" fontId="261" fillId="90" borderId="33" xfId="1409" applyFont="1" applyFill="1" applyBorder="1" applyAlignment="1">
      <alignment horizontal="left" vertical="center" wrapText="1"/>
    </xf>
    <xf numFmtId="49" fontId="256" fillId="88" borderId="47" xfId="1642" applyNumberFormat="1" applyFont="1" applyFill="1" applyBorder="1" applyAlignment="1">
      <alignment horizontal="right" vertical="center"/>
    </xf>
    <xf numFmtId="0" fontId="272" fillId="0" borderId="0" xfId="2213" applyFont="1" applyFill="1" applyBorder="1" applyAlignment="1">
      <alignment horizontal="left" vertical="center" wrapText="1" indent="2"/>
    </xf>
    <xf numFmtId="0" fontId="272" fillId="0" borderId="68" xfId="2213" applyFont="1" applyFill="1" applyBorder="1" applyAlignment="1">
      <alignment horizontal="left" vertical="center" wrapText="1" indent="1"/>
    </xf>
    <xf numFmtId="0" fontId="272" fillId="0" borderId="68" xfId="2213" applyFont="1" applyFill="1" applyBorder="1" applyAlignment="1">
      <alignment horizontal="left" vertical="center" wrapText="1" indent="2"/>
    </xf>
    <xf numFmtId="0" fontId="261" fillId="90" borderId="68" xfId="2213" applyFont="1" applyFill="1" applyBorder="1" applyAlignment="1">
      <alignment horizontal="left" vertical="center" wrapText="1"/>
    </xf>
    <xf numFmtId="0" fontId="261" fillId="90" borderId="67" xfId="2213" applyFont="1" applyFill="1" applyBorder="1" applyAlignment="1">
      <alignment horizontal="left" vertical="center" wrapText="1" indent="1"/>
    </xf>
    <xf numFmtId="0" fontId="272" fillId="0" borderId="68" xfId="2213" applyFont="1" applyFill="1" applyBorder="1" applyAlignment="1">
      <alignment horizontal="left" vertical="center" wrapText="1" indent="3"/>
    </xf>
    <xf numFmtId="0" fontId="261" fillId="90" borderId="68" xfId="2213" applyFont="1" applyFill="1" applyBorder="1" applyAlignment="1">
      <alignment horizontal="left" vertical="center" wrapText="1" indent="1"/>
    </xf>
    <xf numFmtId="49" fontId="261" fillId="90" borderId="67" xfId="2213" applyNumberFormat="1" applyFont="1" applyFill="1" applyBorder="1" applyAlignment="1">
      <alignment horizontal="center" vertical="center"/>
    </xf>
    <xf numFmtId="49" fontId="272" fillId="0" borderId="68" xfId="2213" applyNumberFormat="1" applyFont="1" applyFill="1" applyBorder="1" applyAlignment="1">
      <alignment horizontal="center" vertical="center"/>
    </xf>
    <xf numFmtId="49" fontId="261" fillId="90" borderId="68" xfId="2213" applyNumberFormat="1" applyFont="1" applyFill="1" applyBorder="1" applyAlignment="1">
      <alignment horizontal="center" vertical="center"/>
    </xf>
    <xf numFmtId="49" fontId="272" fillId="0" borderId="0" xfId="2213" applyNumberFormat="1" applyFont="1" applyFill="1" applyBorder="1" applyAlignment="1">
      <alignment horizontal="center" vertical="center"/>
    </xf>
    <xf numFmtId="0" fontId="274" fillId="89" borderId="40" xfId="0" applyFont="1" applyFill="1" applyBorder="1" applyAlignment="1">
      <alignment horizontal="center" vertical="center" wrapText="1"/>
    </xf>
    <xf numFmtId="0" fontId="256" fillId="88" borderId="68" xfId="1648" applyFont="1" applyFill="1" applyBorder="1" applyAlignment="1">
      <alignment horizontal="right" vertical="center" wrapText="1"/>
    </xf>
    <xf numFmtId="170" fontId="256" fillId="88" borderId="68" xfId="1648" applyNumberFormat="1" applyFont="1" applyFill="1" applyBorder="1" applyAlignment="1">
      <alignment horizontal="right" vertical="center" wrapText="1"/>
    </xf>
    <xf numFmtId="0" fontId="256" fillId="88" borderId="0" xfId="1645" applyFont="1" applyFill="1"/>
    <xf numFmtId="0" fontId="256" fillId="88" borderId="68" xfId="1645" applyFont="1" applyFill="1" applyBorder="1"/>
    <xf numFmtId="0" fontId="256" fillId="88" borderId="0" xfId="1644" applyFont="1" applyFill="1" applyAlignment="1">
      <alignment vertical="center"/>
    </xf>
    <xf numFmtId="0" fontId="256" fillId="88" borderId="68" xfId="1645" applyFont="1" applyFill="1" applyBorder="1" applyAlignment="1">
      <alignment horizontal="left" indent="1"/>
    </xf>
    <xf numFmtId="0" fontId="256" fillId="88" borderId="67" xfId="1645" applyFont="1" applyFill="1" applyBorder="1" applyAlignment="1">
      <alignment horizontal="left" indent="1"/>
    </xf>
    <xf numFmtId="0" fontId="255" fillId="88" borderId="0" xfId="1641" applyFont="1" applyFill="1" applyAlignment="1">
      <alignment horizontal="left" vertical="center"/>
    </xf>
    <xf numFmtId="0" fontId="54" fillId="88" borderId="0" xfId="1641" applyFont="1" applyFill="1" applyAlignment="1">
      <alignment horizontal="left" vertical="center" wrapText="1"/>
    </xf>
    <xf numFmtId="1" fontId="255" fillId="88" borderId="0" xfId="0" applyNumberFormat="1" applyFont="1" applyFill="1" applyAlignment="1">
      <alignment horizontal="left" vertical="center" wrapText="1"/>
    </xf>
    <xf numFmtId="0" fontId="187" fillId="88" borderId="0" xfId="2343" applyFont="1" applyFill="1" applyBorder="1"/>
    <xf numFmtId="3" fontId="261" fillId="90" borderId="35" xfId="2343" applyNumberFormat="1" applyFont="1" applyFill="1" applyBorder="1" applyAlignment="1">
      <alignment horizontal="right" vertical="center"/>
    </xf>
    <xf numFmtId="0" fontId="187" fillId="0" borderId="0" xfId="2343" applyFont="1" applyFill="1" applyBorder="1" applyAlignment="1">
      <alignment horizontal="center"/>
    </xf>
    <xf numFmtId="0" fontId="187" fillId="0" borderId="0" xfId="2343" applyFont="1" applyFill="1" applyBorder="1"/>
    <xf numFmtId="0" fontId="251" fillId="0" borderId="0" xfId="2343" applyFont="1" applyFill="1" applyBorder="1"/>
    <xf numFmtId="49" fontId="272" fillId="0" borderId="68" xfId="2349" applyNumberFormat="1" applyFont="1" applyFill="1" applyBorder="1" applyAlignment="1">
      <alignment horizontal="center" vertical="center"/>
    </xf>
    <xf numFmtId="0" fontId="274" fillId="89" borderId="45" xfId="2343" applyFont="1" applyFill="1" applyBorder="1" applyAlignment="1">
      <alignment horizontal="center" vertical="center" wrapText="1"/>
    </xf>
    <xf numFmtId="0" fontId="256" fillId="90" borderId="66" xfId="0" applyFont="1" applyFill="1" applyBorder="1" applyAlignment="1">
      <alignment horizontal="center" vertical="center"/>
    </xf>
    <xf numFmtId="49" fontId="272" fillId="90" borderId="66" xfId="0" applyNumberFormat="1" applyFont="1" applyFill="1" applyBorder="1" applyAlignment="1">
      <alignment vertical="center" wrapText="1"/>
    </xf>
    <xf numFmtId="170" fontId="272" fillId="90" borderId="66" xfId="0" applyNumberFormat="1" applyFont="1" applyFill="1" applyBorder="1" applyAlignment="1">
      <alignment vertical="center"/>
    </xf>
    <xf numFmtId="0" fontId="256" fillId="90" borderId="67" xfId="0" applyFont="1" applyFill="1" applyBorder="1" applyAlignment="1">
      <alignment horizontal="center" vertical="center"/>
    </xf>
    <xf numFmtId="49" fontId="272" fillId="90" borderId="67" xfId="0" applyNumberFormat="1" applyFont="1" applyFill="1" applyBorder="1" applyAlignment="1">
      <alignment vertical="center" wrapText="1"/>
    </xf>
    <xf numFmtId="170" fontId="272" fillId="90" borderId="67" xfId="0" applyNumberFormat="1" applyFont="1" applyFill="1" applyBorder="1" applyAlignment="1">
      <alignment vertical="center"/>
    </xf>
    <xf numFmtId="49" fontId="272" fillId="90" borderId="67" xfId="0" applyNumberFormat="1" applyFont="1" applyFill="1" applyBorder="1" applyAlignment="1">
      <alignment vertical="top" wrapText="1"/>
    </xf>
    <xf numFmtId="49" fontId="280" fillId="91" borderId="67" xfId="0" applyNumberFormat="1" applyFont="1" applyFill="1" applyBorder="1" applyAlignment="1">
      <alignment vertical="top" wrapText="1"/>
    </xf>
    <xf numFmtId="170" fontId="280" fillId="91" borderId="67" xfId="0" applyNumberFormat="1" applyFont="1" applyFill="1" applyBorder="1" applyAlignment="1">
      <alignment vertical="center"/>
    </xf>
    <xf numFmtId="169" fontId="275" fillId="89" borderId="40" xfId="0" applyNumberFormat="1" applyFont="1" applyFill="1" applyBorder="1" applyAlignment="1">
      <alignment horizontal="center" vertical="center" wrapText="1"/>
    </xf>
    <xf numFmtId="0" fontId="256" fillId="88" borderId="33" xfId="1643" applyFont="1" applyFill="1" applyBorder="1" applyAlignment="1">
      <alignment horizontal="left" vertical="center" wrapText="1" indent="1"/>
    </xf>
    <xf numFmtId="0" fontId="274" fillId="89" borderId="41" xfId="1652" applyFont="1" applyFill="1" applyBorder="1" applyAlignment="1">
      <alignment vertical="center" wrapText="1"/>
    </xf>
    <xf numFmtId="177" fontId="54" fillId="88" borderId="0" xfId="2350" applyNumberFormat="1" applyFont="1" applyFill="1" applyAlignment="1">
      <alignment horizontal="center" vertical="center" wrapText="1"/>
    </xf>
    <xf numFmtId="0" fontId="261" fillId="90" borderId="64" xfId="1652" applyFont="1" applyFill="1" applyBorder="1" applyAlignment="1">
      <alignment horizontal="left" vertical="center" wrapText="1"/>
    </xf>
    <xf numFmtId="178" fontId="261" fillId="90" borderId="64" xfId="2342" applyNumberFormat="1" applyFont="1" applyFill="1" applyBorder="1" applyAlignment="1">
      <alignment horizontal="right" vertical="center" wrapText="1"/>
    </xf>
    <xf numFmtId="179" fontId="261" fillId="90" borderId="64" xfId="2342" applyNumberFormat="1" applyFont="1" applyFill="1" applyBorder="1" applyAlignment="1">
      <alignment horizontal="right" vertical="center" wrapText="1"/>
    </xf>
    <xf numFmtId="178" fontId="256" fillId="88" borderId="33" xfId="2342" applyNumberFormat="1" applyFont="1" applyFill="1" applyBorder="1" applyAlignment="1">
      <alignment horizontal="right" vertical="center" wrapText="1"/>
    </xf>
    <xf numFmtId="179" fontId="256" fillId="88" borderId="33" xfId="2342" applyNumberFormat="1" applyFont="1" applyFill="1" applyBorder="1" applyAlignment="1">
      <alignment horizontal="right" vertical="center" wrapText="1"/>
    </xf>
    <xf numFmtId="178" fontId="261" fillId="90" borderId="53" xfId="2342" applyNumberFormat="1" applyFont="1" applyFill="1" applyBorder="1" applyAlignment="1">
      <alignment horizontal="right" vertical="center" wrapText="1"/>
    </xf>
    <xf numFmtId="179" fontId="261" fillId="90" borderId="53" xfId="2342" applyNumberFormat="1" applyFont="1" applyFill="1" applyBorder="1" applyAlignment="1">
      <alignment horizontal="right" vertical="center" wrapText="1"/>
    </xf>
    <xf numFmtId="0" fontId="54" fillId="88" borderId="0" xfId="2354" applyFont="1" applyFill="1">
      <alignment horizontal="center" vertical="center" wrapText="1"/>
    </xf>
    <xf numFmtId="0" fontId="256" fillId="88" borderId="0" xfId="2355" applyFont="1" applyFill="1" applyBorder="1">
      <alignment horizontal="center" vertical="center" wrapText="1"/>
    </xf>
    <xf numFmtId="0" fontId="124" fillId="88" borderId="0" xfId="2354" applyFont="1" applyFill="1" applyBorder="1" applyAlignment="1">
      <alignment horizontal="left" vertical="center"/>
    </xf>
    <xf numFmtId="0" fontId="261" fillId="88" borderId="0" xfId="2354" applyFont="1" applyFill="1">
      <alignment horizontal="center" vertical="center" wrapText="1"/>
    </xf>
    <xf numFmtId="169" fontId="255" fillId="0" borderId="69" xfId="2354" applyNumberFormat="1" applyFont="1" applyFill="1" applyBorder="1" applyAlignment="1">
      <alignment horizontal="left" vertical="center" wrapText="1"/>
    </xf>
    <xf numFmtId="168" fontId="256" fillId="105" borderId="68" xfId="2356" applyNumberFormat="1" applyFont="1" applyFill="1" applyBorder="1" applyAlignment="1">
      <alignment horizontal="right" vertical="center" wrapText="1"/>
    </xf>
    <xf numFmtId="168" fontId="256" fillId="0" borderId="68" xfId="2356" applyNumberFormat="1" applyFont="1" applyFill="1" applyBorder="1" applyAlignment="1">
      <alignment horizontal="right" vertical="center" wrapText="1"/>
    </xf>
    <xf numFmtId="0" fontId="258" fillId="88" borderId="0" xfId="2354" applyFont="1" applyFill="1">
      <alignment horizontal="center" vertical="center" wrapText="1"/>
    </xf>
    <xf numFmtId="168" fontId="256" fillId="0" borderId="74" xfId="2356" applyNumberFormat="1" applyFont="1" applyFill="1" applyBorder="1" applyAlignment="1">
      <alignment horizontal="right" vertical="center" wrapText="1"/>
    </xf>
    <xf numFmtId="168" fontId="256" fillId="0" borderId="75" xfId="2356" applyNumberFormat="1" applyFont="1" applyFill="1" applyBorder="1" applyAlignment="1">
      <alignment horizontal="right" vertical="center" wrapText="1"/>
    </xf>
    <xf numFmtId="0" fontId="305" fillId="0" borderId="0" xfId="2354" applyFont="1" applyFill="1" applyBorder="1" applyAlignment="1"/>
    <xf numFmtId="0" fontId="256" fillId="88" borderId="0" xfId="2355" applyFont="1" applyFill="1" applyBorder="1" applyAlignment="1">
      <alignment horizontal="left" vertical="center" wrapText="1"/>
    </xf>
    <xf numFmtId="0" fontId="255" fillId="88" borderId="0" xfId="2354" applyFont="1" applyFill="1" applyAlignment="1">
      <alignment horizontal="center" vertical="center" wrapText="1"/>
    </xf>
    <xf numFmtId="0" fontId="54" fillId="88" borderId="0" xfId="1410" applyFont="1" applyFill="1"/>
    <xf numFmtId="0" fontId="54" fillId="88" borderId="0" xfId="1410" applyFont="1" applyFill="1" applyBorder="1"/>
    <xf numFmtId="0" fontId="54" fillId="88" borderId="0" xfId="1410" applyFont="1" applyFill="1" applyAlignment="1">
      <alignment horizontal="right"/>
    </xf>
    <xf numFmtId="0" fontId="51" fillId="88" borderId="0" xfId="1410" applyFont="1" applyFill="1" applyAlignment="1">
      <alignment horizontal="right"/>
    </xf>
    <xf numFmtId="0" fontId="54" fillId="88" borderId="0" xfId="1410" applyFont="1" applyFill="1" applyBorder="1" applyAlignment="1">
      <alignment horizontal="left"/>
    </xf>
    <xf numFmtId="0" fontId="47" fillId="0" borderId="0" xfId="1410" applyFont="1" applyBorder="1" applyAlignment="1">
      <alignment horizontal="left"/>
    </xf>
    <xf numFmtId="0" fontId="54" fillId="88" borderId="0" xfId="1410" applyFont="1" applyFill="1" applyAlignment="1">
      <alignment vertical="center"/>
    </xf>
    <xf numFmtId="0" fontId="256" fillId="88" borderId="0" xfId="1410" applyFont="1" applyFill="1" applyBorder="1" applyAlignment="1">
      <alignment vertical="center"/>
    </xf>
    <xf numFmtId="0" fontId="277" fillId="88" borderId="0" xfId="1410" applyFont="1" applyFill="1" applyBorder="1" applyAlignment="1">
      <alignment horizontal="right" vertical="center"/>
    </xf>
    <xf numFmtId="0" fontId="274" fillId="89" borderId="41" xfId="1410" applyFont="1" applyFill="1" applyBorder="1" applyAlignment="1">
      <alignment horizontal="left" vertical="center" wrapText="1"/>
    </xf>
    <xf numFmtId="0" fontId="258" fillId="88" borderId="0" xfId="1410" applyFont="1" applyFill="1" applyBorder="1"/>
    <xf numFmtId="49" fontId="261" fillId="88" borderId="35" xfId="1410" applyNumberFormat="1" applyFont="1" applyFill="1" applyBorder="1" applyAlignment="1">
      <alignment horizontal="left" vertical="center" wrapText="1"/>
    </xf>
    <xf numFmtId="1" fontId="261" fillId="88" borderId="35" xfId="1410" applyNumberFormat="1" applyFont="1" applyFill="1" applyBorder="1" applyAlignment="1">
      <alignment horizontal="right" vertical="center" wrapText="1"/>
    </xf>
    <xf numFmtId="1" fontId="261" fillId="0" borderId="35" xfId="1410" applyNumberFormat="1" applyFont="1" applyFill="1" applyBorder="1" applyAlignment="1">
      <alignment horizontal="right" vertical="center" wrapText="1"/>
    </xf>
    <xf numFmtId="49" fontId="256" fillId="88" borderId="33" xfId="1410" applyNumberFormat="1" applyFont="1" applyFill="1" applyBorder="1" applyAlignment="1">
      <alignment horizontal="left" vertical="center" wrapText="1"/>
    </xf>
    <xf numFmtId="1" fontId="256" fillId="88" borderId="33" xfId="1410" applyNumberFormat="1" applyFont="1" applyFill="1" applyBorder="1" applyAlignment="1">
      <alignment horizontal="right" vertical="center" wrapText="1"/>
    </xf>
    <xf numFmtId="1" fontId="256" fillId="0" borderId="33" xfId="1410" applyNumberFormat="1" applyFont="1" applyFill="1" applyBorder="1" applyAlignment="1">
      <alignment horizontal="right" vertical="center" wrapText="1"/>
    </xf>
    <xf numFmtId="49" fontId="256" fillId="88" borderId="33" xfId="1410" applyNumberFormat="1" applyFont="1" applyFill="1" applyBorder="1" applyAlignment="1">
      <alignment horizontal="left" vertical="center" wrapText="1" indent="1"/>
    </xf>
    <xf numFmtId="180" fontId="256" fillId="88" borderId="33" xfId="1410" applyNumberFormat="1" applyFont="1" applyFill="1" applyBorder="1" applyAlignment="1">
      <alignment horizontal="right" vertical="center" wrapText="1"/>
    </xf>
    <xf numFmtId="180" fontId="256" fillId="0" borderId="33" xfId="1410" applyNumberFormat="1" applyFont="1" applyFill="1" applyBorder="1" applyAlignment="1">
      <alignment horizontal="right" vertical="center" wrapText="1"/>
    </xf>
    <xf numFmtId="0" fontId="54" fillId="88" borderId="0" xfId="1410" applyFont="1" applyFill="1" applyBorder="1" applyAlignment="1">
      <alignment wrapText="1"/>
    </xf>
    <xf numFmtId="0" fontId="54" fillId="88" borderId="0" xfId="2358" applyFont="1" applyFill="1" applyBorder="1" applyAlignment="1">
      <alignment vertical="center"/>
    </xf>
    <xf numFmtId="0" fontId="256" fillId="88" borderId="0" xfId="2358" applyFont="1" applyFill="1" applyBorder="1" applyAlignment="1">
      <alignment vertical="center" wrapText="1"/>
    </xf>
    <xf numFmtId="0" fontId="54" fillId="88" borderId="0" xfId="2358" applyFont="1" applyFill="1" applyBorder="1" applyAlignment="1">
      <alignment wrapText="1"/>
    </xf>
    <xf numFmtId="0" fontId="54" fillId="88" borderId="0" xfId="2358" applyFont="1" applyFill="1" applyBorder="1"/>
    <xf numFmtId="0" fontId="274" fillId="89" borderId="77" xfId="2358" applyFont="1" applyFill="1" applyBorder="1" applyAlignment="1">
      <alignment horizontal="center" vertical="center" wrapText="1"/>
    </xf>
    <xf numFmtId="0" fontId="274" fillId="89" borderId="78" xfId="2358" applyFont="1" applyFill="1" applyBorder="1" applyAlignment="1">
      <alignment horizontal="center" vertical="center" wrapText="1"/>
    </xf>
    <xf numFmtId="0" fontId="274" fillId="89" borderId="79" xfId="2358" applyFont="1" applyFill="1" applyBorder="1" applyAlignment="1">
      <alignment horizontal="center" vertical="center" wrapText="1"/>
    </xf>
    <xf numFmtId="0" fontId="256" fillId="88" borderId="0" xfId="2358" applyFont="1" applyFill="1" applyBorder="1"/>
    <xf numFmtId="0" fontId="219" fillId="0" borderId="67" xfId="2213" applyFont="1" applyBorder="1"/>
    <xf numFmtId="3" fontId="258" fillId="88" borderId="80" xfId="2358" applyNumberFormat="1" applyFont="1" applyFill="1" applyBorder="1" applyAlignment="1">
      <alignment horizontal="right" vertical="center" wrapText="1"/>
    </xf>
    <xf numFmtId="3" fontId="258" fillId="88" borderId="67" xfId="2358" applyNumberFormat="1" applyFont="1" applyFill="1" applyBorder="1" applyAlignment="1">
      <alignment horizontal="right" vertical="center" wrapText="1"/>
    </xf>
    <xf numFmtId="170" fontId="258" fillId="88" borderId="81" xfId="2358" applyNumberFormat="1" applyFont="1" applyFill="1" applyBorder="1" applyAlignment="1">
      <alignment horizontal="right" vertical="center" wrapText="1"/>
    </xf>
    <xf numFmtId="170" fontId="258" fillId="88" borderId="67" xfId="2358" applyNumberFormat="1" applyFont="1" applyFill="1" applyBorder="1" applyAlignment="1">
      <alignment horizontal="right" vertical="center" wrapText="1"/>
    </xf>
    <xf numFmtId="0" fontId="54" fillId="88" borderId="0" xfId="2358" applyFont="1" applyFill="1" applyBorder="1" applyAlignment="1">
      <alignment horizontal="left" vertical="center" wrapText="1"/>
    </xf>
    <xf numFmtId="0" fontId="256" fillId="88" borderId="68" xfId="2358" applyFont="1" applyFill="1" applyBorder="1" applyAlignment="1">
      <alignment horizontal="left" vertical="center" wrapText="1" indent="1"/>
    </xf>
    <xf numFmtId="3" fontId="256" fillId="88" borderId="80" xfId="2358" applyNumberFormat="1" applyFont="1" applyFill="1" applyBorder="1" applyAlignment="1">
      <alignment horizontal="right" vertical="center" wrapText="1"/>
    </xf>
    <xf numFmtId="3" fontId="256" fillId="88" borderId="67" xfId="2358" applyNumberFormat="1" applyFont="1" applyFill="1" applyBorder="1" applyAlignment="1">
      <alignment horizontal="right" vertical="center" wrapText="1"/>
    </xf>
    <xf numFmtId="170" fontId="256" fillId="88" borderId="81" xfId="2358" applyNumberFormat="1" applyFont="1" applyFill="1" applyBorder="1" applyAlignment="1">
      <alignment horizontal="right" vertical="center" wrapText="1"/>
    </xf>
    <xf numFmtId="170" fontId="256" fillId="88" borderId="67" xfId="2358" applyNumberFormat="1" applyFont="1" applyFill="1" applyBorder="1" applyAlignment="1">
      <alignment horizontal="right" vertical="center" wrapText="1"/>
    </xf>
    <xf numFmtId="0" fontId="256" fillId="88" borderId="67" xfId="2358" applyFont="1" applyFill="1" applyBorder="1" applyAlignment="1">
      <alignment horizontal="left" vertical="center" wrapText="1" indent="1"/>
    </xf>
    <xf numFmtId="0" fontId="256" fillId="88" borderId="72" xfId="2358" applyFont="1" applyFill="1" applyBorder="1" applyAlignment="1">
      <alignment horizontal="left" vertical="center" wrapText="1" indent="1"/>
    </xf>
    <xf numFmtId="0" fontId="219" fillId="106" borderId="67" xfId="2213" applyFont="1" applyFill="1" applyBorder="1" applyAlignment="1">
      <alignment vertical="center" wrapText="1"/>
    </xf>
    <xf numFmtId="0" fontId="54" fillId="88" borderId="0" xfId="2358" applyFont="1" applyFill="1" applyBorder="1" applyAlignment="1">
      <alignment horizontal="left" vertical="center"/>
    </xf>
    <xf numFmtId="0" fontId="263" fillId="88" borderId="0" xfId="2358" applyFont="1" applyFill="1" applyBorder="1"/>
    <xf numFmtId="3" fontId="307" fillId="90" borderId="67" xfId="2358" applyNumberFormat="1" applyFont="1" applyFill="1" applyBorder="1" applyAlignment="1">
      <alignment horizontal="left" vertical="center"/>
    </xf>
    <xf numFmtId="3" fontId="307" fillId="90" borderId="80" xfId="2358" applyNumberFormat="1" applyFont="1" applyFill="1" applyBorder="1" applyAlignment="1">
      <alignment horizontal="right" vertical="center"/>
    </xf>
    <xf numFmtId="3" fontId="307" fillId="90" borderId="67" xfId="2358" applyNumberFormat="1" applyFont="1" applyFill="1" applyBorder="1" applyAlignment="1">
      <alignment horizontal="right" vertical="center"/>
    </xf>
    <xf numFmtId="3" fontId="307" fillId="90" borderId="81" xfId="2358" applyNumberFormat="1" applyFont="1" applyFill="1" applyBorder="1" applyAlignment="1">
      <alignment horizontal="right" vertical="center"/>
    </xf>
    <xf numFmtId="0" fontId="256" fillId="88" borderId="0" xfId="2358" applyFont="1" applyFill="1" applyBorder="1" applyAlignment="1">
      <alignment wrapText="1"/>
    </xf>
    <xf numFmtId="0" fontId="231" fillId="0" borderId="0" xfId="2213"/>
    <xf numFmtId="0" fontId="54" fillId="88" borderId="0" xfId="1408" applyFont="1" applyFill="1" applyBorder="1"/>
    <xf numFmtId="0" fontId="47" fillId="88" borderId="0" xfId="1408" applyFont="1" applyFill="1" applyBorder="1"/>
    <xf numFmtId="0" fontId="54" fillId="88" borderId="0" xfId="1408" applyFont="1" applyFill="1" applyBorder="1" applyAlignment="1">
      <alignment wrapText="1"/>
    </xf>
    <xf numFmtId="0" fontId="124" fillId="88" borderId="0" xfId="1408" applyFont="1" applyFill="1" applyBorder="1" applyAlignment="1">
      <alignment horizontal="left" vertical="center" wrapText="1"/>
    </xf>
    <xf numFmtId="0" fontId="54" fillId="88" borderId="0" xfId="1408" applyFont="1" applyFill="1" applyBorder="1" applyAlignment="1">
      <alignment horizontal="center" vertical="center"/>
    </xf>
    <xf numFmtId="0" fontId="256" fillId="88" borderId="35" xfId="1408" applyFont="1" applyFill="1" applyBorder="1" applyAlignment="1">
      <alignment vertical="center"/>
    </xf>
    <xf numFmtId="3" fontId="256" fillId="88" borderId="35" xfId="2354" applyNumberFormat="1" applyFont="1" applyFill="1" applyBorder="1" applyAlignment="1">
      <alignment horizontal="right" vertical="center"/>
    </xf>
    <xf numFmtId="170" fontId="256" fillId="88" borderId="35" xfId="2354" applyNumberFormat="1" applyFont="1" applyFill="1" applyBorder="1" applyAlignment="1">
      <alignment horizontal="right" vertical="center"/>
    </xf>
    <xf numFmtId="0" fontId="256" fillId="88" borderId="33" xfId="1408" applyFont="1" applyFill="1" applyBorder="1" applyAlignment="1">
      <alignment vertical="center"/>
    </xf>
    <xf numFmtId="3" fontId="256" fillId="88" borderId="33" xfId="2354" applyNumberFormat="1" applyFont="1" applyFill="1" applyBorder="1" applyAlignment="1">
      <alignment horizontal="right" vertical="center"/>
    </xf>
    <xf numFmtId="168" fontId="256" fillId="88" borderId="33" xfId="1408" applyNumberFormat="1" applyFont="1" applyFill="1" applyBorder="1" applyAlignment="1">
      <alignment horizontal="right" vertical="center"/>
    </xf>
    <xf numFmtId="0" fontId="256" fillId="88" borderId="43" xfId="1408" applyFont="1" applyFill="1" applyBorder="1" applyAlignment="1">
      <alignment vertical="center"/>
    </xf>
    <xf numFmtId="3" fontId="256" fillId="88" borderId="43" xfId="2354" applyNumberFormat="1" applyFont="1" applyFill="1" applyBorder="1" applyAlignment="1">
      <alignment horizontal="right" vertical="center"/>
    </xf>
    <xf numFmtId="168" fontId="256" fillId="88" borderId="43" xfId="1408" applyNumberFormat="1" applyFont="1" applyFill="1" applyBorder="1" applyAlignment="1">
      <alignment horizontal="right" vertical="center"/>
    </xf>
    <xf numFmtId="3" fontId="261" fillId="90" borderId="50" xfId="1408" applyNumberFormat="1" applyFont="1" applyFill="1" applyBorder="1" applyAlignment="1">
      <alignment horizontal="right" vertical="center"/>
    </xf>
    <xf numFmtId="168" fontId="261" fillId="90" borderId="50" xfId="1408" applyNumberFormat="1" applyFont="1" applyFill="1" applyBorder="1" applyAlignment="1">
      <alignment horizontal="right" vertical="center"/>
    </xf>
    <xf numFmtId="0" fontId="261" fillId="88" borderId="35" xfId="1408" applyFont="1" applyFill="1" applyBorder="1" applyAlignment="1">
      <alignment vertical="center"/>
    </xf>
    <xf numFmtId="3" fontId="261" fillId="88" borderId="35" xfId="1408" applyNumberFormat="1" applyFont="1" applyFill="1" applyBorder="1" applyAlignment="1">
      <alignment horizontal="right" vertical="center"/>
    </xf>
    <xf numFmtId="168" fontId="261" fillId="88" borderId="35" xfId="1408" applyNumberFormat="1" applyFont="1" applyFill="1" applyBorder="1" applyAlignment="1">
      <alignment horizontal="right" vertical="center"/>
    </xf>
    <xf numFmtId="0" fontId="261" fillId="88" borderId="33" xfId="1408" applyFont="1" applyFill="1" applyBorder="1" applyAlignment="1">
      <alignment vertical="center"/>
    </xf>
    <xf numFmtId="3" fontId="256" fillId="88" borderId="33" xfId="1408" applyNumberFormat="1" applyFont="1" applyFill="1" applyBorder="1" applyAlignment="1">
      <alignment horizontal="center"/>
    </xf>
    <xf numFmtId="168" fontId="256" fillId="88" borderId="33" xfId="1408" applyNumberFormat="1" applyFont="1" applyFill="1" applyBorder="1" applyAlignment="1">
      <alignment horizontal="center"/>
    </xf>
    <xf numFmtId="0" fontId="256" fillId="88" borderId="33" xfId="1408" applyFont="1" applyFill="1" applyBorder="1"/>
    <xf numFmtId="3" fontId="256" fillId="88" borderId="33" xfId="1408" applyNumberFormat="1" applyFont="1" applyFill="1" applyBorder="1"/>
    <xf numFmtId="0" fontId="256" fillId="88" borderId="33" xfId="1408" applyFont="1" applyFill="1" applyBorder="1" applyAlignment="1">
      <alignment horizontal="left" vertical="center" wrapText="1"/>
    </xf>
    <xf numFmtId="3" fontId="256" fillId="88" borderId="33" xfId="1408" applyNumberFormat="1" applyFont="1" applyFill="1" applyBorder="1" applyAlignment="1">
      <alignment horizontal="right" vertical="center"/>
    </xf>
    <xf numFmtId="170" fontId="256" fillId="88" borderId="33" xfId="1408" applyNumberFormat="1" applyFont="1" applyFill="1" applyBorder="1" applyAlignment="1">
      <alignment horizontal="right" vertical="center"/>
    </xf>
    <xf numFmtId="0" fontId="47" fillId="0" borderId="0" xfId="1408" applyFont="1" applyBorder="1"/>
    <xf numFmtId="170" fontId="256" fillId="88" borderId="35" xfId="2354" applyNumberFormat="1" applyFont="1" applyFill="1" applyBorder="1" applyAlignment="1">
      <alignment horizontal="right" vertical="center" wrapText="1"/>
    </xf>
    <xf numFmtId="0" fontId="256" fillId="88" borderId="33" xfId="2354" applyFont="1" applyFill="1" applyBorder="1" applyAlignment="1">
      <alignment horizontal="left" vertical="center" wrapText="1" indent="1"/>
    </xf>
    <xf numFmtId="170" fontId="256" fillId="88" borderId="33" xfId="2354" applyNumberFormat="1" applyFont="1" applyFill="1" applyBorder="1" applyAlignment="1">
      <alignment horizontal="right" vertical="center" wrapText="1"/>
    </xf>
    <xf numFmtId="0" fontId="258" fillId="88" borderId="0" xfId="1409" applyFont="1" applyFill="1" applyBorder="1" applyAlignment="1">
      <alignment horizontal="center" vertical="center" wrapText="1"/>
    </xf>
    <xf numFmtId="49" fontId="261" fillId="90" borderId="29" xfId="1409" applyNumberFormat="1" applyFont="1" applyFill="1" applyBorder="1" applyAlignment="1">
      <alignment horizontal="center" vertical="center" wrapText="1"/>
    </xf>
    <xf numFmtId="0" fontId="261" fillId="90" borderId="29" xfId="1409" applyFont="1" applyFill="1" applyBorder="1" applyAlignment="1">
      <alignment horizontal="left" vertical="center" wrapText="1"/>
    </xf>
    <xf numFmtId="170" fontId="261" fillId="90" borderId="0" xfId="1409" applyNumberFormat="1" applyFont="1" applyFill="1" applyBorder="1" applyAlignment="1">
      <alignment horizontal="right" vertical="center" wrapText="1"/>
    </xf>
    <xf numFmtId="170" fontId="256" fillId="88" borderId="35" xfId="1409" applyNumberFormat="1" applyFont="1" applyFill="1" applyBorder="1" applyAlignment="1">
      <alignment horizontal="right" vertical="center" wrapText="1"/>
    </xf>
    <xf numFmtId="170" fontId="256" fillId="88" borderId="33" xfId="1409" applyNumberFormat="1" applyFont="1" applyFill="1" applyBorder="1" applyAlignment="1">
      <alignment horizontal="right" vertical="center" wrapText="1"/>
    </xf>
    <xf numFmtId="0" fontId="256" fillId="88" borderId="33" xfId="1409" applyFont="1" applyFill="1" applyBorder="1" applyAlignment="1">
      <alignment horizontal="left" vertical="center" wrapText="1" indent="1"/>
    </xf>
    <xf numFmtId="170" fontId="256" fillId="88" borderId="43" xfId="1409" applyNumberFormat="1" applyFont="1" applyFill="1" applyBorder="1" applyAlignment="1">
      <alignment horizontal="right" vertical="center" wrapText="1"/>
    </xf>
    <xf numFmtId="170" fontId="261" fillId="90" borderId="50" xfId="1409" applyNumberFormat="1" applyFont="1" applyFill="1" applyBorder="1" applyAlignment="1">
      <alignment horizontal="right" vertical="center" wrapText="1"/>
    </xf>
    <xf numFmtId="0" fontId="256" fillId="88" borderId="35" xfId="1409" applyFont="1" applyFill="1" applyBorder="1" applyAlignment="1">
      <alignment horizontal="left" vertical="center" wrapText="1" indent="1"/>
    </xf>
    <xf numFmtId="170" fontId="256" fillId="88" borderId="0" xfId="1409" applyNumberFormat="1" applyFont="1" applyFill="1" applyBorder="1" applyAlignment="1">
      <alignment horizontal="right" vertical="center" wrapText="1"/>
    </xf>
    <xf numFmtId="0" fontId="256" fillId="88" borderId="43" xfId="1409" applyFont="1" applyFill="1" applyBorder="1" applyAlignment="1">
      <alignment horizontal="left" vertical="center" wrapText="1" indent="1"/>
    </xf>
    <xf numFmtId="0" fontId="256" fillId="88" borderId="43" xfId="1409" applyFont="1" applyFill="1" applyBorder="1" applyAlignment="1">
      <alignment horizontal="left" vertical="center" wrapText="1" indent="2"/>
    </xf>
    <xf numFmtId="0" fontId="256" fillId="88" borderId="33" xfId="1409" applyFont="1" applyFill="1" applyBorder="1" applyAlignment="1">
      <alignment horizontal="left" vertical="center" wrapText="1" indent="2"/>
    </xf>
    <xf numFmtId="0" fontId="256" fillId="88" borderId="33" xfId="1409" applyFont="1" applyFill="1" applyBorder="1" applyAlignment="1">
      <alignment horizontal="left" vertical="center" wrapText="1" indent="3"/>
    </xf>
    <xf numFmtId="0" fontId="256" fillId="88" borderId="33" xfId="1409" applyFont="1" applyFill="1" applyBorder="1" applyAlignment="1">
      <alignment horizontal="left" vertical="center" wrapText="1" indent="4"/>
    </xf>
    <xf numFmtId="49" fontId="256" fillId="88" borderId="71" xfId="1258" applyNumberFormat="1" applyFont="1" applyFill="1" applyBorder="1" applyAlignment="1">
      <alignment horizontal="center" vertical="center" wrapText="1"/>
    </xf>
    <xf numFmtId="0" fontId="256" fillId="88" borderId="71" xfId="1409" applyFont="1" applyFill="1" applyBorder="1" applyAlignment="1">
      <alignment horizontal="left" vertical="center" wrapText="1" indent="1"/>
    </xf>
    <xf numFmtId="170" fontId="256" fillId="88" borderId="71" xfId="1409" applyNumberFormat="1" applyFont="1" applyFill="1" applyBorder="1" applyAlignment="1">
      <alignment horizontal="right" vertical="center" wrapText="1"/>
    </xf>
    <xf numFmtId="49" fontId="256" fillId="88" borderId="68" xfId="1258" applyNumberFormat="1" applyFont="1" applyFill="1" applyBorder="1" applyAlignment="1">
      <alignment horizontal="center" vertical="center" wrapText="1"/>
    </xf>
    <xf numFmtId="0" fontId="256" fillId="88" borderId="68" xfId="1409" applyFont="1" applyFill="1" applyBorder="1" applyAlignment="1">
      <alignment horizontal="left" vertical="center" wrapText="1" indent="2"/>
    </xf>
    <xf numFmtId="170" fontId="256" fillId="88" borderId="68" xfId="1409" applyNumberFormat="1" applyFont="1" applyFill="1" applyBorder="1" applyAlignment="1">
      <alignment horizontal="right" vertical="center" wrapText="1"/>
    </xf>
    <xf numFmtId="49" fontId="256" fillId="88" borderId="68" xfId="1409" applyNumberFormat="1" applyFont="1" applyFill="1" applyBorder="1" applyAlignment="1">
      <alignment horizontal="center" vertical="center" wrapText="1"/>
    </xf>
    <xf numFmtId="0" fontId="256" fillId="88" borderId="68" xfId="1409" applyFont="1" applyFill="1" applyBorder="1" applyAlignment="1">
      <alignment horizontal="left" vertical="center" wrapText="1" indent="1"/>
    </xf>
    <xf numFmtId="49" fontId="256" fillId="88" borderId="72" xfId="1409" applyNumberFormat="1" applyFont="1" applyFill="1" applyBorder="1" applyAlignment="1">
      <alignment horizontal="center" vertical="center" wrapText="1"/>
    </xf>
    <xf numFmtId="0" fontId="256" fillId="88" borderId="72" xfId="1409" applyFont="1" applyFill="1" applyBorder="1" applyAlignment="1">
      <alignment horizontal="left" vertical="center" wrapText="1" indent="1"/>
    </xf>
    <xf numFmtId="170" fontId="256" fillId="88" borderId="72" xfId="1409" applyNumberFormat="1" applyFont="1" applyFill="1" applyBorder="1" applyAlignment="1">
      <alignment horizontal="right" vertical="center" wrapText="1"/>
    </xf>
    <xf numFmtId="170" fontId="261" fillId="90" borderId="29" xfId="1409" applyNumberFormat="1" applyFont="1" applyFill="1" applyBorder="1" applyAlignment="1">
      <alignment horizontal="right" vertical="center" wrapText="1"/>
    </xf>
    <xf numFmtId="0" fontId="256" fillId="0" borderId="33" xfId="1409" applyFont="1" applyFill="1" applyBorder="1" applyAlignment="1">
      <alignment horizontal="left" vertical="center" wrapText="1" indent="2"/>
    </xf>
    <xf numFmtId="0" fontId="256" fillId="88" borderId="33" xfId="2361" applyFont="1" applyFill="1" applyBorder="1" applyAlignment="1">
      <alignment horizontal="left" vertical="center" wrapText="1" indent="3"/>
    </xf>
    <xf numFmtId="0" fontId="256" fillId="88" borderId="33" xfId="2361" applyFont="1" applyFill="1" applyBorder="1" applyAlignment="1">
      <alignment horizontal="left" vertical="center" wrapText="1" indent="2"/>
    </xf>
    <xf numFmtId="49" fontId="256" fillId="88" borderId="0" xfId="1409" applyNumberFormat="1" applyFont="1" applyFill="1" applyBorder="1" applyAlignment="1">
      <alignment horizontal="center" vertical="center" wrapText="1"/>
    </xf>
    <xf numFmtId="0" fontId="256" fillId="88" borderId="0" xfId="1409" applyFont="1" applyFill="1" applyBorder="1" applyAlignment="1">
      <alignment horizontal="left" vertical="center" wrapText="1"/>
    </xf>
    <xf numFmtId="0" fontId="256" fillId="88" borderId="43" xfId="1409" applyFont="1" applyFill="1" applyBorder="1" applyAlignment="1">
      <alignment horizontal="left" vertical="center" wrapText="1" indent="3"/>
    </xf>
    <xf numFmtId="0" fontId="256" fillId="0" borderId="43" xfId="1409" applyFont="1" applyFill="1" applyBorder="1" applyAlignment="1">
      <alignment horizontal="left" vertical="center" wrapText="1" indent="3"/>
    </xf>
    <xf numFmtId="171" fontId="258" fillId="88" borderId="0" xfId="1409" applyNumberFormat="1" applyFont="1" applyFill="1" applyBorder="1" applyAlignment="1">
      <alignment horizontal="center" vertical="center" wrapText="1"/>
    </xf>
    <xf numFmtId="170" fontId="261" fillId="91" borderId="50" xfId="1409" applyNumberFormat="1" applyFont="1" applyFill="1" applyBorder="1" applyAlignment="1">
      <alignment horizontal="right" vertical="center" wrapText="1"/>
    </xf>
    <xf numFmtId="170" fontId="256" fillId="0" borderId="33" xfId="1409" applyNumberFormat="1" applyFont="1" applyFill="1" applyBorder="1" applyAlignment="1">
      <alignment horizontal="right" vertical="center" wrapText="1"/>
    </xf>
    <xf numFmtId="0" fontId="256" fillId="88" borderId="0" xfId="1409" applyFont="1" applyFill="1" applyBorder="1" applyAlignment="1">
      <alignment horizontal="left" vertical="center" wrapText="1" indent="2"/>
    </xf>
    <xf numFmtId="49" fontId="256" fillId="88" borderId="71" xfId="2363" applyNumberFormat="1" applyFont="1" applyFill="1" applyBorder="1" applyAlignment="1" applyProtection="1">
      <alignment horizontal="left" vertical="center" wrapText="1" indent="2"/>
      <protection locked="0"/>
    </xf>
    <xf numFmtId="0" fontId="256" fillId="88" borderId="70" xfId="1409" applyFont="1" applyFill="1" applyBorder="1" applyAlignment="1">
      <alignment horizontal="left" vertical="center" wrapText="1" indent="1"/>
    </xf>
    <xf numFmtId="49" fontId="256" fillId="88" borderId="43" xfId="2363" applyNumberFormat="1" applyFont="1" applyFill="1" applyBorder="1" applyAlignment="1" applyProtection="1">
      <alignment horizontal="left" vertical="center" wrapText="1" indent="2"/>
      <protection locked="0"/>
    </xf>
    <xf numFmtId="49" fontId="256" fillId="88" borderId="35" xfId="1409" quotePrefix="1" applyNumberFormat="1" applyFont="1" applyFill="1" applyBorder="1" applyAlignment="1">
      <alignment horizontal="center" vertical="center" wrapText="1"/>
    </xf>
    <xf numFmtId="49" fontId="256" fillId="88" borderId="43" xfId="1409" quotePrefix="1" applyNumberFormat="1" applyFont="1" applyFill="1" applyBorder="1" applyAlignment="1">
      <alignment horizontal="center" vertical="center" wrapText="1"/>
    </xf>
    <xf numFmtId="0" fontId="261" fillId="88" borderId="42" xfId="1409" applyFont="1" applyFill="1" applyBorder="1" applyAlignment="1">
      <alignment horizontal="left" vertical="center" wrapText="1"/>
    </xf>
    <xf numFmtId="170" fontId="261" fillId="88" borderId="42" xfId="1409" applyNumberFormat="1" applyFont="1" applyFill="1" applyBorder="1" applyAlignment="1">
      <alignment horizontal="right" vertical="center" wrapText="1"/>
    </xf>
    <xf numFmtId="0" fontId="53" fillId="88" borderId="0" xfId="2354" applyFont="1" applyFill="1" applyBorder="1" applyAlignment="1">
      <alignment horizontal="center" wrapText="1"/>
    </xf>
    <xf numFmtId="0" fontId="54" fillId="88" borderId="0" xfId="2354" applyFont="1" applyFill="1" applyBorder="1">
      <alignment horizontal="center" vertical="center" wrapText="1"/>
    </xf>
    <xf numFmtId="170" fontId="261" fillId="90" borderId="50" xfId="2354" applyNumberFormat="1" applyFont="1" applyFill="1" applyBorder="1" applyAlignment="1">
      <alignment horizontal="right" vertical="center" wrapText="1"/>
    </xf>
    <xf numFmtId="168" fontId="54" fillId="88" borderId="0" xfId="2354" applyNumberFormat="1" applyFont="1" applyFill="1" applyBorder="1">
      <alignment horizontal="center" vertical="center" wrapText="1"/>
    </xf>
    <xf numFmtId="0" fontId="53" fillId="0" borderId="0" xfId="2354" applyFont="1" applyFill="1" applyBorder="1" applyAlignment="1">
      <alignment horizontal="center" wrapText="1"/>
    </xf>
    <xf numFmtId="0" fontId="124" fillId="88" borderId="0" xfId="2354" applyFont="1" applyFill="1" applyBorder="1">
      <alignment horizontal="center" vertical="center" wrapText="1"/>
    </xf>
    <xf numFmtId="168" fontId="124" fillId="88" borderId="0" xfId="2354" applyNumberFormat="1" applyFont="1" applyFill="1" applyBorder="1">
      <alignment horizontal="center" vertical="center" wrapText="1"/>
    </xf>
    <xf numFmtId="1" fontId="124" fillId="88" borderId="0" xfId="2354" applyNumberFormat="1" applyFont="1" applyFill="1" applyBorder="1" applyAlignment="1">
      <alignment horizontal="right" vertical="center"/>
    </xf>
    <xf numFmtId="0" fontId="54" fillId="0" borderId="0" xfId="2354" applyFont="1" applyFill="1" applyBorder="1">
      <alignment horizontal="center" vertical="center" wrapText="1"/>
    </xf>
    <xf numFmtId="1" fontId="51" fillId="88" borderId="35" xfId="2354" applyNumberFormat="1" applyFont="1" applyFill="1" applyBorder="1" applyAlignment="1">
      <alignment horizontal="left" vertical="center" wrapText="1"/>
    </xf>
    <xf numFmtId="1" fontId="51" fillId="88" borderId="33" xfId="2354" applyNumberFormat="1" applyFont="1" applyFill="1" applyBorder="1" applyAlignment="1">
      <alignment horizontal="right" vertical="center" wrapText="1"/>
    </xf>
    <xf numFmtId="1" fontId="261" fillId="88" borderId="33" xfId="2354" applyNumberFormat="1" applyFont="1" applyFill="1" applyBorder="1" applyAlignment="1">
      <alignment horizontal="left" vertical="center" wrapText="1"/>
    </xf>
    <xf numFmtId="170" fontId="261" fillId="88" borderId="33" xfId="2354" applyNumberFormat="1" applyFont="1" applyFill="1" applyBorder="1" applyAlignment="1">
      <alignment horizontal="right" vertical="center" wrapText="1"/>
    </xf>
    <xf numFmtId="3" fontId="261" fillId="88" borderId="33" xfId="2354" applyNumberFormat="1" applyFont="1" applyFill="1" applyBorder="1" applyAlignment="1">
      <alignment horizontal="right" vertical="center"/>
    </xf>
    <xf numFmtId="1" fontId="256" fillId="88" borderId="33" xfId="2354" applyNumberFormat="1" applyFont="1" applyFill="1" applyBorder="1" applyAlignment="1">
      <alignment horizontal="left" vertical="center" wrapText="1"/>
    </xf>
    <xf numFmtId="1" fontId="54" fillId="88" borderId="33" xfId="2354" applyNumberFormat="1" applyFont="1" applyFill="1" applyBorder="1" applyAlignment="1">
      <alignment horizontal="left" vertical="center" wrapText="1"/>
    </xf>
    <xf numFmtId="170" fontId="54" fillId="88" borderId="33" xfId="2354" applyNumberFormat="1" applyFont="1" applyFill="1" applyBorder="1" applyAlignment="1">
      <alignment horizontal="right" vertical="center" wrapText="1"/>
    </xf>
    <xf numFmtId="3" fontId="54" fillId="88" borderId="33" xfId="2354" applyNumberFormat="1" applyFont="1" applyFill="1" applyBorder="1" applyAlignment="1">
      <alignment horizontal="right" vertical="center"/>
    </xf>
    <xf numFmtId="1" fontId="51" fillId="88" borderId="33" xfId="2354" applyNumberFormat="1" applyFont="1" applyFill="1" applyBorder="1" applyAlignment="1">
      <alignment horizontal="left" vertical="center" wrapText="1"/>
    </xf>
    <xf numFmtId="1" fontId="54" fillId="88" borderId="43" xfId="2354" applyNumberFormat="1" applyFont="1" applyFill="1" applyBorder="1" applyAlignment="1">
      <alignment horizontal="left" vertical="center" wrapText="1"/>
    </xf>
    <xf numFmtId="170" fontId="54" fillId="88" borderId="43" xfId="2354" applyNumberFormat="1" applyFont="1" applyFill="1" applyBorder="1" applyAlignment="1">
      <alignment horizontal="right" vertical="center" wrapText="1"/>
    </xf>
    <xf numFmtId="3" fontId="54" fillId="88" borderId="43" xfId="2354" applyNumberFormat="1" applyFont="1" applyFill="1" applyBorder="1" applyAlignment="1">
      <alignment horizontal="right" vertical="center"/>
    </xf>
    <xf numFmtId="1" fontId="261" fillId="90" borderId="50" xfId="2354" applyNumberFormat="1" applyFont="1" applyFill="1" applyBorder="1" applyAlignment="1">
      <alignment horizontal="left" vertical="center" wrapText="1"/>
    </xf>
    <xf numFmtId="3" fontId="261" fillId="90" borderId="50" xfId="2354" applyNumberFormat="1" applyFont="1" applyFill="1" applyBorder="1" applyAlignment="1">
      <alignment horizontal="right" vertical="center" wrapText="1"/>
    </xf>
    <xf numFmtId="1" fontId="256" fillId="88" borderId="35" xfId="2354" applyNumberFormat="1" applyFont="1" applyFill="1" applyBorder="1" applyAlignment="1">
      <alignment horizontal="left" vertical="center" wrapText="1"/>
    </xf>
    <xf numFmtId="1" fontId="256" fillId="88" borderId="0" xfId="2354" applyNumberFormat="1" applyFont="1" applyFill="1" applyBorder="1" applyAlignment="1">
      <alignment horizontal="left" vertical="center" wrapText="1"/>
    </xf>
    <xf numFmtId="14" fontId="54" fillId="88" borderId="0" xfId="2354" applyNumberFormat="1" applyFont="1" applyFill="1" applyBorder="1">
      <alignment horizontal="center" vertical="center" wrapText="1"/>
    </xf>
    <xf numFmtId="1" fontId="54" fillId="88" borderId="0" xfId="2354" applyNumberFormat="1" applyFont="1" applyFill="1" applyBorder="1">
      <alignment horizontal="center" vertical="center" wrapText="1"/>
    </xf>
    <xf numFmtId="0" fontId="261" fillId="90" borderId="0" xfId="0" applyFont="1" applyFill="1" applyBorder="1" applyAlignment="1">
      <alignment vertical="center" wrapText="1"/>
    </xf>
    <xf numFmtId="0" fontId="256" fillId="88" borderId="35" xfId="1641" applyFont="1" applyFill="1" applyBorder="1" applyAlignment="1">
      <alignment horizontal="left" vertical="center" wrapText="1" indent="1"/>
    </xf>
    <xf numFmtId="1" fontId="256" fillId="88" borderId="33" xfId="1641" applyNumberFormat="1" applyFont="1" applyFill="1" applyBorder="1" applyAlignment="1">
      <alignment horizontal="left" vertical="center" wrapText="1" indent="1"/>
    </xf>
    <xf numFmtId="0" fontId="261" fillId="88" borderId="33" xfId="1641" applyFont="1" applyFill="1" applyBorder="1" applyAlignment="1">
      <alignment horizontal="left" vertical="center" wrapText="1"/>
    </xf>
    <xf numFmtId="0" fontId="256" fillId="88" borderId="33" xfId="1641" applyFont="1" applyFill="1" applyBorder="1" applyAlignment="1">
      <alignment horizontal="left" vertical="center" wrapText="1" indent="1"/>
    </xf>
    <xf numFmtId="1" fontId="256" fillId="88" borderId="43" xfId="1641" applyNumberFormat="1" applyFont="1" applyFill="1" applyBorder="1" applyAlignment="1">
      <alignment horizontal="left" vertical="center" wrapText="1" indent="1"/>
    </xf>
    <xf numFmtId="0" fontId="261" fillId="90" borderId="0" xfId="0" applyFont="1" applyFill="1" applyBorder="1" applyAlignment="1">
      <alignment horizontal="left" vertical="center" wrapText="1"/>
    </xf>
    <xf numFmtId="0" fontId="256" fillId="88" borderId="0" xfId="1645" applyFont="1" applyFill="1" applyBorder="1"/>
    <xf numFmtId="170" fontId="256" fillId="88" borderId="0" xfId="1648" applyNumberFormat="1" applyFont="1" applyFill="1" applyBorder="1" applyAlignment="1">
      <alignment horizontal="right" vertical="center" wrapText="1"/>
    </xf>
    <xf numFmtId="3" fontId="256" fillId="88" borderId="49" xfId="1646" applyNumberFormat="1" applyFont="1" applyFill="1" applyBorder="1" applyAlignment="1">
      <alignment horizontal="right" vertical="center"/>
    </xf>
    <xf numFmtId="3" fontId="256" fillId="88" borderId="49" xfId="1641" applyNumberFormat="1" applyFont="1" applyFill="1" applyBorder="1" applyAlignment="1">
      <alignment horizontal="right" vertical="center" wrapText="1"/>
    </xf>
    <xf numFmtId="169" fontId="274" fillId="89" borderId="41" xfId="1641" applyNumberFormat="1" applyFont="1" applyFill="1" applyBorder="1" applyAlignment="1">
      <alignment horizontal="center" vertical="center" wrapText="1"/>
    </xf>
    <xf numFmtId="3" fontId="256" fillId="88" borderId="33" xfId="1641" applyNumberFormat="1" applyFont="1" applyFill="1" applyBorder="1" applyAlignment="1">
      <alignment horizontal="right" vertical="center" wrapText="1"/>
    </xf>
    <xf numFmtId="3" fontId="256" fillId="88" borderId="33" xfId="1646" applyNumberFormat="1" applyFont="1" applyFill="1" applyBorder="1" applyAlignment="1">
      <alignment horizontal="right" vertical="center"/>
    </xf>
    <xf numFmtId="181" fontId="274" fillId="89" borderId="41" xfId="1409" applyNumberFormat="1" applyFont="1" applyFill="1" applyBorder="1" applyAlignment="1">
      <alignment horizontal="right" vertical="center"/>
    </xf>
    <xf numFmtId="0" fontId="261" fillId="90" borderId="29" xfId="1409" applyFont="1" applyFill="1" applyBorder="1" applyAlignment="1">
      <alignment horizontal="center" vertical="center" wrapText="1"/>
    </xf>
    <xf numFmtId="169" fontId="222" fillId="89" borderId="41" xfId="1648" applyNumberFormat="1" applyFont="1" applyFill="1" applyBorder="1" applyAlignment="1">
      <alignment horizontal="left" vertical="center"/>
    </xf>
    <xf numFmtId="0" fontId="258" fillId="91" borderId="68" xfId="1652" applyFont="1" applyFill="1" applyBorder="1" applyAlignment="1">
      <alignment horizontal="left" vertical="center" wrapText="1"/>
    </xf>
    <xf numFmtId="178" fontId="258" fillId="91" borderId="73" xfId="2342" applyNumberFormat="1" applyFont="1" applyFill="1" applyBorder="1" applyAlignment="1">
      <alignment horizontal="right" vertical="center" wrapText="1"/>
    </xf>
    <xf numFmtId="179" fontId="258" fillId="91" borderId="73" xfId="2342" applyNumberFormat="1" applyFont="1" applyFill="1" applyBorder="1" applyAlignment="1">
      <alignment horizontal="right" vertical="center" wrapText="1"/>
    </xf>
    <xf numFmtId="181" fontId="222" fillId="89" borderId="41" xfId="1648" applyNumberFormat="1" applyFont="1" applyFill="1" applyBorder="1" applyAlignment="1">
      <alignment horizontal="center" vertical="center"/>
    </xf>
    <xf numFmtId="1" fontId="51" fillId="88" borderId="35" xfId="2354" applyNumberFormat="1" applyFont="1" applyFill="1" applyBorder="1" applyAlignment="1">
      <alignment horizontal="right" vertical="center" wrapText="1"/>
    </xf>
    <xf numFmtId="170" fontId="256" fillId="88" borderId="43" xfId="2164" applyNumberFormat="1" applyFont="1" applyFill="1" applyBorder="1" applyAlignment="1">
      <alignment horizontal="right" vertical="center" wrapText="1"/>
    </xf>
    <xf numFmtId="49" fontId="256" fillId="0" borderId="33" xfId="2362" applyNumberFormat="1" applyFont="1" applyFill="1" applyBorder="1" applyAlignment="1">
      <alignment horizontal="left" vertical="center" indent="3"/>
    </xf>
    <xf numFmtId="49" fontId="256" fillId="88" borderId="0" xfId="2164" applyNumberFormat="1" applyFont="1" applyFill="1" applyBorder="1" applyAlignment="1">
      <alignment horizontal="left" vertical="center" wrapText="1"/>
    </xf>
    <xf numFmtId="170" fontId="256" fillId="88" borderId="0" xfId="2164" applyNumberFormat="1" applyFont="1" applyFill="1" applyBorder="1" applyAlignment="1">
      <alignment horizontal="right" vertical="center"/>
    </xf>
    <xf numFmtId="168" fontId="256" fillId="88" borderId="0" xfId="2164" applyNumberFormat="1" applyFont="1" applyFill="1" applyBorder="1" applyAlignment="1">
      <alignment horizontal="right" vertical="center"/>
    </xf>
    <xf numFmtId="49" fontId="187" fillId="0" borderId="0" xfId="2163" applyNumberFormat="1" applyFont="1" applyFill="1" applyBorder="1" applyAlignment="1">
      <alignment horizontal="left" vertical="center"/>
    </xf>
    <xf numFmtId="0" fontId="187" fillId="0" borderId="0" xfId="2163" applyFont="1" applyFill="1" applyBorder="1" applyAlignment="1">
      <alignment horizontal="left" vertical="center"/>
    </xf>
    <xf numFmtId="0" fontId="251" fillId="0" borderId="0" xfId="2163" applyFont="1" applyFill="1" applyAlignment="1">
      <alignment horizontal="left" vertical="center"/>
    </xf>
    <xf numFmtId="0" fontId="187" fillId="88" borderId="0" xfId="2163" applyFont="1" applyFill="1" applyAlignment="1">
      <alignment horizontal="left" vertical="center"/>
    </xf>
    <xf numFmtId="0" fontId="0" fillId="0" borderId="0" xfId="0" applyAlignment="1"/>
    <xf numFmtId="0" fontId="187" fillId="88" borderId="0" xfId="2164" applyFont="1" applyFill="1" applyAlignment="1">
      <alignment horizontal="left" vertical="center"/>
    </xf>
    <xf numFmtId="0" fontId="219" fillId="88" borderId="0" xfId="2163" applyFont="1" applyFill="1" applyAlignment="1">
      <alignment horizontal="left" vertical="center"/>
    </xf>
    <xf numFmtId="0" fontId="256" fillId="0" borderId="43" xfId="1409" applyFont="1" applyFill="1" applyBorder="1" applyAlignment="1">
      <alignment horizontal="left" vertical="center" wrapText="1" indent="1"/>
    </xf>
    <xf numFmtId="0" fontId="242" fillId="88" borderId="0" xfId="2163" applyFont="1" applyFill="1" applyAlignment="1">
      <alignment horizontal="left" vertical="center"/>
    </xf>
    <xf numFmtId="0" fontId="187" fillId="88" borderId="0" xfId="2164" applyFont="1" applyFill="1" applyAlignment="1">
      <alignment vertical="center"/>
    </xf>
    <xf numFmtId="0" fontId="187" fillId="0" borderId="0" xfId="2164" applyFont="1" applyFill="1" applyAlignment="1">
      <alignment horizontal="left" vertical="center"/>
    </xf>
    <xf numFmtId="0" fontId="219" fillId="0" borderId="0" xfId="2164" applyFont="1" applyFill="1" applyAlignment="1">
      <alignment horizontal="left" vertical="center"/>
    </xf>
    <xf numFmtId="0" fontId="219" fillId="88" borderId="0" xfId="2164" applyFont="1" applyFill="1" applyAlignment="1">
      <alignment horizontal="left" vertical="center"/>
    </xf>
    <xf numFmtId="0" fontId="309" fillId="88" borderId="0" xfId="2164" applyFont="1" applyFill="1" applyAlignment="1">
      <alignment horizontal="left" vertical="center"/>
    </xf>
    <xf numFmtId="0" fontId="256" fillId="0" borderId="33" xfId="1409" applyFont="1" applyFill="1" applyBorder="1" applyAlignment="1">
      <alignment horizontal="left" vertical="center" wrapText="1" indent="1"/>
    </xf>
    <xf numFmtId="0" fontId="256" fillId="0" borderId="33" xfId="1409" applyFont="1" applyFill="1" applyBorder="1" applyAlignment="1">
      <alignment horizontal="left" vertical="center" wrapText="1" indent="3"/>
    </xf>
    <xf numFmtId="49" fontId="256" fillId="0" borderId="33" xfId="2362" applyNumberFormat="1" applyFont="1" applyFill="1" applyBorder="1" applyAlignment="1">
      <alignment horizontal="left" vertical="center" indent="2"/>
    </xf>
    <xf numFmtId="0" fontId="187" fillId="0" borderId="0" xfId="2164" applyFont="1" applyAlignment="1">
      <alignment vertical="center"/>
    </xf>
    <xf numFmtId="0" fontId="124" fillId="88" borderId="0" xfId="2358" applyFont="1" applyFill="1" applyBorder="1" applyAlignment="1">
      <alignment horizontal="left" vertical="center"/>
    </xf>
    <xf numFmtId="0" fontId="274" fillId="89" borderId="76" xfId="2358" applyFont="1" applyFill="1" applyBorder="1" applyAlignment="1">
      <alignment horizontal="center" vertical="center" wrapText="1"/>
    </xf>
    <xf numFmtId="0" fontId="256" fillId="88" borderId="0" xfId="2358" applyFont="1" applyFill="1" applyBorder="1" applyAlignment="1">
      <alignment horizontal="left" vertical="center" wrapText="1" indent="1"/>
    </xf>
    <xf numFmtId="3" fontId="307" fillId="90" borderId="33" xfId="2358" applyNumberFormat="1" applyFont="1" applyFill="1" applyBorder="1" applyAlignment="1">
      <alignment horizontal="left" vertical="center"/>
    </xf>
    <xf numFmtId="3" fontId="261" fillId="90" borderId="33" xfId="1636" applyNumberFormat="1" applyFont="1" applyFill="1" applyBorder="1" applyAlignment="1">
      <alignment horizontal="right" vertical="center"/>
    </xf>
    <xf numFmtId="0" fontId="275" fillId="89" borderId="40" xfId="1652" applyFont="1" applyFill="1" applyBorder="1" applyAlignment="1">
      <alignment horizontal="center" vertical="center" wrapText="1"/>
    </xf>
    <xf numFmtId="0" fontId="255" fillId="88" borderId="0" xfId="1641" applyFont="1" applyFill="1" applyAlignment="1">
      <alignment horizontal="left" vertical="center"/>
    </xf>
    <xf numFmtId="0" fontId="54" fillId="88" borderId="0" xfId="1641" applyFont="1" applyFill="1" applyAlignment="1">
      <alignment horizontal="left" vertical="center" wrapText="1"/>
    </xf>
    <xf numFmtId="0" fontId="261" fillId="90" borderId="71" xfId="1652" applyFont="1" applyFill="1" applyBorder="1" applyAlignment="1">
      <alignment horizontal="left" vertical="center" wrapText="1"/>
    </xf>
    <xf numFmtId="0" fontId="261" fillId="90" borderId="66" xfId="1652" applyFont="1" applyFill="1" applyBorder="1" applyAlignment="1">
      <alignment horizontal="left" vertical="center" wrapText="1"/>
    </xf>
    <xf numFmtId="3" fontId="261" fillId="90" borderId="66" xfId="1652" applyNumberFormat="1" applyFont="1" applyFill="1" applyBorder="1" applyAlignment="1">
      <alignment horizontal="right" vertical="center" wrapText="1"/>
    </xf>
    <xf numFmtId="0" fontId="256" fillId="88" borderId="0" xfId="1652" applyFont="1" applyFill="1" applyBorder="1" applyAlignment="1">
      <alignment horizontal="left" vertical="center" wrapText="1" indent="1"/>
    </xf>
    <xf numFmtId="0" fontId="261" fillId="90" borderId="67" xfId="1652" applyFont="1" applyFill="1" applyBorder="1" applyAlignment="1">
      <alignment horizontal="left" vertical="center" wrapText="1"/>
    </xf>
    <xf numFmtId="3" fontId="261" fillId="90" borderId="67" xfId="1652" applyNumberFormat="1" applyFont="1" applyFill="1" applyBorder="1" applyAlignment="1">
      <alignment horizontal="right" vertical="center" wrapText="1"/>
    </xf>
    <xf numFmtId="3" fontId="261" fillId="91" borderId="50" xfId="0" applyNumberFormat="1" applyFont="1" applyFill="1" applyBorder="1" applyAlignment="1">
      <alignment horizontal="right" vertical="center" wrapText="1"/>
    </xf>
    <xf numFmtId="0" fontId="261" fillId="88" borderId="49" xfId="1646" applyFont="1" applyFill="1" applyBorder="1" applyAlignment="1">
      <alignment vertical="center" wrapText="1"/>
    </xf>
    <xf numFmtId="3" fontId="261" fillId="88" borderId="33" xfId="1641" applyNumberFormat="1" applyFont="1" applyFill="1" applyBorder="1" applyAlignment="1">
      <alignment horizontal="right" vertical="center" wrapText="1"/>
    </xf>
    <xf numFmtId="3" fontId="261" fillId="88" borderId="33" xfId="1646" applyNumberFormat="1" applyFont="1" applyFill="1" applyBorder="1" applyAlignment="1">
      <alignment horizontal="right" vertical="center"/>
    </xf>
    <xf numFmtId="3" fontId="261" fillId="88" borderId="49" xfId="1646" applyNumberFormat="1" applyFont="1" applyFill="1" applyBorder="1" applyAlignment="1">
      <alignment horizontal="right" vertical="center"/>
    </xf>
    <xf numFmtId="168" fontId="261" fillId="88" borderId="33" xfId="1646" applyNumberFormat="1" applyFont="1" applyFill="1" applyBorder="1" applyAlignment="1">
      <alignment horizontal="right" vertical="center" wrapText="1"/>
    </xf>
    <xf numFmtId="0" fontId="261" fillId="88" borderId="0" xfId="1646" applyFont="1" applyFill="1" applyBorder="1" applyAlignment="1">
      <alignment vertical="center" wrapText="1"/>
    </xf>
    <xf numFmtId="168" fontId="261" fillId="88" borderId="0" xfId="1646" applyNumberFormat="1" applyFont="1" applyFill="1" applyBorder="1" applyAlignment="1">
      <alignment horizontal="right" vertical="center" wrapText="1"/>
    </xf>
    <xf numFmtId="168" fontId="261" fillId="88" borderId="0" xfId="1646" applyNumberFormat="1" applyFont="1" applyFill="1" applyBorder="1" applyAlignment="1">
      <alignment horizontal="center" vertical="center" wrapText="1"/>
    </xf>
    <xf numFmtId="168" fontId="261" fillId="88" borderId="0" xfId="1646" applyNumberFormat="1" applyFont="1" applyFill="1" applyBorder="1" applyAlignment="1">
      <alignment vertical="center" wrapText="1"/>
    </xf>
    <xf numFmtId="49" fontId="124" fillId="88" borderId="0" xfId="1642" applyNumberFormat="1" applyFont="1" applyFill="1" applyAlignment="1">
      <alignment horizontal="center" vertical="center" wrapText="1"/>
    </xf>
    <xf numFmtId="0" fontId="124" fillId="88" borderId="0" xfId="2354" applyFont="1" applyFill="1" applyBorder="1" applyAlignment="1">
      <alignment horizontal="left"/>
    </xf>
    <xf numFmtId="0" fontId="53" fillId="88" borderId="0" xfId="2354" applyFont="1" applyFill="1" applyBorder="1" applyAlignment="1">
      <alignment horizontal="left"/>
    </xf>
    <xf numFmtId="0" fontId="274" fillId="89" borderId="56" xfId="2164" applyFont="1" applyFill="1" applyBorder="1" applyAlignment="1">
      <alignment vertical="center"/>
    </xf>
    <xf numFmtId="169" fontId="274" fillId="89" borderId="44" xfId="1641" applyNumberFormat="1" applyFont="1" applyFill="1" applyBorder="1" applyAlignment="1">
      <alignment horizontal="center" vertical="center" wrapText="1"/>
    </xf>
    <xf numFmtId="3" fontId="261" fillId="104" borderId="50" xfId="1407" applyNumberFormat="1" applyFont="1" applyFill="1" applyBorder="1" applyAlignment="1">
      <alignment horizontal="right" vertical="center"/>
    </xf>
    <xf numFmtId="0" fontId="256" fillId="88" borderId="33" xfId="0" applyFont="1" applyFill="1" applyBorder="1" applyAlignment="1">
      <alignment horizontal="left" vertical="center" wrapText="1" indent="2"/>
    </xf>
    <xf numFmtId="0" fontId="0" fillId="0" borderId="0" xfId="0" applyAlignment="1">
      <alignment horizontal="center" vertical="center" wrapText="1"/>
    </xf>
    <xf numFmtId="0" fontId="261" fillId="104" borderId="71" xfId="1408" applyFont="1" applyFill="1" applyBorder="1" applyAlignment="1">
      <alignment vertical="center"/>
    </xf>
    <xf numFmtId="0" fontId="256" fillId="88" borderId="0" xfId="0" applyFont="1" applyFill="1" applyBorder="1" applyAlignment="1">
      <alignment horizontal="left" vertical="center" wrapText="1" indent="2"/>
    </xf>
    <xf numFmtId="3" fontId="256" fillId="88" borderId="0" xfId="0" applyNumberFormat="1" applyFont="1" applyFill="1" applyBorder="1" applyAlignment="1">
      <alignment horizontal="right" vertical="center" wrapText="1"/>
    </xf>
    <xf numFmtId="0" fontId="256" fillId="88" borderId="0" xfId="2354" applyFont="1" applyFill="1">
      <alignment horizontal="center" vertical="center" wrapText="1"/>
    </xf>
    <xf numFmtId="0" fontId="54" fillId="88" borderId="0" xfId="2354" applyFont="1" applyFill="1" applyAlignment="1">
      <alignment vertical="center" wrapText="1"/>
    </xf>
    <xf numFmtId="0" fontId="56" fillId="88" borderId="0" xfId="2354" applyFont="1" applyFill="1">
      <alignment horizontal="center" vertical="center" wrapText="1"/>
    </xf>
    <xf numFmtId="0" fontId="53" fillId="88" borderId="0" xfId="2354" applyFont="1" applyFill="1">
      <alignment horizontal="center" vertical="center" wrapText="1"/>
    </xf>
    <xf numFmtId="0" fontId="269" fillId="88" borderId="0" xfId="2354" applyFont="1" applyFill="1" applyAlignment="1">
      <alignment vertical="center"/>
    </xf>
    <xf numFmtId="0" fontId="124" fillId="88" borderId="0" xfId="2354" applyFont="1" applyFill="1" applyAlignment="1">
      <alignment horizontal="right" vertical="center"/>
    </xf>
    <xf numFmtId="0" fontId="53" fillId="88" borderId="0" xfId="2354" applyFont="1" applyFill="1" applyAlignment="1">
      <alignment vertical="center"/>
    </xf>
    <xf numFmtId="0" fontId="249" fillId="88" borderId="0" xfId="2354" applyFont="1" applyFill="1">
      <alignment horizontal="center" vertical="center" wrapText="1"/>
    </xf>
    <xf numFmtId="0" fontId="53" fillId="88" borderId="0" xfId="2354" applyFont="1" applyFill="1" applyAlignment="1">
      <alignment horizontal="center" wrapText="1"/>
    </xf>
    <xf numFmtId="0" fontId="124" fillId="88" borderId="0" xfId="2354" applyFont="1" applyFill="1" applyAlignment="1">
      <alignment wrapText="1"/>
    </xf>
    <xf numFmtId="0" fontId="249" fillId="88" borderId="0" xfId="2354" applyFont="1" applyFill="1" applyAlignment="1">
      <alignment horizontal="center" wrapText="1"/>
    </xf>
    <xf numFmtId="0" fontId="256" fillId="88" borderId="0" xfId="2354" applyFont="1" applyFill="1" applyAlignment="1">
      <alignment horizontal="center" wrapText="1"/>
    </xf>
    <xf numFmtId="49" fontId="124" fillId="88" borderId="0" xfId="2354" applyNumberFormat="1" applyFont="1" applyFill="1" applyAlignment="1">
      <alignment wrapText="1"/>
    </xf>
    <xf numFmtId="49" fontId="274" fillId="89" borderId="44" xfId="2354" applyNumberFormat="1" applyFont="1" applyFill="1" applyBorder="1" applyAlignment="1">
      <alignment horizontal="center" vertical="center" wrapText="1"/>
    </xf>
    <xf numFmtId="179" fontId="261" fillId="90" borderId="35" xfId="2307" applyNumberFormat="1" applyFont="1" applyFill="1" applyBorder="1" applyAlignment="1">
      <alignment horizontal="right" vertical="center" wrapText="1"/>
    </xf>
    <xf numFmtId="179" fontId="261" fillId="90" borderId="33" xfId="2307" applyNumberFormat="1" applyFont="1" applyFill="1" applyBorder="1" applyAlignment="1">
      <alignment horizontal="right" vertical="center" wrapText="1"/>
    </xf>
    <xf numFmtId="179" fontId="261" fillId="90" borderId="67" xfId="2307" applyNumberFormat="1" applyFont="1" applyFill="1" applyBorder="1" applyAlignment="1">
      <alignment horizontal="right" vertical="center" wrapText="1"/>
    </xf>
    <xf numFmtId="0" fontId="261" fillId="88" borderId="43" xfId="1648" applyFont="1" applyFill="1" applyBorder="1" applyAlignment="1">
      <alignment vertical="center" wrapText="1"/>
    </xf>
    <xf numFmtId="49" fontId="196" fillId="88" borderId="33" xfId="681" applyNumberFormat="1" applyFill="1" applyBorder="1" applyAlignment="1">
      <alignment horizontal="right" vertical="center" wrapText="1" indent="1"/>
    </xf>
    <xf numFmtId="49" fontId="196" fillId="0" borderId="33" xfId="681" applyNumberFormat="1" applyFill="1" applyBorder="1" applyAlignment="1">
      <alignment horizontal="right" vertical="center" wrapText="1" indent="1"/>
    </xf>
    <xf numFmtId="49" fontId="196" fillId="0" borderId="35" xfId="681" applyNumberFormat="1" applyFill="1" applyBorder="1" applyAlignment="1">
      <alignment horizontal="right" vertical="center" wrapText="1" indent="1"/>
    </xf>
    <xf numFmtId="0" fontId="256" fillId="88" borderId="0" xfId="0" applyFont="1" applyFill="1">
      <alignment horizontal="center" vertical="center" wrapText="1"/>
    </xf>
    <xf numFmtId="0" fontId="305" fillId="0" borderId="0" xfId="0" applyFont="1">
      <alignment horizontal="center" vertical="center" wrapText="1"/>
    </xf>
    <xf numFmtId="0" fontId="54" fillId="88" borderId="0" xfId="0" applyFont="1" applyFill="1" applyBorder="1" applyAlignment="1">
      <alignment vertical="center" wrapText="1"/>
    </xf>
    <xf numFmtId="0" fontId="0" fillId="0" borderId="0" xfId="0" applyBorder="1">
      <alignment horizontal="center" vertical="center" wrapText="1"/>
    </xf>
    <xf numFmtId="0" fontId="308" fillId="0" borderId="0" xfId="0" applyFont="1" applyAlignment="1">
      <alignment horizontal="left" vertical="center"/>
    </xf>
    <xf numFmtId="0" fontId="256" fillId="88" borderId="83" xfId="0" applyFont="1" applyFill="1" applyBorder="1" applyAlignment="1">
      <alignment horizontal="left" vertical="center" wrapText="1"/>
    </xf>
    <xf numFmtId="3" fontId="256" fillId="88" borderId="83" xfId="0" applyNumberFormat="1" applyFont="1" applyFill="1" applyBorder="1" applyAlignment="1">
      <alignment horizontal="right" vertical="center" wrapText="1"/>
    </xf>
    <xf numFmtId="0" fontId="308" fillId="0" borderId="84" xfId="0" applyFont="1" applyBorder="1" applyAlignment="1">
      <alignment horizontal="left" vertical="center"/>
    </xf>
    <xf numFmtId="0" fontId="0" fillId="0" borderId="84" xfId="0" applyBorder="1" applyAlignment="1">
      <alignment horizontal="left" vertical="center"/>
    </xf>
    <xf numFmtId="0" fontId="0" fillId="0" borderId="84" xfId="0" applyBorder="1">
      <alignment horizontal="center" vertical="center" wrapText="1"/>
    </xf>
    <xf numFmtId="0" fontId="274" fillId="89" borderId="30" xfId="0" applyFont="1" applyFill="1" applyBorder="1" applyAlignment="1">
      <alignment horizontal="center" vertical="center" wrapText="1"/>
    </xf>
    <xf numFmtId="0" fontId="124" fillId="88" borderId="0" xfId="1651" applyFont="1" applyFill="1" applyAlignment="1">
      <alignment vertical="center"/>
    </xf>
    <xf numFmtId="0" fontId="256" fillId="88" borderId="33" xfId="1408" applyFont="1" applyFill="1" applyBorder="1" applyAlignment="1">
      <alignment horizontal="left" vertical="center" wrapText="1" indent="1"/>
    </xf>
    <xf numFmtId="49" fontId="287" fillId="88" borderId="0" xfId="1409" applyNumberFormat="1" applyFont="1" applyFill="1" applyBorder="1" applyAlignment="1">
      <alignment horizontal="left" vertical="center" wrapText="1"/>
    </xf>
    <xf numFmtId="3" fontId="261" fillId="90" borderId="68" xfId="1409" applyNumberFormat="1" applyFont="1" applyFill="1" applyBorder="1" applyAlignment="1">
      <alignment horizontal="right" vertical="center"/>
    </xf>
    <xf numFmtId="49" fontId="261" fillId="90" borderId="68" xfId="1409" applyNumberFormat="1" applyFont="1" applyFill="1" applyBorder="1" applyAlignment="1">
      <alignment horizontal="left" vertical="center" wrapText="1"/>
    </xf>
    <xf numFmtId="0" fontId="261" fillId="90" borderId="68" xfId="1409" applyFont="1" applyFill="1" applyBorder="1" applyAlignment="1">
      <alignment horizontal="center" vertical="center" wrapText="1"/>
    </xf>
    <xf numFmtId="0" fontId="261" fillId="90" borderId="67" xfId="1409" applyFont="1" applyFill="1" applyBorder="1" applyAlignment="1">
      <alignment horizontal="center" vertical="center" wrapText="1"/>
    </xf>
    <xf numFmtId="49" fontId="261" fillId="90" borderId="67" xfId="1409" applyNumberFormat="1" applyFont="1" applyFill="1" applyBorder="1" applyAlignment="1">
      <alignment horizontal="left" vertical="center" wrapText="1"/>
    </xf>
    <xf numFmtId="3" fontId="261" fillId="90" borderId="67" xfId="1409" applyNumberFormat="1" applyFont="1" applyFill="1" applyBorder="1" applyAlignment="1">
      <alignment horizontal="right" vertical="center"/>
    </xf>
    <xf numFmtId="170" fontId="256" fillId="88" borderId="67" xfId="1409" applyNumberFormat="1" applyFont="1" applyFill="1" applyBorder="1" applyAlignment="1">
      <alignment horizontal="right" vertical="center"/>
    </xf>
    <xf numFmtId="3" fontId="256" fillId="88" borderId="67" xfId="1409" applyNumberFormat="1" applyFont="1" applyFill="1" applyBorder="1" applyAlignment="1">
      <alignment horizontal="right" vertical="center"/>
    </xf>
    <xf numFmtId="3" fontId="279" fillId="90" borderId="67" xfId="1409" applyNumberFormat="1" applyFont="1" applyFill="1" applyBorder="1" applyAlignment="1">
      <alignment horizontal="right" vertical="center"/>
    </xf>
    <xf numFmtId="168" fontId="256" fillId="90" borderId="68" xfId="2356" applyNumberFormat="1" applyFont="1" applyFill="1" applyBorder="1" applyAlignment="1">
      <alignment horizontal="right" vertical="center" wrapText="1"/>
    </xf>
    <xf numFmtId="170" fontId="256" fillId="90" borderId="67" xfId="1409" applyNumberFormat="1" applyFont="1" applyFill="1" applyBorder="1" applyAlignment="1">
      <alignment horizontal="right" vertical="center"/>
    </xf>
    <xf numFmtId="49" fontId="54" fillId="90" borderId="67" xfId="1409" applyNumberFormat="1" applyFont="1" applyFill="1" applyBorder="1" applyAlignment="1">
      <alignment vertical="center"/>
    </xf>
    <xf numFmtId="170" fontId="278" fillId="90" borderId="67" xfId="1409" applyNumberFormat="1" applyFont="1" applyFill="1" applyBorder="1" applyAlignment="1">
      <alignment horizontal="right" vertical="center"/>
    </xf>
    <xf numFmtId="0" fontId="0" fillId="90" borderId="67" xfId="0" applyFill="1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311" fillId="89" borderId="41" xfId="1409" applyFont="1" applyFill="1" applyBorder="1" applyAlignment="1">
      <alignment horizontal="center" vertical="center"/>
    </xf>
    <xf numFmtId="49" fontId="274" fillId="89" borderId="41" xfId="1409" applyNumberFormat="1" applyFont="1" applyFill="1" applyBorder="1" applyAlignment="1">
      <alignment horizontal="center" vertical="center" wrapText="1"/>
    </xf>
    <xf numFmtId="49" fontId="261" fillId="90" borderId="67" xfId="1409" applyNumberFormat="1" applyFont="1" applyFill="1" applyBorder="1" applyAlignment="1">
      <alignment horizontal="center" vertical="center" wrapText="1"/>
    </xf>
    <xf numFmtId="3" fontId="261" fillId="90" borderId="67" xfId="1409" quotePrefix="1" applyNumberFormat="1" applyFont="1" applyFill="1" applyBorder="1" applyAlignment="1">
      <alignment horizontal="right" vertical="center"/>
    </xf>
    <xf numFmtId="0" fontId="0" fillId="0" borderId="0" xfId="0" applyFont="1" applyAlignment="1"/>
    <xf numFmtId="3" fontId="261" fillId="90" borderId="35" xfId="2369" applyNumberFormat="1" applyFont="1" applyFill="1" applyBorder="1" applyAlignment="1">
      <alignment horizontal="right" vertical="center"/>
    </xf>
    <xf numFmtId="14" fontId="187" fillId="0" borderId="0" xfId="2343" applyNumberFormat="1" applyFont="1" applyFill="1" applyBorder="1"/>
    <xf numFmtId="0" fontId="261" fillId="90" borderId="70" xfId="2354" applyFont="1" applyFill="1" applyBorder="1" applyAlignment="1">
      <alignment vertical="center" wrapText="1"/>
    </xf>
    <xf numFmtId="0" fontId="256" fillId="88" borderId="35" xfId="2354" applyFont="1" applyFill="1" applyBorder="1" applyAlignment="1">
      <alignment vertical="center" wrapText="1"/>
    </xf>
    <xf numFmtId="178" fontId="272" fillId="106" borderId="35" xfId="2313" applyNumberFormat="1" applyFont="1" applyFill="1" applyBorder="1" applyAlignment="1">
      <alignment horizontal="right" vertical="center" indent="4"/>
    </xf>
    <xf numFmtId="0" fontId="312" fillId="88" borderId="35" xfId="1642" applyFont="1" applyFill="1" applyBorder="1" applyAlignment="1">
      <alignment horizontal="left" vertical="center" indent="1"/>
    </xf>
    <xf numFmtId="178" fontId="313" fillId="106" borderId="33" xfId="2313" applyNumberFormat="1" applyFont="1" applyFill="1" applyBorder="1" applyAlignment="1">
      <alignment horizontal="right" vertical="center" indent="4"/>
    </xf>
    <xf numFmtId="179" fontId="313" fillId="106" borderId="33" xfId="2313" applyNumberFormat="1" applyFont="1" applyFill="1" applyBorder="1" applyAlignment="1">
      <alignment horizontal="right" vertical="center" indent="4"/>
    </xf>
    <xf numFmtId="0" fontId="314" fillId="88" borderId="33" xfId="1642" applyFont="1" applyFill="1" applyBorder="1" applyAlignment="1">
      <alignment horizontal="left" vertical="center" indent="1"/>
    </xf>
    <xf numFmtId="0" fontId="315" fillId="88" borderId="33" xfId="1642" applyFont="1" applyFill="1" applyBorder="1" applyAlignment="1">
      <alignment horizontal="left" vertical="center" indent="1"/>
    </xf>
    <xf numFmtId="0" fontId="316" fillId="88" borderId="33" xfId="1642" applyFont="1" applyFill="1" applyBorder="1" applyAlignment="1">
      <alignment horizontal="left" vertical="center" indent="1"/>
    </xf>
    <xf numFmtId="0" fontId="261" fillId="90" borderId="35" xfId="2354" applyFont="1" applyFill="1" applyBorder="1" applyAlignment="1">
      <alignment vertical="center" wrapText="1"/>
    </xf>
    <xf numFmtId="0" fontId="256" fillId="88" borderId="33" xfId="2354" applyFont="1" applyFill="1" applyBorder="1" applyAlignment="1">
      <alignment vertical="center" wrapText="1"/>
    </xf>
    <xf numFmtId="0" fontId="0" fillId="0" borderId="0" xfId="0" applyAlignment="1">
      <alignment horizontal="left" vertical="top"/>
    </xf>
    <xf numFmtId="0" fontId="54" fillId="88" borderId="0" xfId="1652" applyFont="1" applyFill="1" applyAlignment="1">
      <alignment horizontal="center" wrapText="1"/>
    </xf>
    <xf numFmtId="49" fontId="274" fillId="89" borderId="41" xfId="1408" quotePrefix="1" applyNumberFormat="1" applyFont="1" applyFill="1" applyBorder="1" applyAlignment="1">
      <alignment horizontal="center" vertical="center"/>
    </xf>
    <xf numFmtId="0" fontId="124" fillId="88" borderId="0" xfId="2354" applyFont="1" applyFill="1" applyBorder="1" applyAlignment="1">
      <alignment horizontal="left"/>
    </xf>
    <xf numFmtId="181" fontId="274" fillId="89" borderId="41" xfId="1408" quotePrefix="1" applyNumberFormat="1" applyFont="1" applyFill="1" applyBorder="1" applyAlignment="1">
      <alignment horizontal="center" vertical="center"/>
    </xf>
    <xf numFmtId="0" fontId="124" fillId="88" borderId="0" xfId="2354" applyFont="1" applyFill="1" applyBorder="1" applyAlignment="1"/>
    <xf numFmtId="179" fontId="272" fillId="106" borderId="35" xfId="2313" applyNumberFormat="1" applyFont="1" applyFill="1" applyBorder="1" applyAlignment="1">
      <alignment horizontal="right" vertical="center" indent="4"/>
    </xf>
    <xf numFmtId="0" fontId="219" fillId="0" borderId="67" xfId="2213" applyFont="1" applyFill="1" applyBorder="1" applyAlignment="1">
      <alignment vertical="center" wrapText="1"/>
    </xf>
    <xf numFmtId="3" fontId="261" fillId="88" borderId="35" xfId="1636" applyNumberFormat="1" applyFont="1" applyFill="1" applyBorder="1" applyAlignment="1">
      <alignment horizontal="right" vertical="center"/>
    </xf>
    <xf numFmtId="3" fontId="261" fillId="88" borderId="33" xfId="1636" applyNumberFormat="1" applyFont="1" applyFill="1" applyBorder="1" applyAlignment="1">
      <alignment horizontal="right" vertical="center"/>
    </xf>
    <xf numFmtId="3" fontId="261" fillId="88" borderId="43" xfId="1636" applyNumberFormat="1" applyFont="1" applyFill="1" applyBorder="1" applyAlignment="1">
      <alignment horizontal="right" vertical="center"/>
    </xf>
    <xf numFmtId="0" fontId="256" fillId="88" borderId="67" xfId="2358" applyFont="1" applyFill="1" applyBorder="1" applyAlignment="1">
      <alignment horizontal="left" vertical="center" wrapText="1" indent="2"/>
    </xf>
    <xf numFmtId="0" fontId="256" fillId="0" borderId="67" xfId="2358" applyFont="1" applyFill="1" applyBorder="1" applyAlignment="1">
      <alignment horizontal="left" vertical="center" wrapText="1" indent="2"/>
    </xf>
    <xf numFmtId="0" fontId="256" fillId="0" borderId="0" xfId="0" applyFont="1" applyFill="1" applyBorder="1" applyAlignment="1">
      <alignment horizontal="left" vertical="center" wrapText="1"/>
    </xf>
    <xf numFmtId="3" fontId="256" fillId="0" borderId="0" xfId="0" applyNumberFormat="1" applyFont="1" applyFill="1" applyBorder="1" applyAlignment="1">
      <alignment horizontal="right" vertical="center" wrapText="1"/>
    </xf>
    <xf numFmtId="0" fontId="310" fillId="0" borderId="33" xfId="0" applyFont="1" applyFill="1" applyBorder="1" applyAlignment="1">
      <alignment horizontal="left" vertical="center" wrapText="1" indent="1"/>
    </xf>
    <xf numFmtId="3" fontId="256" fillId="0" borderId="33" xfId="0" applyNumberFormat="1" applyFont="1" applyFill="1" applyBorder="1" applyAlignment="1">
      <alignment horizontal="right" vertical="center" wrapText="1"/>
    </xf>
    <xf numFmtId="0" fontId="256" fillId="0" borderId="33" xfId="0" applyFont="1" applyFill="1" applyBorder="1" applyAlignment="1">
      <alignment horizontal="left" vertical="center" wrapText="1" indent="2"/>
    </xf>
    <xf numFmtId="3" fontId="256" fillId="0" borderId="67" xfId="1409" applyNumberFormat="1" applyFont="1" applyFill="1" applyBorder="1" applyAlignment="1">
      <alignment horizontal="right" vertical="center"/>
    </xf>
    <xf numFmtId="0" fontId="0" fillId="0" borderId="67" xfId="0" applyFill="1" applyBorder="1" applyAlignment="1">
      <alignment horizontal="center" vertical="center" wrapText="1"/>
    </xf>
    <xf numFmtId="3" fontId="256" fillId="0" borderId="67" xfId="1409" quotePrefix="1" applyNumberFormat="1" applyFont="1" applyFill="1" applyBorder="1" applyAlignment="1">
      <alignment horizontal="right" vertical="center"/>
    </xf>
    <xf numFmtId="0" fontId="124" fillId="88" borderId="0" xfId="2354" applyFont="1" applyFill="1" applyBorder="1" applyAlignment="1">
      <alignment horizontal="left"/>
    </xf>
    <xf numFmtId="0" fontId="255" fillId="88" borderId="0" xfId="1641" applyFont="1" applyFill="1" applyAlignment="1">
      <alignment horizontal="left" vertical="center"/>
    </xf>
    <xf numFmtId="181" fontId="274" fillId="89" borderId="41" xfId="1408" quotePrefix="1" applyNumberFormat="1" applyFont="1" applyFill="1" applyBorder="1" applyAlignment="1">
      <alignment horizontal="center" vertical="center"/>
    </xf>
    <xf numFmtId="0" fontId="187" fillId="88" borderId="0" xfId="2370" applyFont="1" applyFill="1" applyBorder="1"/>
    <xf numFmtId="0" fontId="187" fillId="88" borderId="0" xfId="2370" applyFont="1" applyFill="1" applyBorder="1" applyAlignment="1">
      <alignment horizontal="center"/>
    </xf>
    <xf numFmtId="0" fontId="251" fillId="88" borderId="0" xfId="2370" applyFont="1" applyFill="1" applyBorder="1"/>
    <xf numFmtId="0" fontId="187" fillId="88" borderId="0" xfId="2370" applyFont="1" applyFill="1" applyBorder="1" applyAlignment="1">
      <alignment wrapText="1"/>
    </xf>
    <xf numFmtId="0" fontId="251" fillId="88" borderId="0" xfId="2370" applyFont="1" applyFill="1" applyBorder="1" applyAlignment="1">
      <alignment wrapText="1"/>
    </xf>
    <xf numFmtId="0" fontId="274" fillId="89" borderId="41" xfId="2370" applyFont="1" applyFill="1" applyBorder="1" applyAlignment="1">
      <alignment horizontal="center" vertical="center" wrapText="1"/>
    </xf>
    <xf numFmtId="0" fontId="274" fillId="89" borderId="41" xfId="2370" applyFont="1" applyFill="1" applyBorder="1" applyAlignment="1">
      <alignment horizontal="left" vertical="center" wrapText="1"/>
    </xf>
    <xf numFmtId="0" fontId="274" fillId="89" borderId="41" xfId="2370" applyFont="1" applyFill="1" applyBorder="1" applyAlignment="1">
      <alignment horizontal="right" vertical="center"/>
    </xf>
    <xf numFmtId="0" fontId="258" fillId="88" borderId="0" xfId="2370" applyFont="1" applyFill="1" applyBorder="1"/>
    <xf numFmtId="49" fontId="261" fillId="90" borderId="35" xfId="2370" applyNumberFormat="1" applyFont="1" applyFill="1" applyBorder="1" applyAlignment="1">
      <alignment horizontal="center" vertical="center" wrapText="1"/>
    </xf>
    <xf numFmtId="0" fontId="261" fillId="90" borderId="35" xfId="2370" applyFont="1" applyFill="1" applyBorder="1" applyAlignment="1">
      <alignment horizontal="left" vertical="center" wrapText="1"/>
    </xf>
    <xf numFmtId="0" fontId="250" fillId="0" borderId="0" xfId="2370" applyFont="1" applyBorder="1"/>
    <xf numFmtId="49" fontId="261" fillId="90" borderId="33" xfId="2370" quotePrefix="1" applyNumberFormat="1" applyFont="1" applyFill="1" applyBorder="1" applyAlignment="1">
      <alignment horizontal="center" vertical="center" wrapText="1"/>
    </xf>
    <xf numFmtId="0" fontId="261" fillId="90" borderId="33" xfId="2370" applyFont="1" applyFill="1" applyBorder="1" applyAlignment="1">
      <alignment horizontal="left" vertical="center" wrapText="1"/>
    </xf>
    <xf numFmtId="3" fontId="261" fillId="90" borderId="33" xfId="2370" applyNumberFormat="1" applyFont="1" applyFill="1" applyBorder="1" applyAlignment="1">
      <alignment horizontal="right" vertical="center"/>
    </xf>
    <xf numFmtId="49" fontId="272" fillId="88" borderId="33" xfId="2370" quotePrefix="1" applyNumberFormat="1" applyFont="1" applyFill="1" applyBorder="1" applyAlignment="1">
      <alignment horizontal="center" vertical="center" wrapText="1"/>
    </xf>
    <xf numFmtId="0" fontId="272" fillId="88" borderId="33" xfId="2370" applyFont="1" applyFill="1" applyBorder="1" applyAlignment="1">
      <alignment horizontal="left" vertical="center" wrapText="1"/>
    </xf>
    <xf numFmtId="3" fontId="256" fillId="88" borderId="33" xfId="2370" applyNumberFormat="1" applyFont="1" applyFill="1" applyBorder="1" applyAlignment="1">
      <alignment horizontal="right" vertical="center"/>
    </xf>
    <xf numFmtId="49" fontId="272" fillId="88" borderId="43" xfId="2370" quotePrefix="1" applyNumberFormat="1" applyFont="1" applyFill="1" applyBorder="1" applyAlignment="1">
      <alignment horizontal="center" vertical="center" wrapText="1"/>
    </xf>
    <xf numFmtId="0" fontId="272" fillId="88" borderId="43" xfId="2370" applyFont="1" applyFill="1" applyBorder="1" applyAlignment="1">
      <alignment horizontal="left" vertical="center" wrapText="1"/>
    </xf>
    <xf numFmtId="3" fontId="256" fillId="88" borderId="43" xfId="2370" applyNumberFormat="1" applyFont="1" applyFill="1" applyBorder="1" applyAlignment="1">
      <alignment horizontal="right" vertical="center"/>
    </xf>
    <xf numFmtId="49" fontId="261" fillId="90" borderId="50" xfId="2370" quotePrefix="1" applyNumberFormat="1" applyFont="1" applyFill="1" applyBorder="1" applyAlignment="1">
      <alignment horizontal="center" vertical="center" wrapText="1"/>
    </xf>
    <xf numFmtId="0" fontId="261" fillId="90" borderId="50" xfId="2370" applyFont="1" applyFill="1" applyBorder="1" applyAlignment="1">
      <alignment horizontal="left" vertical="center" wrapText="1"/>
    </xf>
    <xf numFmtId="3" fontId="261" fillId="90" borderId="50" xfId="2370" applyNumberFormat="1" applyFont="1" applyFill="1" applyBorder="1" applyAlignment="1">
      <alignment horizontal="right" vertical="center"/>
    </xf>
    <xf numFmtId="49" fontId="272" fillId="88" borderId="35" xfId="2370" quotePrefix="1" applyNumberFormat="1" applyFont="1" applyFill="1" applyBorder="1" applyAlignment="1">
      <alignment horizontal="center" vertical="center" wrapText="1"/>
    </xf>
    <xf numFmtId="0" fontId="272" fillId="88" borderId="35" xfId="2370" applyFont="1" applyFill="1" applyBorder="1" applyAlignment="1">
      <alignment horizontal="left" vertical="center" wrapText="1"/>
    </xf>
    <xf numFmtId="3" fontId="256" fillId="88" borderId="35" xfId="2370" applyNumberFormat="1" applyFont="1" applyFill="1" applyBorder="1" applyAlignment="1">
      <alignment horizontal="right" vertical="center"/>
    </xf>
    <xf numFmtId="0" fontId="219" fillId="88" borderId="0" xfId="2370" applyFont="1" applyFill="1" applyBorder="1"/>
    <xf numFmtId="49" fontId="280" fillId="90" borderId="50" xfId="2370" quotePrefix="1" applyNumberFormat="1" applyFont="1" applyFill="1" applyBorder="1" applyAlignment="1">
      <alignment horizontal="center" vertical="center" wrapText="1"/>
    </xf>
    <xf numFmtId="0" fontId="280" fillId="90" borderId="50" xfId="2370" applyFont="1" applyFill="1" applyBorder="1" applyAlignment="1">
      <alignment horizontal="left" vertical="center" wrapText="1"/>
    </xf>
    <xf numFmtId="0" fontId="317" fillId="0" borderId="0" xfId="2370" applyFont="1" applyBorder="1"/>
    <xf numFmtId="49" fontId="280" fillId="90" borderId="53" xfId="2370" applyNumberFormat="1" applyFont="1" applyFill="1" applyBorder="1" applyAlignment="1">
      <alignment horizontal="center" vertical="center" wrapText="1"/>
    </xf>
    <xf numFmtId="0" fontId="280" fillId="90" borderId="53" xfId="2370" applyFont="1" applyFill="1" applyBorder="1" applyAlignment="1">
      <alignment horizontal="left" vertical="center" wrapText="1"/>
    </xf>
    <xf numFmtId="3" fontId="261" fillId="90" borderId="53" xfId="2370" applyNumberFormat="1" applyFont="1" applyFill="1" applyBorder="1" applyAlignment="1">
      <alignment horizontal="right" vertical="center"/>
    </xf>
    <xf numFmtId="49" fontId="280" fillId="90" borderId="51" xfId="2370" applyNumberFormat="1" applyFont="1" applyFill="1" applyBorder="1" applyAlignment="1">
      <alignment horizontal="center" vertical="center" wrapText="1"/>
    </xf>
    <xf numFmtId="0" fontId="261" fillId="90" borderId="51" xfId="2370" applyFont="1" applyFill="1" applyBorder="1" applyAlignment="1">
      <alignment horizontal="left" vertical="center" wrapText="1"/>
    </xf>
    <xf numFmtId="3" fontId="261" fillId="90" borderId="51" xfId="2370" applyNumberFormat="1" applyFont="1" applyFill="1" applyBorder="1" applyAlignment="1">
      <alignment horizontal="right" vertical="center"/>
    </xf>
    <xf numFmtId="49" fontId="280" fillId="90" borderId="51" xfId="2370" quotePrefix="1" applyNumberFormat="1" applyFont="1" applyFill="1" applyBorder="1" applyAlignment="1">
      <alignment horizontal="center" vertical="center" wrapText="1"/>
    </xf>
    <xf numFmtId="0" fontId="280" fillId="90" borderId="51" xfId="2370" applyFont="1" applyFill="1" applyBorder="1" applyAlignment="1">
      <alignment horizontal="left" vertical="center" wrapText="1"/>
    </xf>
    <xf numFmtId="49" fontId="280" fillId="90" borderId="52" xfId="2370" quotePrefix="1" applyNumberFormat="1" applyFont="1" applyFill="1" applyBorder="1" applyAlignment="1">
      <alignment horizontal="center" vertical="center" wrapText="1"/>
    </xf>
    <xf numFmtId="0" fontId="280" fillId="90" borderId="52" xfId="2370" applyFont="1" applyFill="1" applyBorder="1" applyAlignment="1">
      <alignment horizontal="left" vertical="center" wrapText="1"/>
    </xf>
    <xf numFmtId="3" fontId="261" fillId="90" borderId="52" xfId="2370" applyNumberFormat="1" applyFont="1" applyFill="1" applyBorder="1" applyAlignment="1">
      <alignment horizontal="right" vertical="center"/>
    </xf>
    <xf numFmtId="49" fontId="280" fillId="90" borderId="53" xfId="2370" quotePrefix="1" applyNumberFormat="1" applyFont="1" applyFill="1" applyBorder="1" applyAlignment="1">
      <alignment horizontal="center" vertical="center" wrapText="1"/>
    </xf>
    <xf numFmtId="170" fontId="187" fillId="88" borderId="0" xfId="2370" applyNumberFormat="1" applyFont="1" applyFill="1" applyBorder="1"/>
    <xf numFmtId="49" fontId="272" fillId="88" borderId="57" xfId="2370" quotePrefix="1" applyNumberFormat="1" applyFont="1" applyFill="1" applyBorder="1" applyAlignment="1">
      <alignment horizontal="center" vertical="center" wrapText="1"/>
    </xf>
    <xf numFmtId="0" fontId="272" fillId="88" borderId="57" xfId="2370" applyFont="1" applyFill="1" applyBorder="1" applyAlignment="1">
      <alignment horizontal="left" vertical="center" wrapText="1"/>
    </xf>
    <xf numFmtId="3" fontId="256" fillId="88" borderId="57" xfId="2370" applyNumberFormat="1" applyFont="1" applyFill="1" applyBorder="1" applyAlignment="1">
      <alignment horizontal="right" vertical="center"/>
    </xf>
    <xf numFmtId="49" fontId="280" fillId="90" borderId="64" xfId="2370" quotePrefix="1" applyNumberFormat="1" applyFont="1" applyFill="1" applyBorder="1" applyAlignment="1">
      <alignment horizontal="center" vertical="center" wrapText="1"/>
    </xf>
    <xf numFmtId="0" fontId="280" fillId="90" borderId="64" xfId="2370" applyFont="1" applyFill="1" applyBorder="1" applyAlignment="1">
      <alignment horizontal="left" vertical="center" wrapText="1"/>
    </xf>
    <xf numFmtId="3" fontId="261" fillId="90" borderId="64" xfId="2370" applyNumberFormat="1" applyFont="1" applyFill="1" applyBorder="1" applyAlignment="1">
      <alignment horizontal="right" vertical="center"/>
    </xf>
    <xf numFmtId="0" fontId="280" fillId="90" borderId="51" xfId="2370" quotePrefix="1" applyNumberFormat="1" applyFont="1" applyFill="1" applyBorder="1" applyAlignment="1">
      <alignment horizontal="center" vertical="center" wrapText="1"/>
    </xf>
    <xf numFmtId="0" fontId="280" fillId="90" borderId="52" xfId="2370" quotePrefix="1" applyNumberFormat="1" applyFont="1" applyFill="1" applyBorder="1" applyAlignment="1">
      <alignment horizontal="center" vertical="center" wrapText="1"/>
    </xf>
    <xf numFmtId="0" fontId="280" fillId="88" borderId="36" xfId="2370" applyFont="1" applyFill="1" applyBorder="1" applyAlignment="1">
      <alignment horizontal="left"/>
    </xf>
    <xf numFmtId="3" fontId="256" fillId="0" borderId="36" xfId="2370" applyNumberFormat="1" applyFont="1" applyFill="1" applyBorder="1" applyAlignment="1">
      <alignment horizontal="right" vertical="center"/>
    </xf>
    <xf numFmtId="0" fontId="187" fillId="88" borderId="0" xfId="2370" applyFont="1" applyFill="1" applyBorder="1" applyAlignment="1">
      <alignment vertical="center"/>
    </xf>
    <xf numFmtId="0" fontId="251" fillId="88" borderId="0" xfId="2370" applyFont="1" applyFill="1" applyBorder="1" applyAlignment="1">
      <alignment vertical="center"/>
    </xf>
    <xf numFmtId="0" fontId="187" fillId="0" borderId="0" xfId="2370" applyFont="1" applyFill="1" applyBorder="1" applyAlignment="1">
      <alignment horizontal="center"/>
    </xf>
    <xf numFmtId="0" fontId="187" fillId="0" borderId="0" xfId="2370" applyFont="1" applyFill="1" applyBorder="1"/>
    <xf numFmtId="0" fontId="251" fillId="0" borderId="0" xfId="2370" applyFont="1" applyFill="1" applyBorder="1"/>
    <xf numFmtId="0" fontId="124" fillId="88" borderId="0" xfId="2354" applyFont="1" applyFill="1" applyBorder="1" applyAlignment="1">
      <alignment horizontal="left"/>
    </xf>
    <xf numFmtId="169" fontId="274" fillId="89" borderId="41" xfId="1647" applyNumberFormat="1" applyFont="1" applyFill="1" applyBorder="1" applyAlignment="1">
      <alignment horizontal="right" vertical="center"/>
    </xf>
    <xf numFmtId="179" fontId="256" fillId="88" borderId="68" xfId="2307" applyNumberFormat="1" applyFont="1" applyFill="1" applyBorder="1" applyAlignment="1">
      <alignment horizontal="right" vertical="center" wrapText="1"/>
    </xf>
    <xf numFmtId="179" fontId="256" fillId="88" borderId="0" xfId="2307" applyNumberFormat="1" applyFont="1" applyFill="1" applyBorder="1" applyAlignment="1">
      <alignment horizontal="right" vertical="center" wrapText="1"/>
    </xf>
    <xf numFmtId="49" fontId="124" fillId="88" borderId="0" xfId="1409" applyNumberFormat="1" applyFont="1" applyFill="1" applyBorder="1" applyAlignment="1">
      <alignment wrapText="1"/>
    </xf>
    <xf numFmtId="0" fontId="124" fillId="88" borderId="0" xfId="2354" applyFont="1" applyFill="1" applyBorder="1" applyAlignment="1">
      <alignment horizontal="left"/>
    </xf>
    <xf numFmtId="0" fontId="256" fillId="0" borderId="33" xfId="1408" applyFont="1" applyFill="1" applyBorder="1" applyAlignment="1">
      <alignment horizontal="left" vertical="center" wrapText="1"/>
    </xf>
    <xf numFmtId="49" fontId="51" fillId="0" borderId="0" xfId="2163" applyNumberFormat="1" applyFont="1" applyFill="1" applyBorder="1" applyAlignment="1">
      <alignment horizontal="left" vertical="center"/>
    </xf>
    <xf numFmtId="0" fontId="274" fillId="89" borderId="56" xfId="2164" applyFont="1" applyFill="1" applyBorder="1" applyAlignment="1">
      <alignment vertical="center"/>
    </xf>
    <xf numFmtId="0" fontId="0" fillId="0" borderId="0" xfId="0" applyAlignment="1">
      <alignment horizontal="center" wrapText="1"/>
    </xf>
    <xf numFmtId="0" fontId="256" fillId="88" borderId="0" xfId="2164" applyFont="1" applyFill="1" applyBorder="1" applyAlignment="1">
      <alignment horizontal="left" vertical="center" wrapText="1"/>
    </xf>
    <xf numFmtId="3" fontId="261" fillId="90" borderId="0" xfId="1409" applyNumberFormat="1" applyFont="1" applyFill="1" applyBorder="1" applyAlignment="1">
      <alignment horizontal="right" vertical="center" wrapText="1"/>
    </xf>
    <xf numFmtId="3" fontId="256" fillId="88" borderId="35" xfId="1409" applyNumberFormat="1" applyFont="1" applyFill="1" applyBorder="1" applyAlignment="1">
      <alignment horizontal="right" vertical="center" wrapText="1"/>
    </xf>
    <xf numFmtId="3" fontId="256" fillId="88" borderId="33" xfId="1409" applyNumberFormat="1" applyFont="1" applyFill="1" applyBorder="1" applyAlignment="1">
      <alignment horizontal="right" vertical="center" wrapText="1"/>
    </xf>
    <xf numFmtId="3" fontId="256" fillId="88" borderId="43" xfId="1409" applyNumberFormat="1" applyFont="1" applyFill="1" applyBorder="1" applyAlignment="1">
      <alignment horizontal="right" vertical="center" wrapText="1"/>
    </xf>
    <xf numFmtId="3" fontId="261" fillId="90" borderId="50" xfId="1409" applyNumberFormat="1" applyFont="1" applyFill="1" applyBorder="1" applyAlignment="1">
      <alignment horizontal="right" vertical="center" wrapText="1"/>
    </xf>
    <xf numFmtId="3" fontId="256" fillId="88" borderId="0" xfId="1409" applyNumberFormat="1" applyFont="1" applyFill="1" applyBorder="1" applyAlignment="1">
      <alignment horizontal="right" vertical="center" wrapText="1"/>
    </xf>
    <xf numFmtId="3" fontId="256" fillId="88" borderId="43" xfId="2164" applyNumberFormat="1" applyFont="1" applyFill="1" applyBorder="1" applyAlignment="1">
      <alignment horizontal="right" vertical="center" wrapText="1"/>
    </xf>
    <xf numFmtId="3" fontId="256" fillId="88" borderId="43" xfId="2163" applyNumberFormat="1" applyFont="1" applyFill="1" applyBorder="1" applyAlignment="1">
      <alignment horizontal="right" vertical="center" wrapText="1"/>
    </xf>
    <xf numFmtId="3" fontId="256" fillId="88" borderId="71" xfId="1409" applyNumberFormat="1" applyFont="1" applyFill="1" applyBorder="1" applyAlignment="1">
      <alignment horizontal="right" vertical="center" wrapText="1"/>
    </xf>
    <xf numFmtId="3" fontId="256" fillId="88" borderId="68" xfId="1409" applyNumberFormat="1" applyFont="1" applyFill="1" applyBorder="1" applyAlignment="1">
      <alignment horizontal="right" vertical="center" wrapText="1"/>
    </xf>
    <xf numFmtId="3" fontId="256" fillId="88" borderId="72" xfId="1409" applyNumberFormat="1" applyFont="1" applyFill="1" applyBorder="1" applyAlignment="1">
      <alignment horizontal="right" vertical="center" wrapText="1"/>
    </xf>
    <xf numFmtId="3" fontId="261" fillId="90" borderId="29" xfId="1409" applyNumberFormat="1" applyFont="1" applyFill="1" applyBorder="1" applyAlignment="1">
      <alignment horizontal="right" vertical="center" wrapText="1"/>
    </xf>
    <xf numFmtId="3" fontId="261" fillId="91" borderId="50" xfId="1409" applyNumberFormat="1" applyFont="1" applyFill="1" applyBorder="1" applyAlignment="1">
      <alignment horizontal="right" vertical="center" wrapText="1"/>
    </xf>
    <xf numFmtId="3" fontId="256" fillId="0" borderId="33" xfId="1409" applyNumberFormat="1" applyFont="1" applyFill="1" applyBorder="1" applyAlignment="1">
      <alignment horizontal="right" vertical="center" wrapText="1"/>
    </xf>
    <xf numFmtId="3" fontId="261" fillId="91" borderId="50" xfId="1409" applyNumberFormat="1" applyFont="1" applyFill="1" applyBorder="1" applyAlignment="1">
      <alignment horizontal="right" vertical="center" wrapText="1" indent="1"/>
    </xf>
    <xf numFmtId="3" fontId="256" fillId="88" borderId="33" xfId="1409" applyNumberFormat="1" applyFont="1" applyFill="1" applyBorder="1" applyAlignment="1">
      <alignment horizontal="right" vertical="center" wrapText="1" indent="1"/>
    </xf>
    <xf numFmtId="3" fontId="261" fillId="90" borderId="50" xfId="1409" applyNumberFormat="1" applyFont="1" applyFill="1" applyBorder="1" applyAlignment="1">
      <alignment horizontal="right" vertical="center" wrapText="1" indent="1"/>
    </xf>
    <xf numFmtId="3" fontId="256" fillId="88" borderId="35" xfId="1409" applyNumberFormat="1" applyFont="1" applyFill="1" applyBorder="1" applyAlignment="1">
      <alignment horizontal="right" vertical="center" wrapText="1" indent="1"/>
    </xf>
    <xf numFmtId="3" fontId="256" fillId="88" borderId="43" xfId="1409" applyNumberFormat="1" applyFont="1" applyFill="1" applyBorder="1" applyAlignment="1">
      <alignment horizontal="right" vertical="center" wrapText="1" indent="1"/>
    </xf>
    <xf numFmtId="3" fontId="261" fillId="90" borderId="29" xfId="1409" applyNumberFormat="1" applyFont="1" applyFill="1" applyBorder="1" applyAlignment="1">
      <alignment horizontal="right" vertical="center" wrapText="1" indent="1"/>
    </xf>
    <xf numFmtId="3" fontId="256" fillId="88" borderId="0" xfId="1409" applyNumberFormat="1" applyFont="1" applyFill="1" applyBorder="1" applyAlignment="1">
      <alignment horizontal="right" vertical="center" wrapText="1" indent="1"/>
    </xf>
    <xf numFmtId="3" fontId="256" fillId="0" borderId="33" xfId="1409" applyNumberFormat="1" applyFont="1" applyFill="1" applyBorder="1" applyAlignment="1">
      <alignment horizontal="right" vertical="center" wrapText="1" indent="1"/>
    </xf>
    <xf numFmtId="0" fontId="274" fillId="89" borderId="41" xfId="1408" applyFont="1" applyFill="1" applyBorder="1" applyAlignment="1">
      <alignment horizontal="center" vertical="center"/>
    </xf>
    <xf numFmtId="0" fontId="274" fillId="89" borderId="41" xfId="1408" applyFont="1" applyFill="1" applyBorder="1" applyAlignment="1">
      <alignment horizontal="center" vertical="center" wrapText="1"/>
    </xf>
    <xf numFmtId="0" fontId="258" fillId="88" borderId="0" xfId="1408" applyFont="1" applyFill="1" applyBorder="1" applyAlignment="1">
      <alignment horizontal="center" vertical="center"/>
    </xf>
    <xf numFmtId="0" fontId="124" fillId="88" borderId="0" xfId="2358" applyFont="1" applyFill="1" applyBorder="1" applyAlignment="1"/>
    <xf numFmtId="0" fontId="54" fillId="88" borderId="0" xfId="2358" applyFont="1" applyFill="1" applyBorder="1" applyAlignment="1"/>
    <xf numFmtId="0" fontId="231" fillId="0" borderId="0" xfId="2213" applyAlignment="1"/>
    <xf numFmtId="0" fontId="258" fillId="88" borderId="0" xfId="1409" applyFont="1" applyFill="1" applyBorder="1" applyAlignment="1">
      <alignment horizontal="left" vertical="center" wrapText="1"/>
    </xf>
    <xf numFmtId="49" fontId="51" fillId="88" borderId="0" xfId="1409" applyNumberFormat="1" applyFont="1" applyFill="1" applyBorder="1" applyAlignment="1">
      <alignment horizontal="left" vertical="center"/>
    </xf>
    <xf numFmtId="0" fontId="51" fillId="88" borderId="0" xfId="1409" applyFont="1" applyFill="1" applyBorder="1" applyAlignment="1">
      <alignment horizontal="left" vertical="center" wrapText="1"/>
    </xf>
    <xf numFmtId="49" fontId="256" fillId="88" borderId="0" xfId="1409" quotePrefix="1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31" fillId="88" borderId="0" xfId="2272" applyFill="1"/>
    <xf numFmtId="0" fontId="231" fillId="0" borderId="0" xfId="2272"/>
    <xf numFmtId="49" fontId="256" fillId="88" borderId="35" xfId="1409" applyNumberFormat="1" applyFont="1" applyFill="1" applyBorder="1" applyAlignment="1">
      <alignment horizontal="center" vertical="center"/>
    </xf>
    <xf numFmtId="0" fontId="256" fillId="88" borderId="35" xfId="1409" applyFont="1" applyFill="1" applyBorder="1" applyAlignment="1">
      <alignment horizontal="left" vertical="center"/>
    </xf>
    <xf numFmtId="0" fontId="261" fillId="90" borderId="50" xfId="1409" applyFont="1" applyFill="1" applyBorder="1" applyAlignment="1">
      <alignment horizontal="left" vertical="center"/>
    </xf>
    <xf numFmtId="0" fontId="256" fillId="0" borderId="43" xfId="1409" applyFont="1" applyFill="1" applyBorder="1" applyAlignment="1">
      <alignment horizontal="left" vertical="center" wrapText="1"/>
    </xf>
    <xf numFmtId="0" fontId="256" fillId="0" borderId="35" xfId="1409" applyFont="1" applyFill="1" applyBorder="1" applyAlignment="1">
      <alignment horizontal="left" vertical="center" wrapText="1"/>
    </xf>
    <xf numFmtId="0" fontId="210" fillId="0" borderId="0" xfId="2374" applyFill="1" applyBorder="1" applyAlignment="1">
      <alignment horizontal="left" vertical="top" wrapText="1"/>
    </xf>
    <xf numFmtId="0" fontId="256" fillId="0" borderId="35" xfId="1409" applyFont="1" applyFill="1" applyBorder="1" applyAlignment="1">
      <alignment horizontal="left" vertical="top" wrapText="1"/>
    </xf>
    <xf numFmtId="0" fontId="0" fillId="0" borderId="0" xfId="0" applyFill="1" applyAlignment="1">
      <alignment vertical="top"/>
    </xf>
    <xf numFmtId="0" fontId="0" fillId="0" borderId="0" xfId="0" applyFill="1" applyAlignment="1">
      <alignment vertical="top" wrapText="1"/>
    </xf>
    <xf numFmtId="49" fontId="318" fillId="0" borderId="33" xfId="681" applyNumberFormat="1" applyFont="1" applyFill="1" applyBorder="1" applyAlignment="1">
      <alignment horizontal="right" vertical="center" wrapText="1" indent="1"/>
    </xf>
    <xf numFmtId="49" fontId="318" fillId="88" borderId="33" xfId="681" applyNumberFormat="1" applyFont="1" applyFill="1" applyBorder="1" applyAlignment="1">
      <alignment horizontal="right" vertical="center" wrapText="1" indent="1"/>
    </xf>
    <xf numFmtId="49" fontId="319" fillId="88" borderId="35" xfId="681" applyNumberFormat="1" applyFont="1" applyFill="1" applyBorder="1" applyAlignment="1">
      <alignment horizontal="right" vertical="center" wrapText="1" indent="1"/>
    </xf>
    <xf numFmtId="49" fontId="320" fillId="88" borderId="33" xfId="681" applyNumberFormat="1" applyFont="1" applyFill="1" applyBorder="1" applyAlignment="1">
      <alignment horizontal="right" vertical="center" wrapText="1" indent="1"/>
    </xf>
    <xf numFmtId="49" fontId="318" fillId="0" borderId="57" xfId="681" applyNumberFormat="1" applyFont="1" applyFill="1" applyBorder="1" applyAlignment="1">
      <alignment horizontal="right" vertical="center" wrapText="1" indent="1"/>
    </xf>
    <xf numFmtId="0" fontId="53" fillId="88" borderId="0" xfId="1636" applyFont="1" applyFill="1" applyBorder="1" applyAlignment="1">
      <alignment horizontal="center" vertical="top"/>
    </xf>
    <xf numFmtId="0" fontId="124" fillId="88" borderId="0" xfId="1636" applyFont="1" applyFill="1" applyBorder="1" applyAlignment="1">
      <alignment horizontal="center" vertical="top"/>
    </xf>
    <xf numFmtId="49" fontId="287" fillId="88" borderId="0" xfId="1409" applyNumberFormat="1" applyFont="1" applyFill="1" applyBorder="1" applyAlignment="1">
      <alignment wrapText="1"/>
    </xf>
    <xf numFmtId="0" fontId="255" fillId="0" borderId="0" xfId="1641" applyFont="1" applyFill="1" applyAlignment="1">
      <alignment horizontal="left" vertical="center" wrapText="1"/>
    </xf>
    <xf numFmtId="0" fontId="261" fillId="104" borderId="33" xfId="1408" applyFont="1" applyFill="1" applyBorder="1" applyAlignment="1">
      <alignment vertical="center"/>
    </xf>
    <xf numFmtId="3" fontId="261" fillId="104" borderId="33" xfId="1407" applyNumberFormat="1" applyFont="1" applyFill="1" applyBorder="1" applyAlignment="1">
      <alignment horizontal="right" vertical="center"/>
    </xf>
    <xf numFmtId="49" fontId="256" fillId="88" borderId="67" xfId="1409" applyNumberFormat="1" applyFont="1" applyFill="1" applyBorder="1" applyAlignment="1">
      <alignment horizontal="left" vertical="center" wrapText="1"/>
    </xf>
    <xf numFmtId="0" fontId="255" fillId="88" borderId="0" xfId="1641" applyFont="1" applyFill="1" applyAlignment="1">
      <alignment horizontal="left" vertical="center"/>
    </xf>
    <xf numFmtId="0" fontId="255" fillId="88" borderId="0" xfId="0" applyFont="1" applyFill="1" applyBorder="1" applyAlignment="1">
      <alignment horizontal="center" vertical="center" wrapText="1"/>
    </xf>
    <xf numFmtId="0" fontId="272" fillId="0" borderId="33" xfId="2370" applyFont="1" applyFill="1" applyBorder="1" applyAlignment="1">
      <alignment horizontal="left" vertical="center" wrapText="1"/>
    </xf>
    <xf numFmtId="49" fontId="272" fillId="0" borderId="33" xfId="2370" quotePrefix="1" applyNumberFormat="1" applyFont="1" applyFill="1" applyBorder="1" applyAlignment="1">
      <alignment horizontal="center" vertical="center" wrapText="1"/>
    </xf>
    <xf numFmtId="0" fontId="256" fillId="88" borderId="33" xfId="2370" applyFont="1" applyFill="1" applyBorder="1" applyAlignment="1">
      <alignment horizontal="left" vertical="center" wrapText="1"/>
    </xf>
    <xf numFmtId="0" fontId="256" fillId="0" borderId="33" xfId="2361" applyFont="1" applyFill="1" applyBorder="1" applyAlignment="1">
      <alignment horizontal="left" vertical="center" wrapText="1" indent="3"/>
    </xf>
    <xf numFmtId="0" fontId="256" fillId="0" borderId="33" xfId="2361" applyFont="1" applyFill="1" applyBorder="1" applyAlignment="1">
      <alignment horizontal="left" vertical="center" wrapText="1" indent="2"/>
    </xf>
    <xf numFmtId="0" fontId="256" fillId="0" borderId="35" xfId="1409" applyFont="1" applyFill="1" applyBorder="1" applyAlignment="1">
      <alignment horizontal="left" vertical="center" wrapText="1" indent="1"/>
    </xf>
    <xf numFmtId="0" fontId="256" fillId="0" borderId="35" xfId="1409" applyFont="1" applyFill="1" applyBorder="1" applyAlignment="1">
      <alignment horizontal="left" vertical="center" wrapText="1" indent="2"/>
    </xf>
    <xf numFmtId="0" fontId="53" fillId="88" borderId="0" xfId="2354" applyFont="1" applyFill="1" applyBorder="1" applyAlignment="1">
      <alignment horizontal="left"/>
    </xf>
    <xf numFmtId="0" fontId="187" fillId="88" borderId="0" xfId="2380" applyFont="1" applyFill="1" applyAlignment="1">
      <alignment horizontal="left" vertical="center"/>
    </xf>
    <xf numFmtId="49" fontId="187" fillId="0" borderId="0" xfId="2380" applyNumberFormat="1" applyFont="1" applyFill="1" applyBorder="1" applyAlignment="1">
      <alignment horizontal="left" vertical="center"/>
    </xf>
    <xf numFmtId="0" fontId="187" fillId="0" borderId="0" xfId="2380" applyFont="1" applyFill="1" applyBorder="1" applyAlignment="1">
      <alignment horizontal="left" vertical="center"/>
    </xf>
    <xf numFmtId="49" fontId="187" fillId="0" borderId="0" xfId="2380" applyNumberFormat="1" applyFont="1" applyFill="1" applyBorder="1" applyAlignment="1">
      <alignment vertical="center"/>
    </xf>
    <xf numFmtId="0" fontId="124" fillId="88" borderId="0" xfId="2354" applyFont="1" applyFill="1" applyBorder="1" applyAlignment="1">
      <alignment vertical="center"/>
    </xf>
    <xf numFmtId="0" fontId="187" fillId="88" borderId="0" xfId="2380" applyFont="1" applyFill="1" applyAlignment="1">
      <alignment vertical="center"/>
    </xf>
    <xf numFmtId="0" fontId="274" fillId="89" borderId="30" xfId="2381" applyFont="1" applyFill="1" applyBorder="1" applyAlignment="1">
      <alignment horizontal="center" vertical="center"/>
    </xf>
    <xf numFmtId="0" fontId="274" fillId="89" borderId="39" xfId="2382" applyFont="1" applyFill="1" applyBorder="1" applyAlignment="1">
      <alignment vertical="center"/>
    </xf>
    <xf numFmtId="0" fontId="274" fillId="89" borderId="30" xfId="2381" applyFont="1" applyFill="1" applyBorder="1" applyAlignment="1">
      <alignment vertical="center"/>
    </xf>
    <xf numFmtId="49" fontId="51" fillId="0" borderId="0" xfId="2380" applyNumberFormat="1" applyFont="1" applyFill="1" applyBorder="1" applyAlignment="1">
      <alignment horizontal="left" vertical="center"/>
    </xf>
    <xf numFmtId="49" fontId="51" fillId="0" borderId="48" xfId="2380" applyNumberFormat="1" applyFont="1" applyFill="1" applyBorder="1" applyAlignment="1">
      <alignment horizontal="left" vertical="center"/>
    </xf>
    <xf numFmtId="49" fontId="51" fillId="0" borderId="0" xfId="2380" applyNumberFormat="1" applyFont="1" applyFill="1" applyBorder="1" applyAlignment="1">
      <alignment vertical="center"/>
    </xf>
    <xf numFmtId="0" fontId="219" fillId="88" borderId="0" xfId="2380" applyFont="1" applyFill="1" applyAlignment="1">
      <alignment horizontal="left" vertical="center"/>
    </xf>
    <xf numFmtId="49" fontId="261" fillId="90" borderId="29" xfId="1409" applyNumberFormat="1" applyFont="1" applyFill="1" applyBorder="1" applyAlignment="1">
      <alignment vertical="center" wrapText="1"/>
    </xf>
    <xf numFmtId="49" fontId="256" fillId="88" borderId="35" xfId="1409" applyNumberFormat="1" applyFont="1" applyFill="1" applyBorder="1" applyAlignment="1">
      <alignment vertical="center" wrapText="1"/>
    </xf>
    <xf numFmtId="49" fontId="256" fillId="88" borderId="33" xfId="1409" applyNumberFormat="1" applyFont="1" applyFill="1" applyBorder="1" applyAlignment="1">
      <alignment vertical="center" wrapText="1"/>
    </xf>
    <xf numFmtId="49" fontId="256" fillId="88" borderId="43" xfId="1409" applyNumberFormat="1" applyFont="1" applyFill="1" applyBorder="1" applyAlignment="1">
      <alignment vertical="center" wrapText="1"/>
    </xf>
    <xf numFmtId="49" fontId="261" fillId="90" borderId="50" xfId="1409" applyNumberFormat="1" applyFont="1" applyFill="1" applyBorder="1" applyAlignment="1">
      <alignment vertical="center" wrapText="1"/>
    </xf>
    <xf numFmtId="49" fontId="256" fillId="88" borderId="35" xfId="1258" applyNumberFormat="1" applyFont="1" applyFill="1" applyBorder="1" applyAlignment="1">
      <alignment vertical="center" wrapText="1"/>
    </xf>
    <xf numFmtId="49" fontId="256" fillId="88" borderId="43" xfId="1258" applyNumberFormat="1" applyFont="1" applyFill="1" applyBorder="1" applyAlignment="1">
      <alignment vertical="center" wrapText="1"/>
    </xf>
    <xf numFmtId="0" fontId="256" fillId="0" borderId="43" xfId="1409" applyFont="1" applyFill="1" applyBorder="1" applyAlignment="1">
      <alignment horizontal="left" vertical="center" wrapText="1" indent="2"/>
    </xf>
    <xf numFmtId="49" fontId="256" fillId="88" borderId="33" xfId="1258" applyNumberFormat="1" applyFont="1" applyFill="1" applyBorder="1" applyAlignment="1">
      <alignment vertical="center" wrapText="1"/>
    </xf>
    <xf numFmtId="49" fontId="256" fillId="88" borderId="71" xfId="1258" applyNumberFormat="1" applyFont="1" applyFill="1" applyBorder="1" applyAlignment="1">
      <alignment vertical="center" wrapText="1"/>
    </xf>
    <xf numFmtId="49" fontId="256" fillId="88" borderId="68" xfId="1258" applyNumberFormat="1" applyFont="1" applyFill="1" applyBorder="1" applyAlignment="1">
      <alignment vertical="center" wrapText="1"/>
    </xf>
    <xf numFmtId="49" fontId="256" fillId="88" borderId="68" xfId="1409" applyNumberFormat="1" applyFont="1" applyFill="1" applyBorder="1" applyAlignment="1">
      <alignment vertical="center" wrapText="1"/>
    </xf>
    <xf numFmtId="49" fontId="256" fillId="88" borderId="72" xfId="1409" applyNumberFormat="1" applyFont="1" applyFill="1" applyBorder="1" applyAlignment="1">
      <alignment vertical="center" wrapText="1"/>
    </xf>
    <xf numFmtId="0" fontId="242" fillId="88" borderId="0" xfId="2380" applyFont="1" applyFill="1" applyAlignment="1">
      <alignment horizontal="left" vertical="center"/>
    </xf>
    <xf numFmtId="49" fontId="256" fillId="88" borderId="0" xfId="1409" applyNumberFormat="1" applyFont="1" applyFill="1" applyBorder="1" applyAlignment="1">
      <alignment vertical="center" wrapText="1"/>
    </xf>
    <xf numFmtId="0" fontId="261" fillId="91" borderId="50" xfId="1409" applyFont="1" applyFill="1" applyBorder="1" applyAlignment="1">
      <alignment vertical="center" wrapText="1"/>
    </xf>
    <xf numFmtId="0" fontId="187" fillId="88" borderId="0" xfId="2381" applyFont="1" applyFill="1" applyAlignment="1">
      <alignment horizontal="left" vertical="center"/>
    </xf>
    <xf numFmtId="49" fontId="256" fillId="88" borderId="35" xfId="1409" applyNumberFormat="1" applyFont="1" applyFill="1" applyBorder="1" applyAlignment="1">
      <alignment vertical="center"/>
    </xf>
    <xf numFmtId="0" fontId="219" fillId="88" borderId="0" xfId="2381" applyFont="1" applyFill="1" applyAlignment="1">
      <alignment horizontal="left" vertical="center"/>
    </xf>
    <xf numFmtId="0" fontId="309" fillId="88" borderId="0" xfId="2381" applyFont="1" applyFill="1" applyAlignment="1">
      <alignment horizontal="left" vertical="center"/>
    </xf>
    <xf numFmtId="0" fontId="256" fillId="0" borderId="33" xfId="2383" applyFont="1" applyFill="1" applyBorder="1" applyAlignment="1">
      <alignment horizontal="left" vertical="center" wrapText="1" indent="3"/>
    </xf>
    <xf numFmtId="0" fontId="261" fillId="91" borderId="29" xfId="1409" applyFont="1" applyFill="1" applyBorder="1" applyAlignment="1">
      <alignment vertical="center" wrapText="1"/>
    </xf>
    <xf numFmtId="49" fontId="256" fillId="88" borderId="35" xfId="1409" quotePrefix="1" applyNumberFormat="1" applyFont="1" applyFill="1" applyBorder="1" applyAlignment="1">
      <alignment vertical="center" wrapText="1"/>
    </xf>
    <xf numFmtId="49" fontId="256" fillId="88" borderId="43" xfId="1409" quotePrefix="1" applyNumberFormat="1" applyFont="1" applyFill="1" applyBorder="1" applyAlignment="1">
      <alignment vertical="center" wrapText="1"/>
    </xf>
    <xf numFmtId="49" fontId="256" fillId="88" borderId="50" xfId="1409" quotePrefix="1" applyNumberFormat="1" applyFont="1" applyFill="1" applyBorder="1" applyAlignment="1">
      <alignment vertical="center" wrapText="1"/>
    </xf>
    <xf numFmtId="0" fontId="261" fillId="88" borderId="42" xfId="1409" applyFont="1" applyFill="1" applyBorder="1" applyAlignment="1">
      <alignment vertical="center" wrapText="1"/>
    </xf>
    <xf numFmtId="0" fontId="187" fillId="88" borderId="0" xfId="2381" applyFont="1" applyFill="1" applyAlignment="1">
      <alignment vertical="center"/>
    </xf>
    <xf numFmtId="49" fontId="256" fillId="88" borderId="36" xfId="2381" applyNumberFormat="1" applyFont="1" applyFill="1" applyBorder="1" applyAlignment="1">
      <alignment vertical="center" wrapText="1"/>
    </xf>
    <xf numFmtId="49" fontId="219" fillId="0" borderId="0" xfId="2380" applyNumberFormat="1" applyFont="1" applyFill="1" applyBorder="1" applyAlignment="1">
      <alignment horizontal="left" vertical="center"/>
    </xf>
    <xf numFmtId="0" fontId="187" fillId="0" borderId="0" xfId="2380" applyFont="1" applyFill="1" applyBorder="1" applyAlignment="1">
      <alignment horizontal="left" vertical="center" wrapText="1"/>
    </xf>
    <xf numFmtId="49" fontId="187" fillId="0" borderId="0" xfId="2380" applyNumberFormat="1" applyFont="1" applyFill="1" applyBorder="1" applyAlignment="1">
      <alignment horizontal="left" vertical="top"/>
    </xf>
    <xf numFmtId="0" fontId="187" fillId="88" borderId="0" xfId="2384" applyFont="1" applyFill="1" applyBorder="1" applyAlignment="1">
      <alignment wrapText="1"/>
    </xf>
    <xf numFmtId="0" fontId="187" fillId="88" borderId="0" xfId="2384" applyFont="1" applyFill="1" applyBorder="1"/>
    <xf numFmtId="0" fontId="187" fillId="88" borderId="0" xfId="2384" applyFont="1" applyFill="1" applyBorder="1" applyAlignment="1">
      <alignment horizontal="center"/>
    </xf>
    <xf numFmtId="0" fontId="274" fillId="89" borderId="41" xfId="2384" applyFont="1" applyFill="1" applyBorder="1" applyAlignment="1">
      <alignment horizontal="center" vertical="center" wrapText="1"/>
    </xf>
    <xf numFmtId="0" fontId="274" fillId="89" borderId="41" xfId="2384" applyFont="1" applyFill="1" applyBorder="1" applyAlignment="1">
      <alignment horizontal="left" vertical="center" wrapText="1"/>
    </xf>
    <xf numFmtId="0" fontId="274" fillId="89" borderId="40" xfId="2381" applyFont="1" applyFill="1" applyBorder="1" applyAlignment="1">
      <alignment vertical="center" wrapText="1"/>
    </xf>
    <xf numFmtId="0" fontId="258" fillId="88" borderId="0" xfId="2384" applyFont="1" applyFill="1" applyBorder="1"/>
    <xf numFmtId="49" fontId="261" fillId="90" borderId="35" xfId="2384" applyNumberFormat="1" applyFont="1" applyFill="1" applyBorder="1" applyAlignment="1">
      <alignment horizontal="center" vertical="center" wrapText="1"/>
    </xf>
    <xf numFmtId="0" fontId="261" fillId="90" borderId="35" xfId="2384" applyFont="1" applyFill="1" applyBorder="1" applyAlignment="1">
      <alignment horizontal="left" vertical="center" wrapText="1"/>
    </xf>
    <xf numFmtId="49" fontId="261" fillId="90" borderId="33" xfId="2384" quotePrefix="1" applyNumberFormat="1" applyFont="1" applyFill="1" applyBorder="1" applyAlignment="1">
      <alignment horizontal="center" vertical="center" wrapText="1"/>
    </xf>
    <xf numFmtId="0" fontId="261" fillId="90" borderId="33" xfId="2384" applyFont="1" applyFill="1" applyBorder="1" applyAlignment="1">
      <alignment horizontal="left" vertical="center" wrapText="1"/>
    </xf>
    <xf numFmtId="49" fontId="272" fillId="88" borderId="33" xfId="2384" quotePrefix="1" applyNumberFormat="1" applyFont="1" applyFill="1" applyBorder="1" applyAlignment="1">
      <alignment horizontal="center" vertical="center" wrapText="1"/>
    </xf>
    <xf numFmtId="0" fontId="272" fillId="0" borderId="33" xfId="2384" applyFont="1" applyFill="1" applyBorder="1" applyAlignment="1">
      <alignment horizontal="left" vertical="center" wrapText="1"/>
    </xf>
    <xf numFmtId="0" fontId="272" fillId="88" borderId="33" xfId="2384" applyFont="1" applyFill="1" applyBorder="1" applyAlignment="1">
      <alignment horizontal="left" vertical="center" wrapText="1"/>
    </xf>
    <xf numFmtId="49" fontId="272" fillId="0" borderId="33" xfId="2384" quotePrefix="1" applyNumberFormat="1" applyFont="1" applyFill="1" applyBorder="1" applyAlignment="1">
      <alignment horizontal="center" vertical="center" wrapText="1"/>
    </xf>
    <xf numFmtId="49" fontId="272" fillId="88" borderId="43" xfId="2384" quotePrefix="1" applyNumberFormat="1" applyFont="1" applyFill="1" applyBorder="1" applyAlignment="1">
      <alignment horizontal="center" vertical="center" wrapText="1"/>
    </xf>
    <xf numFmtId="0" fontId="272" fillId="88" borderId="43" xfId="2384" applyFont="1" applyFill="1" applyBorder="1" applyAlignment="1">
      <alignment horizontal="left" vertical="center" wrapText="1"/>
    </xf>
    <xf numFmtId="49" fontId="261" fillId="90" borderId="50" xfId="2384" quotePrefix="1" applyNumberFormat="1" applyFont="1" applyFill="1" applyBorder="1" applyAlignment="1">
      <alignment horizontal="center" vertical="center" wrapText="1"/>
    </xf>
    <xf numFmtId="0" fontId="261" fillId="90" borderId="50" xfId="2384" applyFont="1" applyFill="1" applyBorder="1" applyAlignment="1">
      <alignment horizontal="left" vertical="center" wrapText="1"/>
    </xf>
    <xf numFmtId="49" fontId="272" fillId="88" borderId="35" xfId="2384" quotePrefix="1" applyNumberFormat="1" applyFont="1" applyFill="1" applyBorder="1" applyAlignment="1">
      <alignment horizontal="center" vertical="center" wrapText="1"/>
    </xf>
    <xf numFmtId="0" fontId="272" fillId="88" borderId="35" xfId="2384" applyFont="1" applyFill="1" applyBorder="1" applyAlignment="1">
      <alignment horizontal="left" vertical="center" wrapText="1"/>
    </xf>
    <xf numFmtId="0" fontId="219" fillId="88" borderId="0" xfId="2384" applyFont="1" applyFill="1" applyBorder="1"/>
    <xf numFmtId="49" fontId="280" fillId="90" borderId="50" xfId="2384" quotePrefix="1" applyNumberFormat="1" applyFont="1" applyFill="1" applyBorder="1" applyAlignment="1">
      <alignment horizontal="center" vertical="center" wrapText="1"/>
    </xf>
    <xf numFmtId="0" fontId="280" fillId="90" borderId="50" xfId="2384" applyFont="1" applyFill="1" applyBorder="1" applyAlignment="1">
      <alignment horizontal="left" vertical="center" wrapText="1"/>
    </xf>
    <xf numFmtId="49" fontId="280" fillId="90" borderId="53" xfId="2384" applyNumberFormat="1" applyFont="1" applyFill="1" applyBorder="1" applyAlignment="1">
      <alignment horizontal="center" vertical="center" wrapText="1"/>
    </xf>
    <xf numFmtId="0" fontId="280" fillId="90" borderId="53" xfId="2384" applyFont="1" applyFill="1" applyBorder="1" applyAlignment="1">
      <alignment horizontal="left" vertical="center" wrapText="1"/>
    </xf>
    <xf numFmtId="49" fontId="280" fillId="90" borderId="51" xfId="2384" applyNumberFormat="1" applyFont="1" applyFill="1" applyBorder="1" applyAlignment="1">
      <alignment horizontal="center" vertical="center" wrapText="1"/>
    </xf>
    <xf numFmtId="0" fontId="261" fillId="90" borderId="51" xfId="2384" applyFont="1" applyFill="1" applyBorder="1" applyAlignment="1">
      <alignment horizontal="left" vertical="center" wrapText="1"/>
    </xf>
    <xf numFmtId="49" fontId="280" fillId="90" borderId="51" xfId="2384" quotePrefix="1" applyNumberFormat="1" applyFont="1" applyFill="1" applyBorder="1" applyAlignment="1">
      <alignment horizontal="center" vertical="center" wrapText="1"/>
    </xf>
    <xf numFmtId="0" fontId="280" fillId="90" borderId="51" xfId="2384" applyFont="1" applyFill="1" applyBorder="1" applyAlignment="1">
      <alignment horizontal="left" vertical="center" wrapText="1"/>
    </xf>
    <xf numFmtId="49" fontId="280" fillId="90" borderId="52" xfId="2384" quotePrefix="1" applyNumberFormat="1" applyFont="1" applyFill="1" applyBorder="1" applyAlignment="1">
      <alignment horizontal="center" vertical="center" wrapText="1"/>
    </xf>
    <xf numFmtId="0" fontId="280" fillId="90" borderId="52" xfId="2384" applyFont="1" applyFill="1" applyBorder="1" applyAlignment="1">
      <alignment horizontal="left" vertical="center" wrapText="1"/>
    </xf>
    <xf numFmtId="0" fontId="256" fillId="88" borderId="33" xfId="2384" applyFont="1" applyFill="1" applyBorder="1" applyAlignment="1">
      <alignment horizontal="left" vertical="center" wrapText="1"/>
    </xf>
    <xf numFmtId="49" fontId="280" fillId="90" borderId="53" xfId="2384" quotePrefix="1" applyNumberFormat="1" applyFont="1" applyFill="1" applyBorder="1" applyAlignment="1">
      <alignment horizontal="center" vertical="center" wrapText="1"/>
    </xf>
    <xf numFmtId="0" fontId="272" fillId="88" borderId="33" xfId="2384" quotePrefix="1" applyFont="1" applyFill="1" applyBorder="1" applyAlignment="1">
      <alignment horizontal="left" vertical="center" wrapText="1"/>
    </xf>
    <xf numFmtId="49" fontId="272" fillId="88" borderId="57" xfId="2384" quotePrefix="1" applyNumberFormat="1" applyFont="1" applyFill="1" applyBorder="1" applyAlignment="1">
      <alignment horizontal="center" vertical="center" wrapText="1"/>
    </xf>
    <xf numFmtId="0" fontId="272" fillId="88" borderId="57" xfId="2384" applyFont="1" applyFill="1" applyBorder="1" applyAlignment="1">
      <alignment horizontal="left" vertical="center" wrapText="1"/>
    </xf>
    <xf numFmtId="49" fontId="280" fillId="90" borderId="64" xfId="2384" quotePrefix="1" applyNumberFormat="1" applyFont="1" applyFill="1" applyBorder="1" applyAlignment="1">
      <alignment horizontal="center" vertical="center" wrapText="1"/>
    </xf>
    <xf numFmtId="0" fontId="280" fillId="90" borderId="64" xfId="2384" applyFont="1" applyFill="1" applyBorder="1" applyAlignment="1">
      <alignment horizontal="left" vertical="center" wrapText="1"/>
    </xf>
    <xf numFmtId="0" fontId="280" fillId="90" borderId="51" xfId="2384" quotePrefix="1" applyNumberFormat="1" applyFont="1" applyFill="1" applyBorder="1" applyAlignment="1">
      <alignment horizontal="center" vertical="center" wrapText="1"/>
    </xf>
    <xf numFmtId="0" fontId="280" fillId="90" borderId="52" xfId="2384" quotePrefix="1" applyNumberFormat="1" applyFont="1" applyFill="1" applyBorder="1" applyAlignment="1">
      <alignment horizontal="center" vertical="center" wrapText="1"/>
    </xf>
    <xf numFmtId="0" fontId="272" fillId="88" borderId="0" xfId="2382" applyFont="1" applyFill="1" applyAlignment="1">
      <alignment horizontal="left" vertical="center" wrapText="1"/>
    </xf>
    <xf numFmtId="0" fontId="187" fillId="88" borderId="0" xfId="2384" applyFont="1" applyFill="1" applyBorder="1" applyAlignment="1">
      <alignment vertical="center"/>
    </xf>
    <xf numFmtId="0" fontId="187" fillId="0" borderId="0" xfId="2384" applyFont="1" applyFill="1" applyBorder="1" applyAlignment="1">
      <alignment horizontal="center"/>
    </xf>
    <xf numFmtId="0" fontId="187" fillId="0" borderId="0" xfId="2384" applyFont="1" applyFill="1" applyBorder="1"/>
    <xf numFmtId="0" fontId="256" fillId="0" borderId="33" xfId="1409" quotePrefix="1" applyFont="1" applyFill="1" applyBorder="1" applyAlignment="1">
      <alignment horizontal="left" vertical="top" wrapText="1"/>
    </xf>
    <xf numFmtId="0" fontId="187" fillId="0" borderId="33" xfId="2379" applyFont="1" applyFill="1" applyBorder="1" applyAlignment="1">
      <alignment horizontal="left" vertical="top" wrapText="1"/>
    </xf>
    <xf numFmtId="0" fontId="187" fillId="0" borderId="0" xfId="2379" applyFont="1" applyFill="1" applyBorder="1" applyAlignment="1">
      <alignment horizontal="right" vertical="top" wrapText="1"/>
    </xf>
    <xf numFmtId="0" fontId="256" fillId="0" borderId="0" xfId="1409" applyFont="1" applyFill="1" applyBorder="1" applyAlignment="1">
      <alignment horizontal="left" vertical="top" wrapText="1"/>
    </xf>
    <xf numFmtId="0" fontId="187" fillId="0" borderId="0" xfId="2379" applyFont="1" applyFill="1" applyBorder="1" applyAlignment="1">
      <alignment horizontal="left" vertical="top" wrapText="1"/>
    </xf>
    <xf numFmtId="0" fontId="187" fillId="88" borderId="0" xfId="2379" applyFont="1" applyFill="1" applyAlignment="1">
      <alignment horizontal="left" vertical="center"/>
    </xf>
    <xf numFmtId="49" fontId="187" fillId="0" borderId="0" xfId="2379" applyNumberFormat="1" applyFont="1" applyFill="1" applyBorder="1" applyAlignment="1">
      <alignment horizontal="left" vertical="top"/>
    </xf>
    <xf numFmtId="0" fontId="255" fillId="88" borderId="0" xfId="2354" applyFont="1" applyFill="1" applyBorder="1" applyAlignment="1">
      <alignment horizontal="left" vertical="center" wrapText="1"/>
    </xf>
    <xf numFmtId="0" fontId="255" fillId="88" borderId="0" xfId="2354" applyFont="1" applyFill="1" applyBorder="1" applyAlignment="1">
      <alignment horizontal="left" vertical="center" wrapText="1"/>
    </xf>
    <xf numFmtId="0" fontId="47" fillId="88" borderId="0" xfId="2354" applyFont="1" applyFill="1">
      <alignment horizontal="center" vertical="center" wrapText="1"/>
    </xf>
    <xf numFmtId="0" fontId="59" fillId="88" borderId="0" xfId="2354" applyFont="1" applyFill="1" applyAlignment="1">
      <alignment vertical="center"/>
    </xf>
    <xf numFmtId="0" fontId="292" fillId="88" borderId="0" xfId="2354" applyFont="1" applyFill="1" applyAlignment="1">
      <alignment horizontal="left" vertical="center"/>
    </xf>
    <xf numFmtId="49" fontId="59" fillId="88" borderId="0" xfId="2354" applyNumberFormat="1" applyFont="1" applyFill="1" applyAlignment="1">
      <alignment horizontal="left" vertical="center"/>
    </xf>
    <xf numFmtId="49" fontId="54" fillId="88" borderId="0" xfId="2354" applyNumberFormat="1" applyFont="1" applyFill="1">
      <alignment horizontal="center" vertical="center" wrapText="1"/>
    </xf>
    <xf numFmtId="0" fontId="47" fillId="88" borderId="0" xfId="1648" applyFont="1" applyFill="1">
      <alignment horizontal="center" vertical="center" wrapText="1"/>
    </xf>
    <xf numFmtId="0" fontId="59" fillId="88" borderId="0" xfId="1648" applyFont="1" applyFill="1" applyAlignment="1">
      <alignment vertical="center"/>
    </xf>
    <xf numFmtId="49" fontId="59" fillId="88" borderId="0" xfId="1648" applyNumberFormat="1" applyFont="1" applyFill="1" applyAlignment="1">
      <alignment horizontal="left" vertical="center"/>
    </xf>
    <xf numFmtId="49" fontId="54" fillId="88" borderId="0" xfId="1648" applyNumberFormat="1" applyFont="1" applyFill="1">
      <alignment horizontal="center" vertical="center" wrapText="1"/>
    </xf>
    <xf numFmtId="0" fontId="47" fillId="0" borderId="0" xfId="1648" applyFont="1" applyAlignment="1">
      <alignment horizontal="center" vertical="top" wrapText="1"/>
    </xf>
    <xf numFmtId="0" fontId="47" fillId="0" borderId="0" xfId="1648" applyFont="1" applyAlignment="1">
      <alignment horizontal="left" vertical="top" wrapText="1"/>
    </xf>
    <xf numFmtId="49" fontId="47" fillId="88" borderId="0" xfId="1648" applyNumberFormat="1" applyFont="1" applyFill="1" applyAlignment="1">
      <alignment horizontal="center" vertical="top" wrapText="1"/>
    </xf>
    <xf numFmtId="0" fontId="47" fillId="88" borderId="0" xfId="1648" applyFont="1" applyFill="1" applyAlignment="1">
      <alignment horizontal="center" vertical="top" wrapText="1"/>
    </xf>
    <xf numFmtId="49" fontId="124" fillId="88" borderId="0" xfId="1409" applyNumberFormat="1" applyFont="1" applyFill="1" applyBorder="1" applyAlignment="1">
      <alignment wrapText="1"/>
    </xf>
    <xf numFmtId="182" fontId="261" fillId="88" borderId="35" xfId="1408" applyNumberFormat="1" applyFont="1" applyFill="1" applyBorder="1" applyAlignment="1">
      <alignment horizontal="right" vertical="center"/>
    </xf>
    <xf numFmtId="183" fontId="261" fillId="88" borderId="35" xfId="1408" applyNumberFormat="1" applyFont="1" applyFill="1" applyBorder="1" applyAlignment="1">
      <alignment horizontal="right" vertical="center"/>
    </xf>
    <xf numFmtId="0" fontId="255" fillId="88" borderId="0" xfId="2354" applyFont="1" applyFill="1" applyBorder="1" applyAlignment="1">
      <alignment horizontal="left" vertical="center" wrapText="1"/>
    </xf>
    <xf numFmtId="0" fontId="255" fillId="88" borderId="0" xfId="2354" applyFont="1" applyFill="1" applyBorder="1" applyAlignment="1">
      <alignment horizontal="left" vertical="center" wrapText="1"/>
    </xf>
    <xf numFmtId="0" fontId="47" fillId="0" borderId="0" xfId="1648" applyFont="1">
      <alignment horizontal="center" vertical="center" wrapText="1"/>
    </xf>
    <xf numFmtId="0" fontId="47" fillId="0" borderId="0" xfId="1648" applyFont="1" applyAlignment="1">
      <alignment horizontal="center" vertical="center"/>
    </xf>
    <xf numFmtId="0" fontId="47" fillId="0" borderId="0" xfId="1648" applyFont="1" applyAlignment="1">
      <alignment horizontal="left" vertical="center" wrapText="1"/>
    </xf>
    <xf numFmtId="49" fontId="47" fillId="88" borderId="0" xfId="1648" applyNumberFormat="1" applyFont="1" applyFill="1">
      <alignment horizontal="center" vertical="center" wrapText="1"/>
    </xf>
    <xf numFmtId="0" fontId="47" fillId="88" borderId="0" xfId="1648" applyFont="1" applyFill="1" applyBorder="1">
      <alignment horizontal="center" vertical="center" wrapText="1"/>
    </xf>
    <xf numFmtId="0" fontId="47" fillId="88" borderId="0" xfId="1648" applyFont="1" applyFill="1" applyBorder="1" applyAlignment="1">
      <alignment horizontal="center" vertical="center"/>
    </xf>
    <xf numFmtId="0" fontId="47" fillId="88" borderId="0" xfId="1648" applyFont="1" applyFill="1" applyBorder="1" applyAlignment="1">
      <alignment horizontal="left" vertical="center" wrapText="1"/>
    </xf>
    <xf numFmtId="49" fontId="47" fillId="88" borderId="0" xfId="1648" applyNumberFormat="1" applyFont="1" applyFill="1" applyBorder="1">
      <alignment horizontal="center" vertical="center" wrapText="1"/>
    </xf>
    <xf numFmtId="0" fontId="53" fillId="88" borderId="0" xfId="1648" applyFont="1" applyFill="1" applyAlignment="1">
      <alignment horizontal="center" vertical="center"/>
    </xf>
    <xf numFmtId="0" fontId="47" fillId="88" borderId="0" xfId="1648" applyFont="1" applyFill="1" applyAlignment="1">
      <alignment horizontal="center" vertical="center" wrapText="1"/>
    </xf>
    <xf numFmtId="0" fontId="54" fillId="88" borderId="0" xfId="1648" applyFont="1" applyFill="1" applyAlignment="1">
      <alignment horizontal="center" vertical="center"/>
    </xf>
    <xf numFmtId="0" fontId="47" fillId="88" borderId="0" xfId="1648" applyFont="1" applyFill="1" applyAlignment="1">
      <alignment horizontal="center" vertical="center"/>
    </xf>
    <xf numFmtId="49" fontId="47" fillId="88" borderId="0" xfId="1648" applyNumberFormat="1" applyFont="1" applyFill="1" applyAlignment="1">
      <alignment horizontal="center" vertical="center" wrapText="1"/>
    </xf>
    <xf numFmtId="0" fontId="257" fillId="88" borderId="0" xfId="1648" applyFont="1" applyFill="1" applyAlignment="1">
      <alignment horizontal="center" vertical="center"/>
    </xf>
    <xf numFmtId="0" fontId="257" fillId="88" borderId="0" xfId="1648" applyFont="1" applyFill="1" applyAlignment="1">
      <alignment vertical="center"/>
    </xf>
    <xf numFmtId="0" fontId="54" fillId="88" borderId="0" xfId="1648" applyFont="1" applyFill="1">
      <alignment horizontal="center" vertical="center" wrapText="1"/>
    </xf>
    <xf numFmtId="0" fontId="54" fillId="88" borderId="0" xfId="1648" applyFont="1" applyFill="1" applyAlignment="1">
      <alignment horizontal="left" vertical="center" wrapText="1"/>
    </xf>
    <xf numFmtId="0" fontId="104" fillId="88" borderId="0" xfId="1648" applyFont="1" applyFill="1" applyAlignment="1">
      <alignment horizontal="left" vertical="center"/>
    </xf>
    <xf numFmtId="0" fontId="54" fillId="88" borderId="29" xfId="1648" applyFont="1" applyFill="1" applyBorder="1">
      <alignment horizontal="center" vertical="center" wrapText="1"/>
    </xf>
    <xf numFmtId="0" fontId="124" fillId="88" borderId="0" xfId="1648" applyFont="1" applyFill="1" applyAlignment="1">
      <alignment horizontal="left" vertical="center"/>
    </xf>
    <xf numFmtId="0" fontId="190" fillId="88" borderId="30" xfId="1648" applyFont="1" applyFill="1" applyBorder="1" applyAlignment="1">
      <alignment vertical="center" wrapText="1"/>
    </xf>
    <xf numFmtId="0" fontId="273" fillId="89" borderId="0" xfId="1648" applyFont="1" applyFill="1" applyBorder="1" applyAlignment="1">
      <alignment horizontal="left" vertical="center" wrapText="1" indent="1"/>
    </xf>
    <xf numFmtId="49" fontId="274" fillId="89" borderId="0" xfId="1648" applyNumberFormat="1" applyFont="1" applyFill="1" applyBorder="1" applyAlignment="1">
      <alignment horizontal="right" vertical="center" indent="1"/>
    </xf>
    <xf numFmtId="0" fontId="190" fillId="88" borderId="31" xfId="1648" applyFont="1" applyFill="1" applyBorder="1" applyAlignment="1">
      <alignment vertical="center" wrapText="1"/>
    </xf>
    <xf numFmtId="0" fontId="290" fillId="88" borderId="0" xfId="1648" applyFont="1" applyFill="1" applyAlignment="1">
      <alignment horizontal="center" vertical="top" wrapText="1"/>
    </xf>
    <xf numFmtId="0" fontId="290" fillId="0" borderId="0" xfId="1648" applyFont="1" applyAlignment="1">
      <alignment horizontal="center" vertical="top" wrapText="1"/>
    </xf>
    <xf numFmtId="49" fontId="256" fillId="88" borderId="33" xfId="1648" applyNumberFormat="1" applyFont="1" applyFill="1" applyBorder="1" applyAlignment="1">
      <alignment horizontal="left" vertical="center" indent="1"/>
    </xf>
    <xf numFmtId="49" fontId="261" fillId="88" borderId="33" xfId="1648" applyNumberFormat="1" applyFont="1" applyFill="1" applyBorder="1" applyAlignment="1">
      <alignment horizontal="left" vertical="center"/>
    </xf>
    <xf numFmtId="49" fontId="256" fillId="88" borderId="33" xfId="1648" applyNumberFormat="1" applyFont="1" applyFill="1" applyBorder="1" applyAlignment="1">
      <alignment horizontal="left" vertical="center" wrapText="1" indent="1"/>
    </xf>
    <xf numFmtId="0" fontId="47" fillId="0" borderId="0" xfId="1648" applyFont="1" applyFill="1" applyBorder="1" applyAlignment="1">
      <alignment horizontal="center" vertical="top" wrapText="1"/>
    </xf>
    <xf numFmtId="0" fontId="47" fillId="89" borderId="50" xfId="1648" applyFont="1" applyFill="1" applyBorder="1" applyAlignment="1">
      <alignment horizontal="center" vertical="top" wrapText="1"/>
    </xf>
    <xf numFmtId="0" fontId="47" fillId="89" borderId="29" xfId="1648" applyFont="1" applyFill="1" applyBorder="1" applyAlignment="1">
      <alignment horizontal="center" vertical="top" wrapText="1"/>
    </xf>
    <xf numFmtId="49" fontId="256" fillId="88" borderId="35" xfId="1648" applyNumberFormat="1" applyFont="1" applyFill="1" applyBorder="1" applyAlignment="1">
      <alignment horizontal="left" vertical="center" indent="1"/>
    </xf>
    <xf numFmtId="49" fontId="256" fillId="88" borderId="0" xfId="1648" applyNumberFormat="1" applyFont="1" applyFill="1" applyBorder="1" applyAlignment="1">
      <alignment horizontal="left" vertical="center" wrapText="1"/>
    </xf>
    <xf numFmtId="49" fontId="261" fillId="0" borderId="33" xfId="1648" applyNumberFormat="1" applyFont="1" applyFill="1" applyBorder="1" applyAlignment="1">
      <alignment horizontal="left" vertical="center"/>
    </xf>
    <xf numFmtId="49" fontId="256" fillId="0" borderId="33" xfId="1648" applyNumberFormat="1" applyFont="1" applyFill="1" applyBorder="1" applyAlignment="1">
      <alignment horizontal="left" vertical="center" wrapText="1" indent="1"/>
    </xf>
    <xf numFmtId="0" fontId="47" fillId="88" borderId="34" xfId="1648" applyFont="1" applyFill="1" applyBorder="1" applyAlignment="1">
      <alignment horizontal="center" vertical="top" wrapText="1"/>
    </xf>
    <xf numFmtId="0" fontId="47" fillId="94" borderId="50" xfId="1648" applyFont="1" applyFill="1" applyBorder="1" applyAlignment="1">
      <alignment horizontal="center" vertical="top" wrapText="1"/>
    </xf>
    <xf numFmtId="0" fontId="47" fillId="94" borderId="29" xfId="1648" applyFont="1" applyFill="1" applyBorder="1" applyAlignment="1">
      <alignment horizontal="center" vertical="top" wrapText="1"/>
    </xf>
    <xf numFmtId="49" fontId="256" fillId="88" borderId="33" xfId="1648" applyNumberFormat="1" applyFont="1" applyFill="1" applyBorder="1" applyAlignment="1">
      <alignment horizontal="left" vertical="center"/>
    </xf>
    <xf numFmtId="49" fontId="256" fillId="88" borderId="33" xfId="1648" applyNumberFormat="1" applyFont="1" applyFill="1" applyBorder="1" applyAlignment="1">
      <alignment horizontal="right" vertical="center" wrapText="1" indent="1"/>
    </xf>
    <xf numFmtId="0" fontId="286" fillId="88" borderId="0" xfId="1648" applyFont="1" applyFill="1" applyBorder="1" applyAlignment="1">
      <alignment horizontal="center" vertical="top" wrapText="1"/>
    </xf>
    <xf numFmtId="0" fontId="291" fillId="88" borderId="0" xfId="1648" applyFont="1" applyFill="1" applyAlignment="1">
      <alignment horizontal="center" vertical="top" wrapText="1"/>
    </xf>
    <xf numFmtId="0" fontId="291" fillId="0" borderId="0" xfId="1648" applyFont="1" applyAlignment="1">
      <alignment horizontal="center" vertical="top" wrapText="1"/>
    </xf>
    <xf numFmtId="0" fontId="286" fillId="0" borderId="29" xfId="1648" applyFont="1" applyFill="1" applyBorder="1" applyAlignment="1">
      <alignment horizontal="center" vertical="top" wrapText="1"/>
    </xf>
    <xf numFmtId="0" fontId="286" fillId="95" borderId="29" xfId="1648" applyFont="1" applyFill="1" applyBorder="1" applyAlignment="1">
      <alignment horizontal="center" vertical="top" wrapText="1"/>
    </xf>
    <xf numFmtId="49" fontId="256" fillId="0" borderId="33" xfId="1648" applyNumberFormat="1" applyFont="1" applyFill="1" applyBorder="1" applyAlignment="1">
      <alignment horizontal="left" vertical="center" indent="1"/>
    </xf>
    <xf numFmtId="0" fontId="47" fillId="0" borderId="50" xfId="1648" applyFont="1" applyFill="1" applyBorder="1" applyAlignment="1">
      <alignment horizontal="center" vertical="top" wrapText="1"/>
    </xf>
    <xf numFmtId="0" fontId="47" fillId="96" borderId="50" xfId="1648" applyFont="1" applyFill="1" applyBorder="1" applyAlignment="1">
      <alignment horizontal="center" vertical="top" wrapText="1"/>
    </xf>
    <xf numFmtId="49" fontId="256" fillId="0" borderId="43" xfId="1648" applyNumberFormat="1" applyFont="1" applyFill="1" applyBorder="1" applyAlignment="1">
      <alignment horizontal="left" vertical="center" indent="1"/>
    </xf>
    <xf numFmtId="0" fontId="47" fillId="92" borderId="34" xfId="1648" applyFont="1" applyFill="1" applyBorder="1" applyAlignment="1">
      <alignment horizontal="center" vertical="top" wrapText="1"/>
    </xf>
    <xf numFmtId="0" fontId="190" fillId="88" borderId="32" xfId="1648" applyFont="1" applyFill="1" applyBorder="1" applyAlignment="1">
      <alignment vertical="center" wrapText="1"/>
    </xf>
    <xf numFmtId="49" fontId="256" fillId="0" borderId="57" xfId="1648" applyNumberFormat="1" applyFont="1" applyFill="1" applyBorder="1" applyAlignment="1">
      <alignment horizontal="left" vertical="center" indent="1"/>
    </xf>
    <xf numFmtId="49" fontId="261" fillId="0" borderId="57" xfId="1648" applyNumberFormat="1" applyFont="1" applyFill="1" applyBorder="1" applyAlignment="1">
      <alignment horizontal="left" vertical="center"/>
    </xf>
    <xf numFmtId="49" fontId="256" fillId="0" borderId="57" xfId="1648" applyNumberFormat="1" applyFont="1" applyFill="1" applyBorder="1" applyAlignment="1">
      <alignment horizontal="left" vertical="center" wrapText="1" indent="1"/>
    </xf>
    <xf numFmtId="0" fontId="190" fillId="88" borderId="0" xfId="1648" applyFont="1" applyFill="1" applyBorder="1" applyAlignment="1">
      <alignment horizontal="center" vertical="center" wrapText="1"/>
    </xf>
    <xf numFmtId="49" fontId="256" fillId="88" borderId="36" xfId="1648" applyNumberFormat="1" applyFont="1" applyFill="1" applyBorder="1" applyAlignment="1">
      <alignment horizontal="left" vertical="center" indent="1"/>
    </xf>
    <xf numFmtId="0" fontId="47" fillId="93" borderId="50" xfId="1648" applyFont="1" applyFill="1" applyBorder="1" applyAlignment="1">
      <alignment horizontal="center" vertical="top" wrapText="1"/>
    </xf>
    <xf numFmtId="0" fontId="292" fillId="88" borderId="0" xfId="1648" applyFont="1" applyFill="1" applyAlignment="1">
      <alignment horizontal="left" vertical="center"/>
    </xf>
    <xf numFmtId="0" fontId="47" fillId="0" borderId="0" xfId="1648" applyFont="1" applyAlignment="1">
      <alignment horizontal="left" vertical="top"/>
    </xf>
    <xf numFmtId="0" fontId="255" fillId="88" borderId="0" xfId="2354" applyFont="1" applyFill="1" applyBorder="1" applyAlignment="1">
      <alignment horizontal="left" vertical="center" wrapText="1"/>
    </xf>
    <xf numFmtId="0" fontId="47" fillId="0" borderId="0" xfId="1410" applyFont="1" applyBorder="1" applyAlignment="1">
      <alignment vertical="center"/>
    </xf>
    <xf numFmtId="0" fontId="48" fillId="0" borderId="0" xfId="1410" applyFont="1" applyBorder="1"/>
    <xf numFmtId="0" fontId="47" fillId="0" borderId="0" xfId="1410" applyFont="1" applyBorder="1"/>
    <xf numFmtId="0" fontId="48" fillId="0" borderId="0" xfId="1410" applyFont="1" applyFill="1" applyBorder="1" applyAlignment="1">
      <alignment vertical="top" wrapText="1"/>
    </xf>
    <xf numFmtId="0" fontId="47" fillId="88" borderId="0" xfId="1410" applyFont="1" applyFill="1" applyBorder="1"/>
    <xf numFmtId="0" fontId="47" fillId="0" borderId="0" xfId="1410" applyFont="1" applyBorder="1" applyAlignment="1">
      <alignment wrapText="1"/>
    </xf>
    <xf numFmtId="181" fontId="274" fillId="89" borderId="44" xfId="1409" applyNumberFormat="1" applyFont="1" applyFill="1" applyBorder="1" applyAlignment="1">
      <alignment horizontal="right" vertical="center"/>
    </xf>
    <xf numFmtId="0" fontId="43" fillId="0" borderId="0" xfId="1648" applyFill="1" applyAlignment="1">
      <alignment vertical="top"/>
    </xf>
    <xf numFmtId="49" fontId="187" fillId="0" borderId="0" xfId="2379" applyNumberFormat="1" applyFont="1" applyFill="1" applyBorder="1" applyAlignment="1">
      <alignment horizontal="left" vertical="center"/>
    </xf>
    <xf numFmtId="49" fontId="256" fillId="88" borderId="36" xfId="1648" applyNumberFormat="1" applyFont="1" applyFill="1" applyBorder="1" applyAlignment="1">
      <alignment horizontal="left" vertical="center" wrapText="1"/>
    </xf>
    <xf numFmtId="0" fontId="43" fillId="0" borderId="36" xfId="1648" applyBorder="1" applyAlignment="1">
      <alignment horizontal="left" vertical="center" wrapText="1"/>
    </xf>
    <xf numFmtId="49" fontId="256" fillId="88" borderId="65" xfId="1648" applyNumberFormat="1" applyFont="1" applyFill="1" applyBorder="1" applyAlignment="1">
      <alignment horizontal="left" vertical="center" wrapText="1"/>
    </xf>
    <xf numFmtId="49" fontId="256" fillId="88" borderId="57" xfId="1648" applyNumberFormat="1" applyFont="1" applyFill="1" applyBorder="1" applyAlignment="1">
      <alignment horizontal="left" vertical="center" wrapText="1"/>
    </xf>
    <xf numFmtId="49" fontId="256" fillId="88" borderId="33" xfId="1648" applyNumberFormat="1" applyFont="1" applyFill="1" applyBorder="1" applyAlignment="1">
      <alignment horizontal="left" vertical="center" wrapText="1"/>
    </xf>
    <xf numFmtId="49" fontId="288" fillId="88" borderId="33" xfId="1648" applyNumberFormat="1" applyFont="1" applyFill="1" applyBorder="1" applyAlignment="1">
      <alignment horizontal="left" vertical="center" wrapText="1" indent="1"/>
    </xf>
    <xf numFmtId="0" fontId="53" fillId="88" borderId="0" xfId="1648" applyFont="1" applyFill="1" applyAlignment="1">
      <alignment horizontal="center" vertical="center"/>
    </xf>
    <xf numFmtId="0" fontId="54" fillId="88" borderId="0" xfId="1648" applyFont="1" applyFill="1" applyAlignment="1">
      <alignment horizontal="center" vertical="center"/>
    </xf>
    <xf numFmtId="0" fontId="257" fillId="88" borderId="0" xfId="1648" applyFont="1" applyFill="1" applyAlignment="1">
      <alignment horizontal="center" vertical="center"/>
    </xf>
    <xf numFmtId="0" fontId="124" fillId="88" borderId="0" xfId="1651" applyFont="1" applyFill="1" applyAlignment="1">
      <alignment horizontal="center" vertical="center"/>
    </xf>
    <xf numFmtId="0" fontId="274" fillId="89" borderId="0" xfId="1648" applyFont="1" applyFill="1" applyBorder="1" applyAlignment="1">
      <alignment horizontal="left" vertical="center" indent="1"/>
    </xf>
    <xf numFmtId="49" fontId="289" fillId="88" borderId="35" xfId="1648" applyNumberFormat="1" applyFont="1" applyFill="1" applyBorder="1" applyAlignment="1">
      <alignment horizontal="left" vertical="center" indent="1"/>
    </xf>
    <xf numFmtId="49" fontId="287" fillId="88" borderId="0" xfId="1409" applyNumberFormat="1" applyFont="1" applyFill="1" applyBorder="1" applyAlignment="1">
      <alignment horizontal="left" wrapText="1"/>
    </xf>
    <xf numFmtId="49" fontId="53" fillId="88" borderId="0" xfId="1409" applyNumberFormat="1" applyFont="1" applyFill="1" applyBorder="1" applyAlignment="1">
      <alignment wrapText="1"/>
    </xf>
    <xf numFmtId="49" fontId="124" fillId="88" borderId="0" xfId="1409" applyNumberFormat="1" applyFont="1" applyFill="1" applyBorder="1" applyAlignment="1">
      <alignment wrapText="1"/>
    </xf>
    <xf numFmtId="49" fontId="274" fillId="89" borderId="41" xfId="1409" applyNumberFormat="1" applyFont="1" applyFill="1" applyBorder="1" applyAlignment="1">
      <alignment horizontal="left" vertical="center"/>
    </xf>
    <xf numFmtId="181" fontId="274" fillId="89" borderId="41" xfId="1409" applyNumberFormat="1" applyFont="1" applyFill="1" applyBorder="1" applyAlignment="1">
      <alignment horizontal="center" vertical="center"/>
    </xf>
    <xf numFmtId="0" fontId="265" fillId="88" borderId="0" xfId="0" applyFont="1" applyFill="1" applyBorder="1" applyAlignment="1">
      <alignment horizontal="left" vertical="center" wrapText="1"/>
    </xf>
    <xf numFmtId="49" fontId="283" fillId="88" borderId="0" xfId="1409" applyNumberFormat="1" applyFont="1" applyFill="1" applyBorder="1" applyAlignment="1">
      <alignment horizontal="left" vertical="center" wrapText="1"/>
    </xf>
    <xf numFmtId="49" fontId="261" fillId="88" borderId="67" xfId="1409" applyNumberFormat="1" applyFont="1" applyFill="1" applyBorder="1" applyAlignment="1">
      <alignment horizontal="left" vertical="center"/>
    </xf>
    <xf numFmtId="49" fontId="256" fillId="88" borderId="67" xfId="1409" applyNumberFormat="1" applyFont="1" applyFill="1" applyBorder="1" applyAlignment="1">
      <alignment horizontal="left" vertical="center" wrapText="1"/>
    </xf>
    <xf numFmtId="0" fontId="256" fillId="88" borderId="67" xfId="0" applyFont="1" applyFill="1" applyBorder="1" applyAlignment="1">
      <alignment horizontal="center" vertical="center" wrapText="1"/>
    </xf>
    <xf numFmtId="0" fontId="255" fillId="88" borderId="0" xfId="2354" applyFont="1" applyFill="1" applyBorder="1" applyAlignment="1">
      <alignment horizontal="left" vertical="center" wrapText="1"/>
    </xf>
    <xf numFmtId="0" fontId="261" fillId="88" borderId="43" xfId="1408" applyFont="1" applyFill="1" applyBorder="1" applyAlignment="1">
      <alignment horizontal="left" vertical="center"/>
    </xf>
    <xf numFmtId="0" fontId="261" fillId="88" borderId="0" xfId="1408" applyFont="1" applyFill="1" applyBorder="1" applyAlignment="1">
      <alignment horizontal="left" vertical="center"/>
    </xf>
    <xf numFmtId="0" fontId="261" fillId="88" borderId="35" xfId="1408" applyFont="1" applyFill="1" applyBorder="1" applyAlignment="1">
      <alignment horizontal="left" vertical="center"/>
    </xf>
    <xf numFmtId="49" fontId="274" fillId="89" borderId="44" xfId="1408" quotePrefix="1" applyNumberFormat="1" applyFont="1" applyFill="1" applyBorder="1" applyAlignment="1">
      <alignment horizontal="center" vertical="center"/>
    </xf>
    <xf numFmtId="49" fontId="274" fillId="89" borderId="50" xfId="1408" quotePrefix="1" applyNumberFormat="1" applyFont="1" applyFill="1" applyBorder="1" applyAlignment="1">
      <alignment horizontal="center" vertical="center"/>
    </xf>
    <xf numFmtId="49" fontId="274" fillId="89" borderId="45" xfId="1408" quotePrefix="1" applyNumberFormat="1" applyFont="1" applyFill="1" applyBorder="1" applyAlignment="1">
      <alignment horizontal="center" vertical="center"/>
    </xf>
    <xf numFmtId="49" fontId="274" fillId="89" borderId="41" xfId="1408" quotePrefix="1" applyNumberFormat="1" applyFont="1" applyFill="1" applyBorder="1" applyAlignment="1">
      <alignment horizontal="left" vertical="center"/>
    </xf>
    <xf numFmtId="169" fontId="261" fillId="0" borderId="48" xfId="2354" applyNumberFormat="1" applyFont="1" applyFill="1" applyBorder="1" applyAlignment="1">
      <alignment horizontal="left" vertical="center" wrapText="1"/>
    </xf>
    <xf numFmtId="169" fontId="261" fillId="0" borderId="37" xfId="2354" applyNumberFormat="1" applyFont="1" applyFill="1" applyBorder="1" applyAlignment="1">
      <alignment horizontal="left" vertical="center" wrapText="1"/>
    </xf>
    <xf numFmtId="49" fontId="274" fillId="89" borderId="41" xfId="1408" quotePrefix="1" applyNumberFormat="1" applyFont="1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24" fillId="88" borderId="0" xfId="1410" applyFont="1" applyFill="1" applyBorder="1" applyAlignment="1">
      <alignment horizontal="left"/>
    </xf>
    <xf numFmtId="0" fontId="274" fillId="89" borderId="40" xfId="2164" applyFont="1" applyFill="1" applyBorder="1" applyAlignment="1">
      <alignment vertical="center"/>
    </xf>
    <xf numFmtId="0" fontId="274" fillId="89" borderId="56" xfId="2164" applyFont="1" applyFill="1" applyBorder="1" applyAlignment="1">
      <alignment vertical="center"/>
    </xf>
    <xf numFmtId="181" fontId="274" fillId="89" borderId="44" xfId="1409" applyNumberFormat="1" applyFont="1" applyFill="1" applyBorder="1" applyAlignment="1">
      <alignment horizontal="center" vertical="center"/>
    </xf>
    <xf numFmtId="181" fontId="274" fillId="89" borderId="50" xfId="1409" applyNumberFormat="1" applyFont="1" applyFill="1" applyBorder="1" applyAlignment="1">
      <alignment horizontal="center" vertical="center"/>
    </xf>
    <xf numFmtId="181" fontId="274" fillId="89" borderId="45" xfId="1409" applyNumberFormat="1" applyFont="1" applyFill="1" applyBorder="1" applyAlignment="1">
      <alignment horizontal="center" vertical="center"/>
    </xf>
    <xf numFmtId="0" fontId="53" fillId="88" borderId="0" xfId="2354" applyFont="1" applyFill="1" applyBorder="1" applyAlignment="1">
      <alignment horizontal="left"/>
    </xf>
    <xf numFmtId="0" fontId="256" fillId="88" borderId="0" xfId="2164" applyFont="1" applyFill="1" applyBorder="1" applyAlignment="1">
      <alignment horizontal="left" vertical="center" wrapText="1"/>
    </xf>
    <xf numFmtId="0" fontId="261" fillId="91" borderId="50" xfId="1409" applyFont="1" applyFill="1" applyBorder="1" applyAlignment="1">
      <alignment horizontal="left" vertical="center" wrapText="1"/>
    </xf>
    <xf numFmtId="0" fontId="258" fillId="88" borderId="34" xfId="1409" applyFont="1" applyFill="1" applyBorder="1" applyAlignment="1">
      <alignment horizontal="left" vertical="center" wrapText="1"/>
    </xf>
    <xf numFmtId="49" fontId="51" fillId="88" borderId="29" xfId="1409" applyNumberFormat="1" applyFont="1" applyFill="1" applyBorder="1" applyAlignment="1">
      <alignment horizontal="left" vertical="center"/>
    </xf>
    <xf numFmtId="0" fontId="261" fillId="91" borderId="29" xfId="1409" applyFont="1" applyFill="1" applyBorder="1" applyAlignment="1">
      <alignment horizontal="left" vertical="center" wrapText="1"/>
    </xf>
    <xf numFmtId="49" fontId="256" fillId="88" borderId="50" xfId="1409" quotePrefix="1" applyNumberFormat="1" applyFont="1" applyFill="1" applyBorder="1" applyAlignment="1">
      <alignment horizontal="left" vertical="center" wrapText="1"/>
    </xf>
    <xf numFmtId="49" fontId="256" fillId="88" borderId="36" xfId="2164" applyNumberFormat="1" applyFont="1" applyFill="1" applyBorder="1" applyAlignment="1">
      <alignment horizontal="left" vertical="center" wrapText="1"/>
    </xf>
    <xf numFmtId="49" fontId="51" fillId="0" borderId="0" xfId="2163" applyNumberFormat="1" applyFont="1" applyFill="1" applyBorder="1" applyAlignment="1">
      <alignment horizontal="left" vertical="center"/>
    </xf>
    <xf numFmtId="0" fontId="258" fillId="88" borderId="50" xfId="1409" applyFont="1" applyFill="1" applyBorder="1" applyAlignment="1">
      <alignment horizontal="left" vertical="center" wrapText="1"/>
    </xf>
    <xf numFmtId="0" fontId="51" fillId="88" borderId="29" xfId="1409" applyFont="1" applyFill="1" applyBorder="1" applyAlignment="1">
      <alignment horizontal="left" vertical="center" wrapText="1"/>
    </xf>
    <xf numFmtId="0" fontId="274" fillId="89" borderId="40" xfId="2164" applyFont="1" applyFill="1" applyBorder="1" applyAlignment="1">
      <alignment horizontal="center" vertical="center"/>
    </xf>
    <xf numFmtId="0" fontId="274" fillId="89" borderId="56" xfId="2164" applyFont="1" applyFill="1" applyBorder="1" applyAlignment="1">
      <alignment horizontal="center" vertical="center"/>
    </xf>
    <xf numFmtId="0" fontId="268" fillId="88" borderId="0" xfId="2370" applyFont="1" applyFill="1" applyBorder="1" applyAlignment="1">
      <alignment horizontal="left" wrapText="1"/>
    </xf>
    <xf numFmtId="0" fontId="272" fillId="88" borderId="36" xfId="2370" applyFont="1" applyFill="1" applyBorder="1" applyAlignment="1">
      <alignment wrapText="1"/>
    </xf>
    <xf numFmtId="49" fontId="253" fillId="88" borderId="0" xfId="2370" applyNumberFormat="1" applyFont="1" applyFill="1" applyBorder="1" applyAlignment="1">
      <alignment horizontal="left" vertical="center" wrapText="1"/>
    </xf>
    <xf numFmtId="0" fontId="253" fillId="88" borderId="0" xfId="2370" applyFont="1" applyFill="1" applyBorder="1" applyAlignment="1">
      <alignment horizontal="left"/>
    </xf>
    <xf numFmtId="0" fontId="253" fillId="88" borderId="0" xfId="2370" applyFont="1" applyFill="1" applyBorder="1" applyAlignment="1">
      <alignment horizontal="left" wrapText="1"/>
    </xf>
    <xf numFmtId="1" fontId="124" fillId="88" borderId="0" xfId="2354" applyNumberFormat="1" applyFont="1" applyFill="1" applyBorder="1" applyAlignment="1">
      <alignment horizontal="left" wrapText="1"/>
    </xf>
    <xf numFmtId="168" fontId="274" fillId="89" borderId="41" xfId="2354" applyNumberFormat="1" applyFont="1" applyFill="1" applyBorder="1" applyAlignment="1">
      <alignment horizontal="center" vertical="center" wrapText="1"/>
    </xf>
    <xf numFmtId="49" fontId="274" fillId="89" borderId="41" xfId="2354" applyNumberFormat="1" applyFont="1" applyFill="1" applyBorder="1" applyAlignment="1">
      <alignment horizontal="center" vertical="center" wrapText="1"/>
    </xf>
    <xf numFmtId="1" fontId="274" fillId="89" borderId="41" xfId="2354" applyNumberFormat="1" applyFont="1" applyFill="1" applyBorder="1" applyAlignment="1">
      <alignment horizontal="center" vertical="center" wrapText="1"/>
    </xf>
    <xf numFmtId="0" fontId="255" fillId="88" borderId="0" xfId="0" applyFont="1" applyFill="1" applyBorder="1" applyAlignment="1">
      <alignment horizontal="left" vertical="center" wrapText="1"/>
    </xf>
    <xf numFmtId="170" fontId="261" fillId="90" borderId="82" xfId="1408" applyNumberFormat="1" applyFont="1" applyFill="1" applyBorder="1" applyAlignment="1">
      <alignment horizontal="center" vertical="center"/>
    </xf>
    <xf numFmtId="0" fontId="124" fillId="88" borderId="0" xfId="1408" applyFont="1" applyFill="1" applyBorder="1" applyAlignment="1">
      <alignment horizontal="left" wrapText="1"/>
    </xf>
    <xf numFmtId="0" fontId="274" fillId="89" borderId="45" xfId="1408" applyFont="1" applyFill="1" applyBorder="1" applyAlignment="1">
      <alignment horizontal="left" vertical="center" wrapText="1"/>
    </xf>
    <xf numFmtId="181" fontId="306" fillId="89" borderId="41" xfId="1410" applyNumberFormat="1" applyFont="1" applyFill="1" applyBorder="1" applyAlignment="1">
      <alignment horizontal="center" vertical="center" wrapText="1"/>
    </xf>
    <xf numFmtId="0" fontId="274" fillId="89" borderId="41" xfId="1636" applyFont="1" applyFill="1" applyBorder="1" applyAlignment="1">
      <alignment horizontal="left" vertical="center"/>
    </xf>
    <xf numFmtId="181" fontId="274" fillId="89" borderId="41" xfId="1640" applyNumberFormat="1" applyFont="1" applyFill="1" applyBorder="1" applyAlignment="1">
      <alignment horizontal="center" vertical="center"/>
    </xf>
    <xf numFmtId="0" fontId="265" fillId="88" borderId="0" xfId="1636" applyFont="1" applyFill="1" applyBorder="1" applyAlignment="1">
      <alignment horizontal="left" vertical="center" wrapText="1"/>
    </xf>
    <xf numFmtId="0" fontId="124" fillId="88" borderId="0" xfId="0" applyFont="1" applyFill="1" applyBorder="1" applyAlignment="1">
      <alignment horizontal="left" wrapText="1"/>
    </xf>
    <xf numFmtId="181" fontId="274" fillId="89" borderId="44" xfId="1636" applyNumberFormat="1" applyFont="1" applyFill="1" applyBorder="1" applyAlignment="1">
      <alignment horizontal="center" vertical="center"/>
    </xf>
    <xf numFmtId="181" fontId="274" fillId="89" borderId="45" xfId="1636" applyNumberFormat="1" applyFont="1" applyFill="1" applyBorder="1" applyAlignment="1">
      <alignment horizontal="center" vertical="center"/>
    </xf>
    <xf numFmtId="0" fontId="274" fillId="89" borderId="40" xfId="1636" applyFont="1" applyFill="1" applyBorder="1" applyAlignment="1">
      <alignment horizontal="left" vertical="center"/>
    </xf>
    <xf numFmtId="0" fontId="274" fillId="89" borderId="69" xfId="1636" applyFont="1" applyFill="1" applyBorder="1" applyAlignment="1">
      <alignment horizontal="left" vertical="center"/>
    </xf>
    <xf numFmtId="49" fontId="321" fillId="88" borderId="0" xfId="1409" applyNumberFormat="1" applyFont="1" applyFill="1" applyBorder="1" applyAlignment="1">
      <alignment horizontal="left" wrapText="1"/>
    </xf>
    <xf numFmtId="0" fontId="261" fillId="90" borderId="68" xfId="2213" applyFont="1" applyFill="1" applyBorder="1" applyAlignment="1">
      <alignment vertical="center" wrapText="1"/>
    </xf>
    <xf numFmtId="0" fontId="255" fillId="88" borderId="0" xfId="2354" applyFont="1" applyFill="1" applyBorder="1" applyAlignment="1">
      <alignment horizontal="left" vertical="justify" wrapText="1"/>
    </xf>
    <xf numFmtId="49" fontId="124" fillId="88" borderId="0" xfId="2354" applyNumberFormat="1" applyFont="1" applyFill="1" applyAlignment="1">
      <alignment horizontal="left" wrapText="1"/>
    </xf>
    <xf numFmtId="49" fontId="274" fillId="89" borderId="41" xfId="698" applyNumberFormat="1" applyFont="1" applyFill="1" applyBorder="1" applyAlignment="1">
      <alignment horizontal="center" vertical="center" wrapText="1"/>
    </xf>
    <xf numFmtId="49" fontId="274" fillId="89" borderId="40" xfId="2354" applyNumberFormat="1" applyFont="1" applyFill="1" applyBorder="1" applyAlignment="1">
      <alignment horizontal="left" vertical="center"/>
    </xf>
    <xf numFmtId="49" fontId="274" fillId="89" borderId="38" xfId="2354" applyNumberFormat="1" applyFont="1" applyFill="1" applyBorder="1" applyAlignment="1">
      <alignment horizontal="left" vertical="center"/>
    </xf>
    <xf numFmtId="49" fontId="280" fillId="91" borderId="67" xfId="0" applyNumberFormat="1" applyFont="1" applyFill="1" applyBorder="1" applyAlignment="1">
      <alignment horizontal="left" vertical="top" wrapText="1"/>
    </xf>
    <xf numFmtId="49" fontId="124" fillId="88" borderId="0" xfId="0" applyNumberFormat="1" applyFont="1" applyFill="1" applyAlignment="1">
      <alignment horizontal="left" wrapText="1"/>
    </xf>
    <xf numFmtId="49" fontId="253" fillId="88" borderId="0" xfId="1648" applyNumberFormat="1" applyFont="1" applyFill="1" applyAlignment="1">
      <alignment horizontal="left" vertical="top" wrapText="1"/>
    </xf>
    <xf numFmtId="0" fontId="0" fillId="0" borderId="0" xfId="0" applyAlignment="1"/>
    <xf numFmtId="168" fontId="280" fillId="90" borderId="85" xfId="0" applyNumberFormat="1" applyFont="1" applyFill="1" applyBorder="1" applyAlignment="1">
      <alignment horizontal="center" vertical="center"/>
    </xf>
    <xf numFmtId="168" fontId="280" fillId="90" borderId="86" xfId="0" applyNumberFormat="1" applyFont="1" applyFill="1" applyBorder="1" applyAlignment="1">
      <alignment horizontal="center" vertical="center"/>
    </xf>
    <xf numFmtId="1" fontId="284" fillId="88" borderId="0" xfId="0" applyNumberFormat="1" applyFont="1" applyFill="1" applyAlignment="1">
      <alignment horizontal="left" vertical="center" wrapText="1"/>
    </xf>
    <xf numFmtId="1" fontId="285" fillId="88" borderId="0" xfId="0" applyNumberFormat="1" applyFont="1" applyFill="1" applyAlignment="1">
      <alignment horizontal="left" vertical="center" wrapText="1"/>
    </xf>
    <xf numFmtId="0" fontId="258" fillId="91" borderId="0" xfId="2354" applyFont="1" applyFill="1" applyBorder="1" applyAlignment="1">
      <alignment horizontal="left" vertical="center" wrapText="1"/>
    </xf>
    <xf numFmtId="49" fontId="266" fillId="88" borderId="0" xfId="1642" applyNumberFormat="1" applyFont="1" applyFill="1" applyBorder="1" applyAlignment="1">
      <alignment horizontal="left" vertical="center"/>
    </xf>
    <xf numFmtId="0" fontId="274" fillId="89" borderId="41" xfId="1642" applyFont="1" applyFill="1" applyBorder="1" applyAlignment="1">
      <alignment horizontal="left" vertical="center"/>
    </xf>
    <xf numFmtId="0" fontId="261" fillId="88" borderId="33" xfId="0" applyFont="1" applyFill="1" applyBorder="1" applyAlignment="1">
      <alignment horizontal="left" vertical="center" wrapText="1"/>
    </xf>
    <xf numFmtId="0" fontId="255" fillId="88" borderId="0" xfId="1643" applyFont="1" applyFill="1" applyAlignment="1">
      <alignment horizontal="left" vertical="center" wrapText="1"/>
    </xf>
    <xf numFmtId="0" fontId="53" fillId="88" borderId="0" xfId="0" applyFont="1" applyFill="1" applyBorder="1" applyAlignment="1">
      <alignment horizontal="left" wrapText="1"/>
    </xf>
    <xf numFmtId="0" fontId="274" fillId="89" borderId="37" xfId="0" applyFont="1" applyFill="1" applyBorder="1" applyAlignment="1">
      <alignment horizontal="left" vertical="center" wrapText="1"/>
    </xf>
    <xf numFmtId="0" fontId="273" fillId="89" borderId="39" xfId="0" applyFont="1" applyFill="1" applyBorder="1" applyAlignment="1">
      <alignment horizontal="left" vertical="center" wrapText="1"/>
    </xf>
    <xf numFmtId="181" fontId="274" fillId="89" borderId="38" xfId="1640" applyNumberFormat="1" applyFont="1" applyFill="1" applyBorder="1" applyAlignment="1">
      <alignment horizontal="center" vertical="center"/>
    </xf>
    <xf numFmtId="0" fontId="255" fillId="88" borderId="0" xfId="1641" applyFont="1" applyFill="1" applyAlignment="1">
      <alignment horizontal="left" vertical="center"/>
    </xf>
    <xf numFmtId="0" fontId="274" fillId="89" borderId="39" xfId="0" applyFont="1" applyFill="1" applyBorder="1" applyAlignment="1">
      <alignment horizontal="left" vertical="center" wrapText="1"/>
    </xf>
    <xf numFmtId="0" fontId="124" fillId="88" borderId="0" xfId="1652" applyFont="1" applyFill="1" applyAlignment="1">
      <alignment horizontal="left" wrapText="1"/>
    </xf>
    <xf numFmtId="0" fontId="274" fillId="89" borderId="40" xfId="1652" applyFont="1" applyFill="1" applyBorder="1" applyAlignment="1">
      <alignment horizontal="left" vertical="center" wrapText="1"/>
    </xf>
    <xf numFmtId="0" fontId="274" fillId="89" borderId="38" xfId="1652" applyFont="1" applyFill="1" applyBorder="1" applyAlignment="1">
      <alignment horizontal="left" vertical="center" wrapText="1"/>
    </xf>
    <xf numFmtId="0" fontId="274" fillId="89" borderId="45" xfId="1652" applyFont="1" applyFill="1" applyBorder="1" applyAlignment="1">
      <alignment horizontal="left" vertical="center" wrapText="1"/>
    </xf>
    <xf numFmtId="0" fontId="274" fillId="89" borderId="39" xfId="1652" applyFont="1" applyFill="1" applyBorder="1" applyAlignment="1">
      <alignment horizontal="left" vertical="center" wrapText="1"/>
    </xf>
    <xf numFmtId="0" fontId="275" fillId="89" borderId="41" xfId="1652" applyFont="1" applyFill="1" applyBorder="1" applyAlignment="1">
      <alignment horizontal="center" vertical="center" wrapText="1"/>
    </xf>
    <xf numFmtId="0" fontId="275" fillId="89" borderId="40" xfId="1652" applyFont="1" applyFill="1" applyBorder="1" applyAlignment="1">
      <alignment horizontal="center" vertical="center" wrapText="1"/>
    </xf>
    <xf numFmtId="0" fontId="124" fillId="88" borderId="0" xfId="1648" applyFont="1" applyFill="1" applyAlignment="1">
      <alignment horizontal="left" wrapText="1"/>
    </xf>
    <xf numFmtId="0" fontId="258" fillId="90" borderId="67" xfId="1644" applyFont="1" applyFill="1" applyBorder="1" applyAlignment="1">
      <alignment horizontal="left"/>
    </xf>
    <xf numFmtId="0" fontId="51" fillId="91" borderId="66" xfId="1652" applyFont="1" applyFill="1" applyBorder="1" applyAlignment="1">
      <alignment horizontal="left" wrapText="1"/>
    </xf>
    <xf numFmtId="0" fontId="124" fillId="88" borderId="0" xfId="1646" applyFont="1" applyFill="1" applyBorder="1" applyAlignment="1">
      <alignment horizontal="left" wrapText="1"/>
    </xf>
    <xf numFmtId="0" fontId="274" fillId="89" borderId="39" xfId="1646" applyFont="1" applyFill="1" applyBorder="1" applyAlignment="1">
      <alignment horizontal="left" vertical="center" wrapText="1"/>
    </xf>
    <xf numFmtId="0" fontId="274" fillId="89" borderId="48" xfId="1646" applyFont="1" applyFill="1" applyBorder="1" applyAlignment="1">
      <alignment horizontal="left" vertical="center" wrapText="1"/>
    </xf>
    <xf numFmtId="168" fontId="261" fillId="90" borderId="54" xfId="1642" applyNumberFormat="1" applyFont="1" applyFill="1" applyBorder="1" applyAlignment="1">
      <alignment horizontal="center" vertical="center" wrapText="1"/>
    </xf>
    <xf numFmtId="168" fontId="261" fillId="90" borderId="55" xfId="1642" applyNumberFormat="1" applyFont="1" applyFill="1" applyBorder="1" applyAlignment="1">
      <alignment horizontal="center" vertical="center" wrapText="1"/>
    </xf>
    <xf numFmtId="49" fontId="124" fillId="88" borderId="0" xfId="1642" applyNumberFormat="1" applyFont="1" applyFill="1" applyAlignment="1">
      <alignment horizontal="left" wrapText="1"/>
    </xf>
    <xf numFmtId="0" fontId="274" fillId="89" borderId="39" xfId="1642" applyFont="1" applyFill="1" applyBorder="1" applyAlignment="1">
      <alignment horizontal="left" vertical="center"/>
    </xf>
    <xf numFmtId="0" fontId="274" fillId="89" borderId="37" xfId="1642" applyFont="1" applyFill="1" applyBorder="1" applyAlignment="1">
      <alignment horizontal="left" vertical="center"/>
    </xf>
    <xf numFmtId="0" fontId="54" fillId="88" borderId="0" xfId="1641" applyFont="1" applyFill="1" applyAlignment="1">
      <alignment horizontal="left" vertical="center" wrapText="1"/>
    </xf>
    <xf numFmtId="0" fontId="54" fillId="88" borderId="43" xfId="1641" applyFont="1" applyFill="1" applyBorder="1" applyAlignment="1">
      <alignment horizontal="left" vertical="center" wrapText="1"/>
    </xf>
    <xf numFmtId="1" fontId="255" fillId="88" borderId="0" xfId="0" applyNumberFormat="1" applyFont="1" applyFill="1" applyAlignment="1">
      <alignment horizontal="left" vertical="center" wrapText="1"/>
    </xf>
    <xf numFmtId="0" fontId="261" fillId="107" borderId="68" xfId="0" applyFont="1" applyFill="1" applyBorder="1" applyAlignment="1">
      <alignment horizontal="left" vertical="center" wrapText="1"/>
    </xf>
    <xf numFmtId="0" fontId="255" fillId="0" borderId="0" xfId="1641" applyFont="1" applyFill="1" applyAlignment="1">
      <alignment horizontal="left" vertical="center" wrapText="1"/>
    </xf>
    <xf numFmtId="0" fontId="124" fillId="88" borderId="0" xfId="0" applyFont="1" applyFill="1" applyAlignment="1">
      <alignment horizontal="left"/>
    </xf>
    <xf numFmtId="0" fontId="274" fillId="89" borderId="45" xfId="0" applyFont="1" applyFill="1" applyBorder="1" applyAlignment="1">
      <alignment horizontal="left" vertical="center" wrapText="1"/>
    </xf>
    <xf numFmtId="181" fontId="274" fillId="89" borderId="41" xfId="1408" applyNumberFormat="1" applyFont="1" applyFill="1" applyBorder="1" applyAlignment="1">
      <alignment horizontal="center" vertical="center" wrapText="1"/>
    </xf>
    <xf numFmtId="181" fontId="274" fillId="89" borderId="44" xfId="1408" applyNumberFormat="1" applyFont="1" applyFill="1" applyBorder="1" applyAlignment="1">
      <alignment horizontal="center" vertical="center" wrapText="1"/>
    </xf>
    <xf numFmtId="49" fontId="256" fillId="88" borderId="36" xfId="2381" applyNumberFormat="1" applyFont="1" applyFill="1" applyBorder="1" applyAlignment="1">
      <alignment horizontal="left" vertical="center" wrapText="1"/>
    </xf>
    <xf numFmtId="49" fontId="124" fillId="88" borderId="0" xfId="1406" applyNumberFormat="1" applyFont="1" applyFill="1" applyBorder="1" applyAlignment="1">
      <alignment horizontal="left" wrapText="1"/>
    </xf>
  </cellXfs>
  <cellStyles count="2386">
    <cellStyle name="20% - Accent1" xfId="2187"/>
    <cellStyle name="20% - Accent1 2" xfId="1"/>
    <cellStyle name="20% - Accent1 2 2" xfId="2316"/>
    <cellStyle name="20% - Accent1 2 3" xfId="2255"/>
    <cellStyle name="20% - Accent1 3" xfId="2"/>
    <cellStyle name="20% - Accent1 4" xfId="1786"/>
    <cellStyle name="20% - Accent1 5" xfId="2249"/>
    <cellStyle name="20% - Accent1 6" xfId="2366"/>
    <cellStyle name="20% - Accent2" xfId="2191"/>
    <cellStyle name="20% - Accent2 2" xfId="3"/>
    <cellStyle name="20% - Accent2 3" xfId="4"/>
    <cellStyle name="20% - Accent2 4" xfId="1787"/>
    <cellStyle name="20% - Accent3" xfId="2195"/>
    <cellStyle name="20% - Accent3 2" xfId="5"/>
    <cellStyle name="20% - Accent3 3" xfId="6"/>
    <cellStyle name="20% - Accent3 4" xfId="1788"/>
    <cellStyle name="20% - Accent3 5" xfId="2265"/>
    <cellStyle name="20% - Accent4" xfId="2199"/>
    <cellStyle name="20% - Accent4 2" xfId="7"/>
    <cellStyle name="20% - Accent4 3" xfId="8"/>
    <cellStyle name="20% - Accent4 4" xfId="1789"/>
    <cellStyle name="20% - Accent5" xfId="2203"/>
    <cellStyle name="20% - Accent5 2" xfId="9"/>
    <cellStyle name="20% - Accent5 3" xfId="10"/>
    <cellStyle name="20% - Accent5 4" xfId="1790"/>
    <cellStyle name="20% - Accent6" xfId="2207"/>
    <cellStyle name="20% - Accent6 2" xfId="11"/>
    <cellStyle name="20% - Accent6 3" xfId="12"/>
    <cellStyle name="20% - Accent6 4" xfId="1791"/>
    <cellStyle name="20% - Акцент1 10" xfId="13"/>
    <cellStyle name="20% - Акцент1 11" xfId="14"/>
    <cellStyle name="20% - Акцент1 12" xfId="15"/>
    <cellStyle name="20% - Акцент1 13" xfId="16"/>
    <cellStyle name="20% - Акцент1 13 2" xfId="17"/>
    <cellStyle name="20% - Акцент1 13 2 2" xfId="1793"/>
    <cellStyle name="20% - Акцент1 13 3" xfId="1792"/>
    <cellStyle name="20% - Акцент1 14" xfId="18"/>
    <cellStyle name="20% - Акцент1 14 2" xfId="1794"/>
    <cellStyle name="20% - Акцент1 15" xfId="19"/>
    <cellStyle name="20% - Акцент1 16" xfId="20"/>
    <cellStyle name="20% - Акцент1 16 2" xfId="21"/>
    <cellStyle name="20% - Акцент1 16 2 2" xfId="1796"/>
    <cellStyle name="20% - Акцент1 16 3" xfId="1795"/>
    <cellStyle name="20% - Акцент1 17" xfId="22"/>
    <cellStyle name="20% - Акцент1 17 2" xfId="23"/>
    <cellStyle name="20% - Акцент1 17 2 2" xfId="1798"/>
    <cellStyle name="20% - Акцент1 17 3" xfId="1797"/>
    <cellStyle name="20% - Акцент1 18" xfId="24"/>
    <cellStyle name="20% - Акцент1 18 2" xfId="25"/>
    <cellStyle name="20% - Акцент1 18 2 2" xfId="1800"/>
    <cellStyle name="20% - Акцент1 18 3" xfId="1799"/>
    <cellStyle name="20% - Акцент1 19" xfId="1606"/>
    <cellStyle name="20% - Акцент1 19 2" xfId="2113"/>
    <cellStyle name="20% - Акцент1 2" xfId="26"/>
    <cellStyle name="20% — акцент1 2" xfId="2260"/>
    <cellStyle name="20% - Акцент1 2 2" xfId="27"/>
    <cellStyle name="20% — акцент1 2 2" xfId="2321"/>
    <cellStyle name="20% - Акцент1 2 2 2" xfId="28"/>
    <cellStyle name="20% - Акцент1 2 2 2 2" xfId="29"/>
    <cellStyle name="20% - Акцент1 2 2 2 2 2" xfId="1803"/>
    <cellStyle name="20% - Акцент1 2 2 2 3" xfId="1802"/>
    <cellStyle name="20% - Акцент1 2 3" xfId="30"/>
    <cellStyle name="20% - Акцент1 2 4" xfId="31"/>
    <cellStyle name="20% - Акцент1 2 4 2" xfId="1804"/>
    <cellStyle name="20% - Акцент1 2 5" xfId="32"/>
    <cellStyle name="20% - Акцент1 2 5 2" xfId="1805"/>
    <cellStyle name="20% - Акцент1 2 6" xfId="33"/>
    <cellStyle name="20% - Акцент1 2 6 2" xfId="34"/>
    <cellStyle name="20% - Акцент1 2 6 2 2" xfId="1807"/>
    <cellStyle name="20% - Акцент1 2 6 3" xfId="1806"/>
    <cellStyle name="20% - Акцент1 2 7" xfId="35"/>
    <cellStyle name="20% - Акцент1 2 7 2" xfId="1808"/>
    <cellStyle name="20% - Акцент1 2 8" xfId="1801"/>
    <cellStyle name="20% - Акцент1 20" xfId="1620"/>
    <cellStyle name="20% - Акцент1 20 2" xfId="2127"/>
    <cellStyle name="20% - Акцент1 21" xfId="1656"/>
    <cellStyle name="20% - Акцент1 22" xfId="1675"/>
    <cellStyle name="20% - Акцент1 23" xfId="1689"/>
    <cellStyle name="20% - Акцент1 24" xfId="1703"/>
    <cellStyle name="20% - Акцент1 25" xfId="1717"/>
    <cellStyle name="20% - Акцент1 26" xfId="1740"/>
    <cellStyle name="20% - Акцент1 27" xfId="1754"/>
    <cellStyle name="20% - Акцент1 3" xfId="36"/>
    <cellStyle name="20% — акцент1 3" xfId="2270"/>
    <cellStyle name="20% - Акцент1 3 10" xfId="37"/>
    <cellStyle name="20% - Акцент1 3 10 2" xfId="1810"/>
    <cellStyle name="20% - Акцент1 3 11" xfId="1809"/>
    <cellStyle name="20% - Акцент1 3 2" xfId="38"/>
    <cellStyle name="20% — акцент1 3 2" xfId="2330"/>
    <cellStyle name="20% - Акцент1 3 3" xfId="39"/>
    <cellStyle name="20% - Акцент1 3 4" xfId="40"/>
    <cellStyle name="20% - Акцент1 3 5" xfId="41"/>
    <cellStyle name="20% - Акцент1 3 6" xfId="42"/>
    <cellStyle name="20% - Акцент1 3 6 2" xfId="1811"/>
    <cellStyle name="20% - Акцент1 3 7" xfId="43"/>
    <cellStyle name="20% - Акцент1 3 8" xfId="44"/>
    <cellStyle name="20% - Акцент1 3 9" xfId="45"/>
    <cellStyle name="20% - Акцент1 3 9 2" xfId="1812"/>
    <cellStyle name="20% - Акцент1 4" xfId="46"/>
    <cellStyle name="20% — акцент1 4" xfId="2281"/>
    <cellStyle name="20% - Акцент1 4 2" xfId="47"/>
    <cellStyle name="20% — акцент1 4 2" xfId="2340"/>
    <cellStyle name="20% - Акцент1 4 3" xfId="48"/>
    <cellStyle name="20% - Акцент1 4 4" xfId="49"/>
    <cellStyle name="20% - Акцент1 4 5" xfId="50"/>
    <cellStyle name="20% - Акцент1 4 6" xfId="51"/>
    <cellStyle name="20% - Акцент1 5" xfId="52"/>
    <cellStyle name="20% — акцент1 5" xfId="2310"/>
    <cellStyle name="20% - Акцент1 5 2" xfId="53"/>
    <cellStyle name="20% - Акцент1 5 3" xfId="54"/>
    <cellStyle name="20% - Акцент1 5 4" xfId="55"/>
    <cellStyle name="20% - Акцент1 5 5" xfId="56"/>
    <cellStyle name="20% - Акцент1 5 6" xfId="57"/>
    <cellStyle name="20% - Акцент1 6" xfId="58"/>
    <cellStyle name="20% - Акцент1 7" xfId="59"/>
    <cellStyle name="20% - Акцент1 8" xfId="60"/>
    <cellStyle name="20% - Акцент1 9" xfId="61"/>
    <cellStyle name="20% - Акцент2 10" xfId="62"/>
    <cellStyle name="20% - Акцент2 11" xfId="63"/>
    <cellStyle name="20% - Акцент2 12" xfId="64"/>
    <cellStyle name="20% - Акцент2 13" xfId="65"/>
    <cellStyle name="20% - Акцент2 13 2" xfId="66"/>
    <cellStyle name="20% - Акцент2 13 2 2" xfId="1814"/>
    <cellStyle name="20% - Акцент2 13 3" xfId="1813"/>
    <cellStyle name="20% - Акцент2 14" xfId="67"/>
    <cellStyle name="20% - Акцент2 14 2" xfId="1815"/>
    <cellStyle name="20% - Акцент2 15" xfId="68"/>
    <cellStyle name="20% - Акцент2 16" xfId="69"/>
    <cellStyle name="20% - Акцент2 16 2" xfId="70"/>
    <cellStyle name="20% - Акцент2 16 2 2" xfId="1817"/>
    <cellStyle name="20% - Акцент2 16 3" xfId="1816"/>
    <cellStyle name="20% - Акцент2 17" xfId="71"/>
    <cellStyle name="20% - Акцент2 17 2" xfId="72"/>
    <cellStyle name="20% - Акцент2 17 2 2" xfId="1819"/>
    <cellStyle name="20% - Акцент2 17 3" xfId="1818"/>
    <cellStyle name="20% - Акцент2 18" xfId="73"/>
    <cellStyle name="20% - Акцент2 18 2" xfId="74"/>
    <cellStyle name="20% - Акцент2 18 2 2" xfId="1821"/>
    <cellStyle name="20% - Акцент2 18 3" xfId="1820"/>
    <cellStyle name="20% - Акцент2 19" xfId="1608"/>
    <cellStyle name="20% - Акцент2 19 2" xfId="2115"/>
    <cellStyle name="20% - Акцент2 2" xfId="75"/>
    <cellStyle name="20% - Акцент2 2 2" xfId="76"/>
    <cellStyle name="20% - Акцент2 2 2 2" xfId="77"/>
    <cellStyle name="20% - Акцент2 2 2 2 2" xfId="78"/>
    <cellStyle name="20% - Акцент2 2 2 2 2 2" xfId="1824"/>
    <cellStyle name="20% - Акцент2 2 2 2 3" xfId="1823"/>
    <cellStyle name="20% - Акцент2 2 3" xfId="79"/>
    <cellStyle name="20% - Акцент2 2 4" xfId="80"/>
    <cellStyle name="20% - Акцент2 2 4 2" xfId="1825"/>
    <cellStyle name="20% - Акцент2 2 5" xfId="81"/>
    <cellStyle name="20% - Акцент2 2 5 2" xfId="1826"/>
    <cellStyle name="20% - Акцент2 2 6" xfId="82"/>
    <cellStyle name="20% - Акцент2 2 6 2" xfId="83"/>
    <cellStyle name="20% - Акцент2 2 6 2 2" xfId="1828"/>
    <cellStyle name="20% - Акцент2 2 6 3" xfId="1827"/>
    <cellStyle name="20% - Акцент2 2 7" xfId="84"/>
    <cellStyle name="20% - Акцент2 2 7 2" xfId="1829"/>
    <cellStyle name="20% - Акцент2 2 8" xfId="1822"/>
    <cellStyle name="20% - Акцент2 20" xfId="1622"/>
    <cellStyle name="20% - Акцент2 20 2" xfId="2129"/>
    <cellStyle name="20% - Акцент2 21" xfId="1658"/>
    <cellStyle name="20% - Акцент2 22" xfId="1677"/>
    <cellStyle name="20% - Акцент2 23" xfId="1691"/>
    <cellStyle name="20% - Акцент2 24" xfId="1705"/>
    <cellStyle name="20% - Акцент2 25" xfId="1719"/>
    <cellStyle name="20% - Акцент2 26" xfId="1742"/>
    <cellStyle name="20% - Акцент2 27" xfId="1756"/>
    <cellStyle name="20% - Акцент2 3" xfId="85"/>
    <cellStyle name="20% - Акцент2 3 10" xfId="86"/>
    <cellStyle name="20% - Акцент2 3 10 2" xfId="1831"/>
    <cellStyle name="20% - Акцент2 3 11" xfId="1830"/>
    <cellStyle name="20% - Акцент2 3 2" xfId="87"/>
    <cellStyle name="20% - Акцент2 3 3" xfId="88"/>
    <cellStyle name="20% - Акцент2 3 4" xfId="89"/>
    <cellStyle name="20% - Акцент2 3 5" xfId="90"/>
    <cellStyle name="20% - Акцент2 3 6" xfId="91"/>
    <cellStyle name="20% - Акцент2 3 6 2" xfId="1832"/>
    <cellStyle name="20% - Акцент2 3 7" xfId="92"/>
    <cellStyle name="20% - Акцент2 3 8" xfId="93"/>
    <cellStyle name="20% - Акцент2 3 9" xfId="94"/>
    <cellStyle name="20% - Акцент2 3 9 2" xfId="1833"/>
    <cellStyle name="20% - Акцент2 4" xfId="95"/>
    <cellStyle name="20% - Акцент2 4 2" xfId="96"/>
    <cellStyle name="20% - Акцент2 4 3" xfId="97"/>
    <cellStyle name="20% - Акцент2 4 4" xfId="98"/>
    <cellStyle name="20% - Акцент2 4 5" xfId="99"/>
    <cellStyle name="20% - Акцент2 4 6" xfId="100"/>
    <cellStyle name="20% - Акцент2 5" xfId="101"/>
    <cellStyle name="20% - Акцент2 5 2" xfId="102"/>
    <cellStyle name="20% - Акцент2 5 3" xfId="103"/>
    <cellStyle name="20% - Акцент2 5 4" xfId="104"/>
    <cellStyle name="20% - Акцент2 5 5" xfId="105"/>
    <cellStyle name="20% - Акцент2 5 6" xfId="106"/>
    <cellStyle name="20% - Акцент2 6" xfId="107"/>
    <cellStyle name="20% - Акцент2 7" xfId="108"/>
    <cellStyle name="20% - Акцент2 8" xfId="109"/>
    <cellStyle name="20% - Акцент2 9" xfId="110"/>
    <cellStyle name="20% - Акцент3 10" xfId="111"/>
    <cellStyle name="20% - Акцент3 11" xfId="112"/>
    <cellStyle name="20% - Акцент3 12" xfId="113"/>
    <cellStyle name="20% - Акцент3 13" xfId="114"/>
    <cellStyle name="20% - Акцент3 13 2" xfId="115"/>
    <cellStyle name="20% - Акцент3 13 2 2" xfId="1835"/>
    <cellStyle name="20% - Акцент3 13 3" xfId="1834"/>
    <cellStyle name="20% - Акцент3 14" xfId="116"/>
    <cellStyle name="20% - Акцент3 14 2" xfId="1836"/>
    <cellStyle name="20% - Акцент3 15" xfId="117"/>
    <cellStyle name="20% - Акцент3 16" xfId="118"/>
    <cellStyle name="20% - Акцент3 16 2" xfId="119"/>
    <cellStyle name="20% - Акцент3 16 2 2" xfId="1838"/>
    <cellStyle name="20% - Акцент3 16 3" xfId="1837"/>
    <cellStyle name="20% - Акцент3 17" xfId="120"/>
    <cellStyle name="20% - Акцент3 17 2" xfId="121"/>
    <cellStyle name="20% - Акцент3 17 2 2" xfId="1840"/>
    <cellStyle name="20% - Акцент3 17 3" xfId="1839"/>
    <cellStyle name="20% - Акцент3 18" xfId="122"/>
    <cellStyle name="20% - Акцент3 18 2" xfId="123"/>
    <cellStyle name="20% - Акцент3 18 2 2" xfId="1842"/>
    <cellStyle name="20% - Акцент3 18 3" xfId="1841"/>
    <cellStyle name="20% - Акцент3 19" xfId="1610"/>
    <cellStyle name="20% - Акцент3 19 2" xfId="2117"/>
    <cellStyle name="20% - Акцент3 2" xfId="124"/>
    <cellStyle name="20% — акцент3 2" xfId="2325"/>
    <cellStyle name="20% - Акцент3 2 2" xfId="125"/>
    <cellStyle name="20% - Акцент3 2 2 2" xfId="126"/>
    <cellStyle name="20% - Акцент3 2 2 2 2" xfId="127"/>
    <cellStyle name="20% - Акцент3 2 2 2 2 2" xfId="1845"/>
    <cellStyle name="20% - Акцент3 2 2 2 3" xfId="1844"/>
    <cellStyle name="20% - Акцент3 2 3" xfId="128"/>
    <cellStyle name="20% - Акцент3 2 4" xfId="129"/>
    <cellStyle name="20% - Акцент3 2 4 2" xfId="1846"/>
    <cellStyle name="20% - Акцент3 2 5" xfId="130"/>
    <cellStyle name="20% - Акцент3 2 5 2" xfId="1847"/>
    <cellStyle name="20% - Акцент3 2 6" xfId="131"/>
    <cellStyle name="20% - Акцент3 2 6 2" xfId="132"/>
    <cellStyle name="20% - Акцент3 2 6 2 2" xfId="1849"/>
    <cellStyle name="20% - Акцент3 2 6 3" xfId="1848"/>
    <cellStyle name="20% - Акцент3 2 7" xfId="133"/>
    <cellStyle name="20% - Акцент3 2 7 2" xfId="1850"/>
    <cellStyle name="20% - Акцент3 2 8" xfId="1843"/>
    <cellStyle name="20% - Акцент3 20" xfId="1624"/>
    <cellStyle name="20% - Акцент3 20 2" xfId="2131"/>
    <cellStyle name="20% - Акцент3 21" xfId="1660"/>
    <cellStyle name="20% - Акцент3 22" xfId="1679"/>
    <cellStyle name="20% - Акцент3 23" xfId="1693"/>
    <cellStyle name="20% - Акцент3 24" xfId="1707"/>
    <cellStyle name="20% - Акцент3 25" xfId="1721"/>
    <cellStyle name="20% - Акцент3 26" xfId="1744"/>
    <cellStyle name="20% - Акцент3 27" xfId="1758"/>
    <cellStyle name="20% - Акцент3 3" xfId="134"/>
    <cellStyle name="20% - Акцент3 3 10" xfId="135"/>
    <cellStyle name="20% - Акцент3 3 10 2" xfId="1852"/>
    <cellStyle name="20% - Акцент3 3 11" xfId="1851"/>
    <cellStyle name="20% - Акцент3 3 2" xfId="136"/>
    <cellStyle name="20% - Акцент3 3 3" xfId="137"/>
    <cellStyle name="20% - Акцент3 3 4" xfId="138"/>
    <cellStyle name="20% - Акцент3 3 5" xfId="139"/>
    <cellStyle name="20% - Акцент3 3 6" xfId="140"/>
    <cellStyle name="20% - Акцент3 3 6 2" xfId="1853"/>
    <cellStyle name="20% - Акцент3 3 7" xfId="141"/>
    <cellStyle name="20% - Акцент3 3 8" xfId="142"/>
    <cellStyle name="20% - Акцент3 3 9" xfId="143"/>
    <cellStyle name="20% - Акцент3 3 9 2" xfId="1854"/>
    <cellStyle name="20% - Акцент3 4" xfId="144"/>
    <cellStyle name="20% - Акцент3 4 2" xfId="145"/>
    <cellStyle name="20% - Акцент3 4 3" xfId="146"/>
    <cellStyle name="20% - Акцент3 4 4" xfId="147"/>
    <cellStyle name="20% - Акцент3 4 5" xfId="148"/>
    <cellStyle name="20% - Акцент3 4 6" xfId="149"/>
    <cellStyle name="20% - Акцент3 5" xfId="150"/>
    <cellStyle name="20% - Акцент3 5 2" xfId="151"/>
    <cellStyle name="20% - Акцент3 5 3" xfId="152"/>
    <cellStyle name="20% - Акцент3 5 4" xfId="153"/>
    <cellStyle name="20% - Акцент3 5 5" xfId="154"/>
    <cellStyle name="20% - Акцент3 5 6" xfId="155"/>
    <cellStyle name="20% - Акцент3 6" xfId="156"/>
    <cellStyle name="20% - Акцент3 7" xfId="157"/>
    <cellStyle name="20% - Акцент3 8" xfId="158"/>
    <cellStyle name="20% - Акцент3 9" xfId="159"/>
    <cellStyle name="20% - Акцент4 10" xfId="160"/>
    <cellStyle name="20% - Акцент4 11" xfId="161"/>
    <cellStyle name="20% - Акцент4 12" xfId="162"/>
    <cellStyle name="20% - Акцент4 13" xfId="163"/>
    <cellStyle name="20% - Акцент4 13 2" xfId="164"/>
    <cellStyle name="20% - Акцент4 13 2 2" xfId="1856"/>
    <cellStyle name="20% - Акцент4 13 3" xfId="1855"/>
    <cellStyle name="20% - Акцент4 14" xfId="165"/>
    <cellStyle name="20% - Акцент4 14 2" xfId="1857"/>
    <cellStyle name="20% - Акцент4 15" xfId="166"/>
    <cellStyle name="20% - Акцент4 16" xfId="167"/>
    <cellStyle name="20% - Акцент4 16 2" xfId="168"/>
    <cellStyle name="20% - Акцент4 16 2 2" xfId="1859"/>
    <cellStyle name="20% - Акцент4 16 3" xfId="1858"/>
    <cellStyle name="20% - Акцент4 17" xfId="169"/>
    <cellStyle name="20% - Акцент4 17 2" xfId="170"/>
    <cellStyle name="20% - Акцент4 17 2 2" xfId="1861"/>
    <cellStyle name="20% - Акцент4 17 3" xfId="1860"/>
    <cellStyle name="20% - Акцент4 18" xfId="171"/>
    <cellStyle name="20% - Акцент4 18 2" xfId="172"/>
    <cellStyle name="20% - Акцент4 18 2 2" xfId="1863"/>
    <cellStyle name="20% - Акцент4 18 3" xfId="1862"/>
    <cellStyle name="20% - Акцент4 19" xfId="1612"/>
    <cellStyle name="20% - Акцент4 19 2" xfId="2119"/>
    <cellStyle name="20% - Акцент4 2" xfId="173"/>
    <cellStyle name="20% - Акцент4 2 2" xfId="174"/>
    <cellStyle name="20% - Акцент4 2 2 2" xfId="175"/>
    <cellStyle name="20% - Акцент4 2 2 2 2" xfId="176"/>
    <cellStyle name="20% - Акцент4 2 2 2 2 2" xfId="1866"/>
    <cellStyle name="20% - Акцент4 2 2 2 3" xfId="1865"/>
    <cellStyle name="20% - Акцент4 2 3" xfId="177"/>
    <cellStyle name="20% - Акцент4 2 4" xfId="178"/>
    <cellStyle name="20% - Акцент4 2 4 2" xfId="1867"/>
    <cellStyle name="20% - Акцент4 2 5" xfId="179"/>
    <cellStyle name="20% - Акцент4 2 5 2" xfId="1868"/>
    <cellStyle name="20% - Акцент4 2 6" xfId="180"/>
    <cellStyle name="20% - Акцент4 2 6 2" xfId="181"/>
    <cellStyle name="20% - Акцент4 2 6 2 2" xfId="1870"/>
    <cellStyle name="20% - Акцент4 2 6 3" xfId="1869"/>
    <cellStyle name="20% - Акцент4 2 7" xfId="182"/>
    <cellStyle name="20% - Акцент4 2 7 2" xfId="1871"/>
    <cellStyle name="20% - Акцент4 2 8" xfId="1864"/>
    <cellStyle name="20% - Акцент4 20" xfId="1626"/>
    <cellStyle name="20% - Акцент4 20 2" xfId="2133"/>
    <cellStyle name="20% - Акцент4 21" xfId="1662"/>
    <cellStyle name="20% - Акцент4 22" xfId="1681"/>
    <cellStyle name="20% - Акцент4 23" xfId="1695"/>
    <cellStyle name="20% - Акцент4 24" xfId="1709"/>
    <cellStyle name="20% - Акцент4 25" xfId="1723"/>
    <cellStyle name="20% - Акцент4 26" xfId="1746"/>
    <cellStyle name="20% - Акцент4 27" xfId="1760"/>
    <cellStyle name="20% - Акцент4 3" xfId="183"/>
    <cellStyle name="20% - Акцент4 3 10" xfId="184"/>
    <cellStyle name="20% - Акцент4 3 10 2" xfId="1873"/>
    <cellStyle name="20% - Акцент4 3 11" xfId="1872"/>
    <cellStyle name="20% - Акцент4 3 2" xfId="185"/>
    <cellStyle name="20% - Акцент4 3 3" xfId="186"/>
    <cellStyle name="20% - Акцент4 3 4" xfId="187"/>
    <cellStyle name="20% - Акцент4 3 5" xfId="188"/>
    <cellStyle name="20% - Акцент4 3 6" xfId="189"/>
    <cellStyle name="20% - Акцент4 3 6 2" xfId="1874"/>
    <cellStyle name="20% - Акцент4 3 7" xfId="190"/>
    <cellStyle name="20% - Акцент4 3 8" xfId="191"/>
    <cellStyle name="20% - Акцент4 3 9" xfId="192"/>
    <cellStyle name="20% - Акцент4 3 9 2" xfId="1875"/>
    <cellStyle name="20% - Акцент4 4" xfId="193"/>
    <cellStyle name="20% - Акцент4 4 2" xfId="194"/>
    <cellStyle name="20% - Акцент4 4 3" xfId="195"/>
    <cellStyle name="20% - Акцент4 4 4" xfId="196"/>
    <cellStyle name="20% - Акцент4 4 5" xfId="197"/>
    <cellStyle name="20% - Акцент4 4 6" xfId="198"/>
    <cellStyle name="20% - Акцент4 5" xfId="199"/>
    <cellStyle name="20% - Акцент4 5 2" xfId="200"/>
    <cellStyle name="20% - Акцент4 5 3" xfId="201"/>
    <cellStyle name="20% - Акцент4 5 4" xfId="202"/>
    <cellStyle name="20% - Акцент4 5 5" xfId="203"/>
    <cellStyle name="20% - Акцент4 5 6" xfId="204"/>
    <cellStyle name="20% - Акцент4 6" xfId="205"/>
    <cellStyle name="20% - Акцент4 7" xfId="206"/>
    <cellStyle name="20% - Акцент4 8" xfId="207"/>
    <cellStyle name="20% - Акцент4 9" xfId="208"/>
    <cellStyle name="20% - Акцент5 10" xfId="209"/>
    <cellStyle name="20% - Акцент5 10 2" xfId="210"/>
    <cellStyle name="20% - Акцент5 10 2 2" xfId="1877"/>
    <cellStyle name="20% - Акцент5 10 3" xfId="1876"/>
    <cellStyle name="20% - Акцент5 11" xfId="1614"/>
    <cellStyle name="20% - Акцент5 11 2" xfId="2121"/>
    <cellStyle name="20% - Акцент5 12" xfId="1628"/>
    <cellStyle name="20% - Акцент5 12 2" xfId="2135"/>
    <cellStyle name="20% - Акцент5 13" xfId="1664"/>
    <cellStyle name="20% - Акцент5 14" xfId="1683"/>
    <cellStyle name="20% - Акцент5 15" xfId="1697"/>
    <cellStyle name="20% - Акцент5 16" xfId="1711"/>
    <cellStyle name="20% - Акцент5 17" xfId="1725"/>
    <cellStyle name="20% - Акцент5 18" xfId="1748"/>
    <cellStyle name="20% - Акцент5 19" xfId="1762"/>
    <cellStyle name="20% - Акцент5 2" xfId="211"/>
    <cellStyle name="20% - Акцент5 2 2" xfId="212"/>
    <cellStyle name="20% - Акцент5 2 2 2" xfId="213"/>
    <cellStyle name="20% - Акцент5 2 2 2 2" xfId="214"/>
    <cellStyle name="20% - Акцент5 2 2 2 2 2" xfId="1880"/>
    <cellStyle name="20% - Акцент5 2 2 2 3" xfId="1879"/>
    <cellStyle name="20% - Акцент5 2 3" xfId="215"/>
    <cellStyle name="20% - Акцент5 2 4" xfId="216"/>
    <cellStyle name="20% - Акцент5 2 4 2" xfId="217"/>
    <cellStyle name="20% - Акцент5 2 4 2 2" xfId="1882"/>
    <cellStyle name="20% - Акцент5 2 4 3" xfId="1881"/>
    <cellStyle name="20% - Акцент5 2 5" xfId="218"/>
    <cellStyle name="20% - Акцент5 2 5 2" xfId="1883"/>
    <cellStyle name="20% - Акцент5 2 6" xfId="219"/>
    <cellStyle name="20% - Акцент5 2 6 2" xfId="1884"/>
    <cellStyle name="20% - Акцент5 2 7" xfId="220"/>
    <cellStyle name="20% - Акцент5 2 7 2" xfId="221"/>
    <cellStyle name="20% - Акцент5 2 7 2 2" xfId="1886"/>
    <cellStyle name="20% - Акцент5 2 7 3" xfId="1885"/>
    <cellStyle name="20% - Акцент5 2 8" xfId="222"/>
    <cellStyle name="20% - Акцент5 2 8 2" xfId="1887"/>
    <cellStyle name="20% - Акцент5 2 9" xfId="1878"/>
    <cellStyle name="20% - Акцент5 3" xfId="223"/>
    <cellStyle name="20% - Акцент5 3 10" xfId="1888"/>
    <cellStyle name="20% - Акцент5 3 2" xfId="224"/>
    <cellStyle name="20% - Акцент5 3 3" xfId="225"/>
    <cellStyle name="20% - Акцент5 3 4" xfId="226"/>
    <cellStyle name="20% - Акцент5 3 5" xfId="227"/>
    <cellStyle name="20% - Акцент5 3 5 2" xfId="1889"/>
    <cellStyle name="20% - Акцент5 3 6" xfId="228"/>
    <cellStyle name="20% - Акцент5 3 7" xfId="229"/>
    <cellStyle name="20% - Акцент5 3 8" xfId="230"/>
    <cellStyle name="20% - Акцент5 3 8 2" xfId="1890"/>
    <cellStyle name="20% - Акцент5 3 9" xfId="231"/>
    <cellStyle name="20% - Акцент5 3 9 2" xfId="1891"/>
    <cellStyle name="20% - Акцент5 4" xfId="232"/>
    <cellStyle name="20% - Акцент5 4 2" xfId="233"/>
    <cellStyle name="20% - Акцент5 4 3" xfId="234"/>
    <cellStyle name="20% - Акцент5 4 4" xfId="235"/>
    <cellStyle name="20% - Акцент5 4 5" xfId="236"/>
    <cellStyle name="20% - Акцент5 4 6" xfId="237"/>
    <cellStyle name="20% - Акцент5 5" xfId="238"/>
    <cellStyle name="20% - Акцент5 5 2" xfId="239"/>
    <cellStyle name="20% - Акцент5 5 3" xfId="240"/>
    <cellStyle name="20% - Акцент5 5 4" xfId="241"/>
    <cellStyle name="20% - Акцент5 5 5" xfId="242"/>
    <cellStyle name="20% - Акцент5 5 6" xfId="243"/>
    <cellStyle name="20% - Акцент5 5 7" xfId="244"/>
    <cellStyle name="20% - Акцент5 5 7 2" xfId="1893"/>
    <cellStyle name="20% - Акцент5 5 8" xfId="1892"/>
    <cellStyle name="20% - Акцент5 6" xfId="245"/>
    <cellStyle name="20% - Акцент5 6 2" xfId="1894"/>
    <cellStyle name="20% - Акцент5 7" xfId="246"/>
    <cellStyle name="20% - Акцент5 8" xfId="247"/>
    <cellStyle name="20% - Акцент5 8 2" xfId="248"/>
    <cellStyle name="20% - Акцент5 8 2 2" xfId="1896"/>
    <cellStyle name="20% - Акцент5 8 3" xfId="1895"/>
    <cellStyle name="20% - Акцент5 9" xfId="249"/>
    <cellStyle name="20% - Акцент5 9 2" xfId="250"/>
    <cellStyle name="20% - Акцент5 9 2 2" xfId="1898"/>
    <cellStyle name="20% - Акцент5 9 3" xfId="1897"/>
    <cellStyle name="20% - Акцент6 10" xfId="251"/>
    <cellStyle name="20% - Акцент6 11" xfId="252"/>
    <cellStyle name="20% - Акцент6 11 2" xfId="1899"/>
    <cellStyle name="20% - Акцент6 12" xfId="1616"/>
    <cellStyle name="20% - Акцент6 12 2" xfId="2123"/>
    <cellStyle name="20% - Акцент6 13" xfId="1630"/>
    <cellStyle name="20% - Акцент6 13 2" xfId="2137"/>
    <cellStyle name="20% - Акцент6 14" xfId="1666"/>
    <cellStyle name="20% - Акцент6 15" xfId="1685"/>
    <cellStyle name="20% - Акцент6 16" xfId="1699"/>
    <cellStyle name="20% - Акцент6 17" xfId="1713"/>
    <cellStyle name="20% - Акцент6 18" xfId="1727"/>
    <cellStyle name="20% - Акцент6 19" xfId="1750"/>
    <cellStyle name="20% - Акцент6 2" xfId="253"/>
    <cellStyle name="20% - Акцент6 2 2" xfId="254"/>
    <cellStyle name="20% - Акцент6 2 2 2" xfId="255"/>
    <cellStyle name="20% - Акцент6 2 2 3" xfId="256"/>
    <cellStyle name="20% - Акцент6 2 2 4" xfId="257"/>
    <cellStyle name="20% - Акцент6 2 2 4 2" xfId="258"/>
    <cellStyle name="20% - Акцент6 2 2 4 2 2" xfId="1903"/>
    <cellStyle name="20% - Акцент6 2 2 4 3" xfId="1902"/>
    <cellStyle name="20% - Акцент6 2 2 5" xfId="259"/>
    <cellStyle name="20% - Акцент6 2 2 5 2" xfId="1904"/>
    <cellStyle name="20% - Акцент6 2 2 6" xfId="1901"/>
    <cellStyle name="20% - Акцент6 2 3" xfId="260"/>
    <cellStyle name="20% - Акцент6 2 4" xfId="261"/>
    <cellStyle name="20% - Акцент6 2 4 2" xfId="1905"/>
    <cellStyle name="20% - Акцент6 2 5" xfId="262"/>
    <cellStyle name="20% - Акцент6 2 5 2" xfId="1906"/>
    <cellStyle name="20% - Акцент6 2 6" xfId="1900"/>
    <cellStyle name="20% - Акцент6 2_T47" xfId="263"/>
    <cellStyle name="20% - Акцент6 20" xfId="1764"/>
    <cellStyle name="20% - Акцент6 3" xfId="264"/>
    <cellStyle name="20% - Акцент6 3 2" xfId="265"/>
    <cellStyle name="20% - Акцент6 3 3" xfId="266"/>
    <cellStyle name="20% - Акцент6 3 3 2" xfId="1907"/>
    <cellStyle name="20% - Акцент6 4" xfId="267"/>
    <cellStyle name="20% - Акцент6 4 2" xfId="268"/>
    <cellStyle name="20% - Акцент6 5" xfId="269"/>
    <cellStyle name="20% - Акцент6 5 2" xfId="270"/>
    <cellStyle name="20% - Акцент6 6" xfId="271"/>
    <cellStyle name="20% - Акцент6 7" xfId="272"/>
    <cellStyle name="20% - Акцент6 8" xfId="273"/>
    <cellStyle name="20% - Акцент6 9" xfId="274"/>
    <cellStyle name="40% - Accent1" xfId="2188"/>
    <cellStyle name="40% - Accent1 2" xfId="275"/>
    <cellStyle name="40% - Accent1 2 2" xfId="2304"/>
    <cellStyle name="40% - Accent1 2 3" xfId="2240"/>
    <cellStyle name="40% - Accent1 3" xfId="276"/>
    <cellStyle name="40% - Accent1 4" xfId="1908"/>
    <cellStyle name="40% - Accent1 5" xfId="2250"/>
    <cellStyle name="40% - Accent2" xfId="2192"/>
    <cellStyle name="40% - Accent2 2" xfId="277"/>
    <cellStyle name="40% - Accent2 3" xfId="278"/>
    <cellStyle name="40% - Accent2 4" xfId="1909"/>
    <cellStyle name="40% - Accent3" xfId="2196"/>
    <cellStyle name="40% - Accent3 2" xfId="279"/>
    <cellStyle name="40% - Accent3 3" xfId="280"/>
    <cellStyle name="40% - Accent3 4" xfId="1910"/>
    <cellStyle name="40% - Accent3 5" xfId="2266"/>
    <cellStyle name="40% - Accent4" xfId="2200"/>
    <cellStyle name="40% - Accent4 2" xfId="281"/>
    <cellStyle name="40% - Accent4 3" xfId="282"/>
    <cellStyle name="40% - Accent4 4" xfId="1911"/>
    <cellStyle name="40% - Accent5" xfId="2204"/>
    <cellStyle name="40% - Accent5 2" xfId="283"/>
    <cellStyle name="40% - Accent5 3" xfId="284"/>
    <cellStyle name="40% - Accent5 4" xfId="1912"/>
    <cellStyle name="40% - Accent6" xfId="2208"/>
    <cellStyle name="40% - Accent6 2" xfId="285"/>
    <cellStyle name="40% - Accent6 3" xfId="286"/>
    <cellStyle name="40% - Accent6 4" xfId="1913"/>
    <cellStyle name="40% - Акцент1 10" xfId="287"/>
    <cellStyle name="40% - Акцент1 10 2" xfId="288"/>
    <cellStyle name="40% - Акцент1 10 2 2" xfId="1915"/>
    <cellStyle name="40% - Акцент1 10 3" xfId="1914"/>
    <cellStyle name="40% - Акцент1 11" xfId="1607"/>
    <cellStyle name="40% - Акцент1 11 2" xfId="2114"/>
    <cellStyle name="40% - Акцент1 12" xfId="1621"/>
    <cellStyle name="40% - Акцент1 12 2" xfId="2128"/>
    <cellStyle name="40% - Акцент1 13" xfId="1657"/>
    <cellStyle name="40% - Акцент1 14" xfId="1676"/>
    <cellStyle name="40% - Акцент1 15" xfId="1690"/>
    <cellStyle name="40% - Акцент1 16" xfId="1704"/>
    <cellStyle name="40% - Акцент1 17" xfId="1718"/>
    <cellStyle name="40% - Акцент1 18" xfId="1741"/>
    <cellStyle name="40% - Акцент1 19" xfId="1755"/>
    <cellStyle name="40% - Акцент1 2" xfId="289"/>
    <cellStyle name="40% — акцент1 2" xfId="2311"/>
    <cellStyle name="40% - Акцент1 2 2" xfId="290"/>
    <cellStyle name="40% - Акцент1 2 2 2" xfId="291"/>
    <cellStyle name="40% - Акцент1 2 2 2 2" xfId="292"/>
    <cellStyle name="40% - Акцент1 2 2 2 2 2" xfId="1918"/>
    <cellStyle name="40% - Акцент1 2 2 2 3" xfId="1917"/>
    <cellStyle name="40% - Акцент1 2 3" xfId="293"/>
    <cellStyle name="40% - Акцент1 2 4" xfId="294"/>
    <cellStyle name="40% - Акцент1 2 4 2" xfId="1919"/>
    <cellStyle name="40% - Акцент1 2 5" xfId="295"/>
    <cellStyle name="40% - Акцент1 2 5 2" xfId="1920"/>
    <cellStyle name="40% - Акцент1 2 6" xfId="296"/>
    <cellStyle name="40% - Акцент1 2 6 2" xfId="297"/>
    <cellStyle name="40% - Акцент1 2 6 2 2" xfId="1922"/>
    <cellStyle name="40% - Акцент1 2 6 3" xfId="1921"/>
    <cellStyle name="40% - Акцент1 2 7" xfId="298"/>
    <cellStyle name="40% - Акцент1 2 7 2" xfId="1923"/>
    <cellStyle name="40% - Акцент1 2 8" xfId="1916"/>
    <cellStyle name="40% - Акцент1 3" xfId="299"/>
    <cellStyle name="40% - Акцент1 3 10" xfId="1924"/>
    <cellStyle name="40% - Акцент1 3 2" xfId="300"/>
    <cellStyle name="40% - Акцент1 3 3" xfId="301"/>
    <cellStyle name="40% - Акцент1 3 4" xfId="302"/>
    <cellStyle name="40% - Акцент1 3 5" xfId="303"/>
    <cellStyle name="40% - Акцент1 3 5 2" xfId="1925"/>
    <cellStyle name="40% - Акцент1 3 6" xfId="304"/>
    <cellStyle name="40% - Акцент1 3 7" xfId="305"/>
    <cellStyle name="40% - Акцент1 3 8" xfId="306"/>
    <cellStyle name="40% - Акцент1 3 8 2" xfId="1926"/>
    <cellStyle name="40% - Акцент1 3 9" xfId="307"/>
    <cellStyle name="40% - Акцент1 3 9 2" xfId="1927"/>
    <cellStyle name="40% - Акцент1 4" xfId="308"/>
    <cellStyle name="40% - Акцент1 4 2" xfId="309"/>
    <cellStyle name="40% - Акцент1 4 3" xfId="310"/>
    <cellStyle name="40% - Акцент1 4 4" xfId="311"/>
    <cellStyle name="40% - Акцент1 4 5" xfId="312"/>
    <cellStyle name="40% - Акцент1 4 6" xfId="313"/>
    <cellStyle name="40% - Акцент1 5" xfId="314"/>
    <cellStyle name="40% - Акцент1 5 2" xfId="315"/>
    <cellStyle name="40% - Акцент1 5 3" xfId="316"/>
    <cellStyle name="40% - Акцент1 5 4" xfId="317"/>
    <cellStyle name="40% - Акцент1 5 5" xfId="318"/>
    <cellStyle name="40% - Акцент1 5 6" xfId="319"/>
    <cellStyle name="40% - Акцент1 5 7" xfId="320"/>
    <cellStyle name="40% - Акцент1 5 7 2" xfId="1929"/>
    <cellStyle name="40% - Акцент1 5 8" xfId="1928"/>
    <cellStyle name="40% - Акцент1 6" xfId="321"/>
    <cellStyle name="40% - Акцент1 6 2" xfId="1930"/>
    <cellStyle name="40% - Акцент1 7" xfId="322"/>
    <cellStyle name="40% - Акцент1 8" xfId="323"/>
    <cellStyle name="40% - Акцент1 8 2" xfId="324"/>
    <cellStyle name="40% - Акцент1 8 2 2" xfId="1932"/>
    <cellStyle name="40% - Акцент1 8 3" xfId="1931"/>
    <cellStyle name="40% - Акцент1 9" xfId="325"/>
    <cellStyle name="40% - Акцент1 9 2" xfId="326"/>
    <cellStyle name="40% - Акцент1 9 2 2" xfId="1934"/>
    <cellStyle name="40% - Акцент1 9 3" xfId="1933"/>
    <cellStyle name="40% - Акцент2 10" xfId="1678"/>
    <cellStyle name="40% - Акцент2 11" xfId="1692"/>
    <cellStyle name="40% - Акцент2 12" xfId="1706"/>
    <cellStyle name="40% - Акцент2 13" xfId="1720"/>
    <cellStyle name="40% - Акцент2 14" xfId="1743"/>
    <cellStyle name="40% - Акцент2 15" xfId="1757"/>
    <cellStyle name="40% - Акцент2 2" xfId="327"/>
    <cellStyle name="40% - Акцент2 2 2" xfId="328"/>
    <cellStyle name="40% - Акцент2 2 2 2" xfId="329"/>
    <cellStyle name="40% - Акцент2 2 2 2 2" xfId="330"/>
    <cellStyle name="40% - Акцент2 2 2 2 2 2" xfId="1937"/>
    <cellStyle name="40% - Акцент2 2 2 2 3" xfId="1936"/>
    <cellStyle name="40% - Акцент2 2 3" xfId="331"/>
    <cellStyle name="40% - Акцент2 2 4" xfId="332"/>
    <cellStyle name="40% - Акцент2 2 4 2" xfId="1938"/>
    <cellStyle name="40% - Акцент2 2 5" xfId="333"/>
    <cellStyle name="40% - Акцент2 2 5 2" xfId="1939"/>
    <cellStyle name="40% - Акцент2 2 6" xfId="1935"/>
    <cellStyle name="40% - Акцент2 3" xfId="334"/>
    <cellStyle name="40% - Акцент2 3 2" xfId="335"/>
    <cellStyle name="40% - Акцент2 3 3" xfId="336"/>
    <cellStyle name="40% - Акцент2 3 3 2" xfId="1940"/>
    <cellStyle name="40% - Акцент2 4" xfId="337"/>
    <cellStyle name="40% - Акцент2 5" xfId="338"/>
    <cellStyle name="40% - Акцент2 6" xfId="339"/>
    <cellStyle name="40% - Акцент2 6 2" xfId="1941"/>
    <cellStyle name="40% - Акцент2 7" xfId="1609"/>
    <cellStyle name="40% - Акцент2 7 2" xfId="2116"/>
    <cellStyle name="40% - Акцент2 8" xfId="1623"/>
    <cellStyle name="40% - Акцент2 8 2" xfId="2130"/>
    <cellStyle name="40% - Акцент2 9" xfId="1659"/>
    <cellStyle name="40% - Акцент3 10" xfId="340"/>
    <cellStyle name="40% - Акцент3 11" xfId="341"/>
    <cellStyle name="40% - Акцент3 12" xfId="342"/>
    <cellStyle name="40% - Акцент3 13" xfId="343"/>
    <cellStyle name="40% - Акцент3 13 2" xfId="344"/>
    <cellStyle name="40% - Акцент3 13 2 2" xfId="1943"/>
    <cellStyle name="40% - Акцент3 13 3" xfId="1942"/>
    <cellStyle name="40% - Акцент3 14" xfId="345"/>
    <cellStyle name="40% - Акцент3 14 2" xfId="1944"/>
    <cellStyle name="40% - Акцент3 15" xfId="346"/>
    <cellStyle name="40% - Акцент3 16" xfId="347"/>
    <cellStyle name="40% - Акцент3 16 2" xfId="348"/>
    <cellStyle name="40% - Акцент3 16 2 2" xfId="1946"/>
    <cellStyle name="40% - Акцент3 16 3" xfId="1945"/>
    <cellStyle name="40% - Акцент3 17" xfId="349"/>
    <cellStyle name="40% - Акцент3 17 2" xfId="350"/>
    <cellStyle name="40% - Акцент3 17 2 2" xfId="1948"/>
    <cellStyle name="40% - Акцент3 17 3" xfId="1947"/>
    <cellStyle name="40% - Акцент3 18" xfId="351"/>
    <cellStyle name="40% - Акцент3 18 2" xfId="352"/>
    <cellStyle name="40% - Акцент3 18 2 2" xfId="1950"/>
    <cellStyle name="40% - Акцент3 18 3" xfId="1949"/>
    <cellStyle name="40% - Акцент3 19" xfId="1611"/>
    <cellStyle name="40% - Акцент3 19 2" xfId="2118"/>
    <cellStyle name="40% - Акцент3 2" xfId="353"/>
    <cellStyle name="40% — акцент3 2" xfId="2326"/>
    <cellStyle name="40% - Акцент3 2 2" xfId="354"/>
    <cellStyle name="40% - Акцент3 2 2 2" xfId="355"/>
    <cellStyle name="40% - Акцент3 2 2 2 2" xfId="356"/>
    <cellStyle name="40% - Акцент3 2 2 2 2 2" xfId="1953"/>
    <cellStyle name="40% - Акцент3 2 2 2 3" xfId="1952"/>
    <cellStyle name="40% - Акцент3 2 3" xfId="357"/>
    <cellStyle name="40% - Акцент3 2 4" xfId="358"/>
    <cellStyle name="40% - Акцент3 2 4 2" xfId="1954"/>
    <cellStyle name="40% - Акцент3 2 5" xfId="359"/>
    <cellStyle name="40% - Акцент3 2 5 2" xfId="1955"/>
    <cellStyle name="40% - Акцент3 2 6" xfId="360"/>
    <cellStyle name="40% - Акцент3 2 6 2" xfId="361"/>
    <cellStyle name="40% - Акцент3 2 6 2 2" xfId="1957"/>
    <cellStyle name="40% - Акцент3 2 6 3" xfId="1956"/>
    <cellStyle name="40% - Акцент3 2 7" xfId="362"/>
    <cellStyle name="40% - Акцент3 2 7 2" xfId="1958"/>
    <cellStyle name="40% - Акцент3 2 8" xfId="1951"/>
    <cellStyle name="40% - Акцент3 20" xfId="1625"/>
    <cellStyle name="40% - Акцент3 20 2" xfId="2132"/>
    <cellStyle name="40% - Акцент3 21" xfId="1661"/>
    <cellStyle name="40% - Акцент3 22" xfId="1680"/>
    <cellStyle name="40% - Акцент3 23" xfId="1694"/>
    <cellStyle name="40% - Акцент3 24" xfId="1708"/>
    <cellStyle name="40% - Акцент3 25" xfId="1722"/>
    <cellStyle name="40% - Акцент3 26" xfId="1745"/>
    <cellStyle name="40% - Акцент3 27" xfId="1759"/>
    <cellStyle name="40% - Акцент3 3" xfId="363"/>
    <cellStyle name="40% - Акцент3 3 10" xfId="364"/>
    <cellStyle name="40% - Акцент3 3 10 2" xfId="1960"/>
    <cellStyle name="40% - Акцент3 3 11" xfId="1959"/>
    <cellStyle name="40% - Акцент3 3 2" xfId="365"/>
    <cellStyle name="40% - Акцент3 3 3" xfId="366"/>
    <cellStyle name="40% - Акцент3 3 4" xfId="367"/>
    <cellStyle name="40% - Акцент3 3 5" xfId="368"/>
    <cellStyle name="40% - Акцент3 3 6" xfId="369"/>
    <cellStyle name="40% - Акцент3 3 6 2" xfId="1961"/>
    <cellStyle name="40% - Акцент3 3 7" xfId="370"/>
    <cellStyle name="40% - Акцент3 3 8" xfId="371"/>
    <cellStyle name="40% - Акцент3 3 9" xfId="372"/>
    <cellStyle name="40% - Акцент3 3 9 2" xfId="1962"/>
    <cellStyle name="40% - Акцент3 4" xfId="373"/>
    <cellStyle name="40% - Акцент3 4 2" xfId="374"/>
    <cellStyle name="40% - Акцент3 4 3" xfId="375"/>
    <cellStyle name="40% - Акцент3 4 4" xfId="376"/>
    <cellStyle name="40% - Акцент3 4 5" xfId="377"/>
    <cellStyle name="40% - Акцент3 4 6" xfId="378"/>
    <cellStyle name="40% - Акцент3 5" xfId="379"/>
    <cellStyle name="40% - Акцент3 5 2" xfId="380"/>
    <cellStyle name="40% - Акцент3 5 3" xfId="381"/>
    <cellStyle name="40% - Акцент3 5 4" xfId="382"/>
    <cellStyle name="40% - Акцент3 5 5" xfId="383"/>
    <cellStyle name="40% - Акцент3 5 6" xfId="384"/>
    <cellStyle name="40% - Акцент3 6" xfId="385"/>
    <cellStyle name="40% - Акцент3 7" xfId="386"/>
    <cellStyle name="40% - Акцент3 8" xfId="387"/>
    <cellStyle name="40% - Акцент3 9" xfId="388"/>
    <cellStyle name="40% - Акцент4 10" xfId="389"/>
    <cellStyle name="40% - Акцент4 10 2" xfId="390"/>
    <cellStyle name="40% - Акцент4 10 2 2" xfId="1964"/>
    <cellStyle name="40% - Акцент4 10 3" xfId="1963"/>
    <cellStyle name="40% - Акцент4 11" xfId="1613"/>
    <cellStyle name="40% - Акцент4 11 2" xfId="2120"/>
    <cellStyle name="40% - Акцент4 12" xfId="1627"/>
    <cellStyle name="40% - Акцент4 12 2" xfId="2134"/>
    <cellStyle name="40% - Акцент4 13" xfId="1663"/>
    <cellStyle name="40% - Акцент4 14" xfId="1682"/>
    <cellStyle name="40% - Акцент4 15" xfId="1696"/>
    <cellStyle name="40% - Акцент4 16" xfId="1710"/>
    <cellStyle name="40% - Акцент4 17" xfId="1724"/>
    <cellStyle name="40% - Акцент4 18" xfId="1747"/>
    <cellStyle name="40% - Акцент4 19" xfId="1761"/>
    <cellStyle name="40% - Акцент4 2" xfId="391"/>
    <cellStyle name="40% - Акцент4 2 2" xfId="392"/>
    <cellStyle name="40% - Акцент4 2 2 2" xfId="393"/>
    <cellStyle name="40% - Акцент4 2 2 2 2" xfId="394"/>
    <cellStyle name="40% - Акцент4 2 2 2 2 2" xfId="1967"/>
    <cellStyle name="40% - Акцент4 2 2 2 3" xfId="1966"/>
    <cellStyle name="40% - Акцент4 2 3" xfId="395"/>
    <cellStyle name="40% - Акцент4 2 4" xfId="396"/>
    <cellStyle name="40% - Акцент4 2 4 2" xfId="1968"/>
    <cellStyle name="40% - Акцент4 2 5" xfId="397"/>
    <cellStyle name="40% - Акцент4 2 5 2" xfId="1969"/>
    <cellStyle name="40% - Акцент4 2 6" xfId="398"/>
    <cellStyle name="40% - Акцент4 2 6 2" xfId="399"/>
    <cellStyle name="40% - Акцент4 2 6 2 2" xfId="1971"/>
    <cellStyle name="40% - Акцент4 2 6 3" xfId="1970"/>
    <cellStyle name="40% - Акцент4 2 7" xfId="400"/>
    <cellStyle name="40% - Акцент4 2 7 2" xfId="1972"/>
    <cellStyle name="40% - Акцент4 2 8" xfId="1965"/>
    <cellStyle name="40% - Акцент4 3" xfId="401"/>
    <cellStyle name="40% - Акцент4 3 10" xfId="1973"/>
    <cellStyle name="40% - Акцент4 3 2" xfId="402"/>
    <cellStyle name="40% - Акцент4 3 3" xfId="403"/>
    <cellStyle name="40% - Акцент4 3 4" xfId="404"/>
    <cellStyle name="40% - Акцент4 3 5" xfId="405"/>
    <cellStyle name="40% - Акцент4 3 5 2" xfId="1974"/>
    <cellStyle name="40% - Акцент4 3 6" xfId="406"/>
    <cellStyle name="40% - Акцент4 3 7" xfId="407"/>
    <cellStyle name="40% - Акцент4 3 8" xfId="408"/>
    <cellStyle name="40% - Акцент4 3 8 2" xfId="1975"/>
    <cellStyle name="40% - Акцент4 3 9" xfId="409"/>
    <cellStyle name="40% - Акцент4 3 9 2" xfId="1976"/>
    <cellStyle name="40% - Акцент4 4" xfId="410"/>
    <cellStyle name="40% - Акцент4 4 2" xfId="411"/>
    <cellStyle name="40% - Акцент4 4 3" xfId="412"/>
    <cellStyle name="40% - Акцент4 4 4" xfId="413"/>
    <cellStyle name="40% - Акцент4 4 5" xfId="414"/>
    <cellStyle name="40% - Акцент4 4 6" xfId="415"/>
    <cellStyle name="40% - Акцент4 5" xfId="416"/>
    <cellStyle name="40% - Акцент4 5 2" xfId="417"/>
    <cellStyle name="40% - Акцент4 5 3" xfId="418"/>
    <cellStyle name="40% - Акцент4 5 4" xfId="419"/>
    <cellStyle name="40% - Акцент4 5 5" xfId="420"/>
    <cellStyle name="40% - Акцент4 5 6" xfId="421"/>
    <cellStyle name="40% - Акцент4 5 7" xfId="422"/>
    <cellStyle name="40% - Акцент4 5 7 2" xfId="1978"/>
    <cellStyle name="40% - Акцент4 5 8" xfId="1977"/>
    <cellStyle name="40% - Акцент4 6" xfId="423"/>
    <cellStyle name="40% - Акцент4 6 2" xfId="1979"/>
    <cellStyle name="40% - Акцент4 7" xfId="424"/>
    <cellStyle name="40% - Акцент4 8" xfId="425"/>
    <cellStyle name="40% - Акцент4 8 2" xfId="426"/>
    <cellStyle name="40% - Акцент4 8 2 2" xfId="1981"/>
    <cellStyle name="40% - Акцент4 8 3" xfId="1980"/>
    <cellStyle name="40% - Акцент4 9" xfId="427"/>
    <cellStyle name="40% - Акцент4 9 2" xfId="428"/>
    <cellStyle name="40% - Акцент4 9 2 2" xfId="1983"/>
    <cellStyle name="40% - Акцент4 9 3" xfId="1982"/>
    <cellStyle name="40% - Акцент5 10" xfId="429"/>
    <cellStyle name="40% - Акцент5 11" xfId="430"/>
    <cellStyle name="40% - Акцент5 11 2" xfId="1984"/>
    <cellStyle name="40% - Акцент5 12" xfId="1615"/>
    <cellStyle name="40% - Акцент5 12 2" xfId="2122"/>
    <cellStyle name="40% - Акцент5 13" xfId="1629"/>
    <cellStyle name="40% - Акцент5 13 2" xfId="2136"/>
    <cellStyle name="40% - Акцент5 14" xfId="1665"/>
    <cellStyle name="40% - Акцент5 15" xfId="1684"/>
    <cellStyle name="40% - Акцент5 16" xfId="1698"/>
    <cellStyle name="40% - Акцент5 17" xfId="1712"/>
    <cellStyle name="40% - Акцент5 18" xfId="1726"/>
    <cellStyle name="40% - Акцент5 19" xfId="1749"/>
    <cellStyle name="40% - Акцент5 2" xfId="431"/>
    <cellStyle name="40% - Акцент5 2 2" xfId="432"/>
    <cellStyle name="40% - Акцент5 2 2 2" xfId="433"/>
    <cellStyle name="40% - Акцент5 2 2 3" xfId="434"/>
    <cellStyle name="40% - Акцент5 2 2 4" xfId="435"/>
    <cellStyle name="40% - Акцент5 2 2 4 2" xfId="436"/>
    <cellStyle name="40% - Акцент5 2 2 4 2 2" xfId="1988"/>
    <cellStyle name="40% - Акцент5 2 2 4 3" xfId="1987"/>
    <cellStyle name="40% - Акцент5 2 2 5" xfId="437"/>
    <cellStyle name="40% - Акцент5 2 2 5 2" xfId="1989"/>
    <cellStyle name="40% - Акцент5 2 2 6" xfId="1986"/>
    <cellStyle name="40% - Акцент5 2 3" xfId="438"/>
    <cellStyle name="40% - Акцент5 2 4" xfId="439"/>
    <cellStyle name="40% - Акцент5 2 4 2" xfId="1990"/>
    <cellStyle name="40% - Акцент5 2 5" xfId="440"/>
    <cellStyle name="40% - Акцент5 2 5 2" xfId="1991"/>
    <cellStyle name="40% - Акцент5 2 6" xfId="1985"/>
    <cellStyle name="40% - Акцент5 2_T47" xfId="441"/>
    <cellStyle name="40% - Акцент5 20" xfId="1763"/>
    <cellStyle name="40% - Акцент5 3" xfId="442"/>
    <cellStyle name="40% - Акцент5 3 2" xfId="443"/>
    <cellStyle name="40% - Акцент5 3 3" xfId="444"/>
    <cellStyle name="40% - Акцент5 3 3 2" xfId="1992"/>
    <cellStyle name="40% - Акцент5 4" xfId="445"/>
    <cellStyle name="40% - Акцент5 4 2" xfId="446"/>
    <cellStyle name="40% - Акцент5 5" xfId="447"/>
    <cellStyle name="40% - Акцент5 5 2" xfId="448"/>
    <cellStyle name="40% - Акцент5 6" xfId="449"/>
    <cellStyle name="40% - Акцент5 7" xfId="450"/>
    <cellStyle name="40% - Акцент5 8" xfId="451"/>
    <cellStyle name="40% - Акцент5 9" xfId="452"/>
    <cellStyle name="40% - Акцент6 10" xfId="453"/>
    <cellStyle name="40% - Акцент6 10 2" xfId="454"/>
    <cellStyle name="40% - Акцент6 10 2 2" xfId="1994"/>
    <cellStyle name="40% - Акцент6 10 3" xfId="1993"/>
    <cellStyle name="40% - Акцент6 11" xfId="1617"/>
    <cellStyle name="40% - Акцент6 11 2" xfId="2124"/>
    <cellStyle name="40% - Акцент6 12" xfId="1631"/>
    <cellStyle name="40% - Акцент6 12 2" xfId="2138"/>
    <cellStyle name="40% - Акцент6 13" xfId="1667"/>
    <cellStyle name="40% - Акцент6 14" xfId="1686"/>
    <cellStyle name="40% - Акцент6 15" xfId="1700"/>
    <cellStyle name="40% - Акцент6 16" xfId="1714"/>
    <cellStyle name="40% - Акцент6 17" xfId="1728"/>
    <cellStyle name="40% - Акцент6 18" xfId="1751"/>
    <cellStyle name="40% - Акцент6 19" xfId="1765"/>
    <cellStyle name="40% - Акцент6 2" xfId="455"/>
    <cellStyle name="40% - Акцент6 2 2" xfId="456"/>
    <cellStyle name="40% - Акцент6 2 2 2" xfId="457"/>
    <cellStyle name="40% - Акцент6 2 2 2 2" xfId="458"/>
    <cellStyle name="40% - Акцент6 2 2 2 2 2" xfId="1997"/>
    <cellStyle name="40% - Акцент6 2 2 2 3" xfId="1996"/>
    <cellStyle name="40% - Акцент6 2 3" xfId="459"/>
    <cellStyle name="40% - Акцент6 2 4" xfId="460"/>
    <cellStyle name="40% - Акцент6 2 4 2" xfId="1998"/>
    <cellStyle name="40% - Акцент6 2 5" xfId="461"/>
    <cellStyle name="40% - Акцент6 2 5 2" xfId="1999"/>
    <cellStyle name="40% - Акцент6 2 6" xfId="462"/>
    <cellStyle name="40% - Акцент6 2 6 2" xfId="463"/>
    <cellStyle name="40% - Акцент6 2 6 2 2" xfId="2001"/>
    <cellStyle name="40% - Акцент6 2 6 3" xfId="2000"/>
    <cellStyle name="40% - Акцент6 2 7" xfId="464"/>
    <cellStyle name="40% - Акцент6 2 7 2" xfId="2002"/>
    <cellStyle name="40% - Акцент6 2 8" xfId="1995"/>
    <cellStyle name="40% - Акцент6 3" xfId="465"/>
    <cellStyle name="40% - Акцент6 3 10" xfId="2003"/>
    <cellStyle name="40% - Акцент6 3 2" xfId="466"/>
    <cellStyle name="40% - Акцент6 3 3" xfId="467"/>
    <cellStyle name="40% - Акцент6 3 4" xfId="468"/>
    <cellStyle name="40% - Акцент6 3 5" xfId="469"/>
    <cellStyle name="40% - Акцент6 3 5 2" xfId="2004"/>
    <cellStyle name="40% - Акцент6 3 6" xfId="470"/>
    <cellStyle name="40% - Акцент6 3 7" xfId="471"/>
    <cellStyle name="40% - Акцент6 3 8" xfId="472"/>
    <cellStyle name="40% - Акцент6 3 8 2" xfId="2005"/>
    <cellStyle name="40% - Акцент6 3 9" xfId="473"/>
    <cellStyle name="40% - Акцент6 3 9 2" xfId="2006"/>
    <cellStyle name="40% - Акцент6 4" xfId="474"/>
    <cellStyle name="40% - Акцент6 4 2" xfId="475"/>
    <cellStyle name="40% - Акцент6 4 3" xfId="476"/>
    <cellStyle name="40% - Акцент6 4 4" xfId="477"/>
    <cellStyle name="40% - Акцент6 4 5" xfId="478"/>
    <cellStyle name="40% - Акцент6 4 6" xfId="479"/>
    <cellStyle name="40% - Акцент6 5" xfId="480"/>
    <cellStyle name="40% - Акцент6 5 2" xfId="481"/>
    <cellStyle name="40% - Акцент6 5 3" xfId="482"/>
    <cellStyle name="40% - Акцент6 5 4" xfId="483"/>
    <cellStyle name="40% - Акцент6 5 5" xfId="484"/>
    <cellStyle name="40% - Акцент6 5 6" xfId="485"/>
    <cellStyle name="40% - Акцент6 5 7" xfId="486"/>
    <cellStyle name="40% - Акцент6 5 7 2" xfId="2008"/>
    <cellStyle name="40% - Акцент6 5 8" xfId="2007"/>
    <cellStyle name="40% - Акцент6 6" xfId="487"/>
    <cellStyle name="40% - Акцент6 6 2" xfId="2009"/>
    <cellStyle name="40% - Акцент6 7" xfId="488"/>
    <cellStyle name="40% - Акцент6 8" xfId="489"/>
    <cellStyle name="40% - Акцент6 8 2" xfId="490"/>
    <cellStyle name="40% - Акцент6 8 2 2" xfId="2011"/>
    <cellStyle name="40% - Акцент6 8 3" xfId="2010"/>
    <cellStyle name="40% - Акцент6 9" xfId="491"/>
    <cellStyle name="40% - Акцент6 9 2" xfId="492"/>
    <cellStyle name="40% - Акцент6 9 2 2" xfId="2013"/>
    <cellStyle name="40% - Акцент6 9 3" xfId="2012"/>
    <cellStyle name="60% - Accent1" xfId="2189"/>
    <cellStyle name="60% - Accent1 2" xfId="493"/>
    <cellStyle name="60% - Accent1 3" xfId="494"/>
    <cellStyle name="60% - Accent1 4" xfId="2014"/>
    <cellStyle name="60% - Accent2" xfId="2193"/>
    <cellStyle name="60% - Accent2 2" xfId="495"/>
    <cellStyle name="60% - Accent2 3" xfId="496"/>
    <cellStyle name="60% - Accent2 4" xfId="2015"/>
    <cellStyle name="60% - Accent3" xfId="2197"/>
    <cellStyle name="60% - Accent3 2" xfId="497"/>
    <cellStyle name="60% - Accent3 3" xfId="498"/>
    <cellStyle name="60% - Accent3 4" xfId="2016"/>
    <cellStyle name="60% - Accent4" xfId="2201"/>
    <cellStyle name="60% - Accent4 2" xfId="499"/>
    <cellStyle name="60% - Accent4 3" xfId="500"/>
    <cellStyle name="60% - Accent4 4" xfId="2017"/>
    <cellStyle name="60% - Accent5" xfId="2205"/>
    <cellStyle name="60% - Accent5 2" xfId="501"/>
    <cellStyle name="60% - Accent5 3" xfId="502"/>
    <cellStyle name="60% - Accent5 4" xfId="2018"/>
    <cellStyle name="60% - Accent6" xfId="2209"/>
    <cellStyle name="60% - Accent6 2" xfId="503"/>
    <cellStyle name="60% - Accent6 3" xfId="504"/>
    <cellStyle name="60% - Accent6 4" xfId="2019"/>
    <cellStyle name="60% - Акцент1 10" xfId="505"/>
    <cellStyle name="60% - Акцент1 2" xfId="506"/>
    <cellStyle name="60% - Акцент1 2 2" xfId="507"/>
    <cellStyle name="60% - Акцент1 2 2 2" xfId="508"/>
    <cellStyle name="60% - Акцент1 2 3" xfId="509"/>
    <cellStyle name="60% - Акцент1 2 4" xfId="510"/>
    <cellStyle name="60% - Акцент1 2 5" xfId="511"/>
    <cellStyle name="60% - Акцент1 2 6" xfId="512"/>
    <cellStyle name="60% - Акцент1 3" xfId="513"/>
    <cellStyle name="60% - Акцент1 3 2" xfId="514"/>
    <cellStyle name="60% - Акцент1 3 3" xfId="515"/>
    <cellStyle name="60% - Акцент1 3 4" xfId="516"/>
    <cellStyle name="60% - Акцент1 3 5" xfId="517"/>
    <cellStyle name="60% - Акцент1 3 6" xfId="518"/>
    <cellStyle name="60% - Акцент1 3 7" xfId="519"/>
    <cellStyle name="60% - Акцент1 3 8" xfId="520"/>
    <cellStyle name="60% - Акцент1 4" xfId="521"/>
    <cellStyle name="60% - Акцент1 5" xfId="522"/>
    <cellStyle name="60% - Акцент1 6" xfId="523"/>
    <cellStyle name="60% - Акцент1 7" xfId="524"/>
    <cellStyle name="60% - Акцент1 8" xfId="525"/>
    <cellStyle name="60% - Акцент1 9" xfId="526"/>
    <cellStyle name="60% - Акцент2 2" xfId="527"/>
    <cellStyle name="60% - Акцент2 2 2" xfId="528"/>
    <cellStyle name="60% - Акцент2 2 2 2" xfId="529"/>
    <cellStyle name="60% - Акцент2 2 2 3" xfId="530"/>
    <cellStyle name="60% - Акцент2 2 2 4" xfId="531"/>
    <cellStyle name="60% - Акцент2 2 3" xfId="532"/>
    <cellStyle name="60% - Акцент2 2 4" xfId="533"/>
    <cellStyle name="60% - Акцент2 3" xfId="534"/>
    <cellStyle name="60% - Акцент2 3 2" xfId="535"/>
    <cellStyle name="60% - Акцент2 3 3" xfId="536"/>
    <cellStyle name="60% - Акцент2 4" xfId="537"/>
    <cellStyle name="60% - Акцент3 10" xfId="538"/>
    <cellStyle name="60% - Акцент3 11" xfId="539"/>
    <cellStyle name="60% - Акцент3 12" xfId="540"/>
    <cellStyle name="60% - Акцент3 13" xfId="541"/>
    <cellStyle name="60% - Акцент3 14" xfId="542"/>
    <cellStyle name="60% - Акцент3 15" xfId="543"/>
    <cellStyle name="60% - Акцент3 16" xfId="544"/>
    <cellStyle name="60% - Акцент3 17" xfId="545"/>
    <cellStyle name="60% - Акцент3 18" xfId="546"/>
    <cellStyle name="60% - Акцент3 2" xfId="547"/>
    <cellStyle name="60% - Акцент3 2 2" xfId="548"/>
    <cellStyle name="60% - Акцент3 2 2 2" xfId="549"/>
    <cellStyle name="60% - Акцент3 2 3" xfId="550"/>
    <cellStyle name="60% - Акцент3 2 4" xfId="551"/>
    <cellStyle name="60% - Акцент3 2 5" xfId="552"/>
    <cellStyle name="60% - Акцент3 2 6" xfId="553"/>
    <cellStyle name="60% - Акцент3 3" xfId="554"/>
    <cellStyle name="60% - Акцент3 3 2" xfId="555"/>
    <cellStyle name="60% - Акцент3 3 3" xfId="556"/>
    <cellStyle name="60% - Акцент3 3 4" xfId="557"/>
    <cellStyle name="60% - Акцент3 3 5" xfId="558"/>
    <cellStyle name="60% - Акцент3 3 6" xfId="559"/>
    <cellStyle name="60% - Акцент3 3 7" xfId="560"/>
    <cellStyle name="60% - Акцент3 3 8" xfId="561"/>
    <cellStyle name="60% - Акцент3 3 9" xfId="562"/>
    <cellStyle name="60% - Акцент3 4" xfId="563"/>
    <cellStyle name="60% - Акцент3 5" xfId="564"/>
    <cellStyle name="60% - Акцент3 6" xfId="565"/>
    <cellStyle name="60% - Акцент3 7" xfId="566"/>
    <cellStyle name="60% - Акцент3 8" xfId="567"/>
    <cellStyle name="60% - Акцент3 9" xfId="568"/>
    <cellStyle name="60% - Акцент4 10" xfId="569"/>
    <cellStyle name="60% - Акцент4 11" xfId="570"/>
    <cellStyle name="60% - Акцент4 12" xfId="571"/>
    <cellStyle name="60% - Акцент4 13" xfId="572"/>
    <cellStyle name="60% - Акцент4 14" xfId="573"/>
    <cellStyle name="60% - Акцент4 15" xfId="574"/>
    <cellStyle name="60% - Акцент4 16" xfId="575"/>
    <cellStyle name="60% - Акцент4 17" xfId="576"/>
    <cellStyle name="60% - Акцент4 18" xfId="577"/>
    <cellStyle name="60% - Акцент4 2" xfId="578"/>
    <cellStyle name="60% - Акцент4 2 2" xfId="579"/>
    <cellStyle name="60% - Акцент4 2 2 2" xfId="580"/>
    <cellStyle name="60% - Акцент4 2 3" xfId="581"/>
    <cellStyle name="60% - Акцент4 2 4" xfId="582"/>
    <cellStyle name="60% - Акцент4 2 5" xfId="583"/>
    <cellStyle name="60% - Акцент4 2 6" xfId="584"/>
    <cellStyle name="60% - Акцент4 3" xfId="585"/>
    <cellStyle name="60% - Акцент4 3 2" xfId="586"/>
    <cellStyle name="60% - Акцент4 3 3" xfId="587"/>
    <cellStyle name="60% - Акцент4 3 4" xfId="588"/>
    <cellStyle name="60% - Акцент4 3 5" xfId="589"/>
    <cellStyle name="60% - Акцент4 3 6" xfId="590"/>
    <cellStyle name="60% - Акцент4 3 7" xfId="591"/>
    <cellStyle name="60% - Акцент4 3 8" xfId="592"/>
    <cellStyle name="60% - Акцент4 3 9" xfId="593"/>
    <cellStyle name="60% - Акцент4 4" xfId="594"/>
    <cellStyle name="60% - Акцент4 5" xfId="595"/>
    <cellStyle name="60% - Акцент4 6" xfId="596"/>
    <cellStyle name="60% - Акцент4 7" xfId="597"/>
    <cellStyle name="60% - Акцент4 8" xfId="598"/>
    <cellStyle name="60% - Акцент4 9" xfId="599"/>
    <cellStyle name="60% - Акцент5 2" xfId="600"/>
    <cellStyle name="60% - Акцент5 2 2" xfId="601"/>
    <cellStyle name="60% - Акцент5 2 2 2" xfId="602"/>
    <cellStyle name="60% - Акцент5 2 2 3" xfId="603"/>
    <cellStyle name="60% - Акцент5 2 2 4" xfId="604"/>
    <cellStyle name="60% - Акцент5 2 3" xfId="605"/>
    <cellStyle name="60% - Акцент5 2 4" xfId="606"/>
    <cellStyle name="60% - Акцент5 3" xfId="607"/>
    <cellStyle name="60% - Акцент5 3 2" xfId="608"/>
    <cellStyle name="60% - Акцент5 3 3" xfId="609"/>
    <cellStyle name="60% - Акцент5 4" xfId="610"/>
    <cellStyle name="60% - Акцент6 10" xfId="611"/>
    <cellStyle name="60% - Акцент6 11" xfId="612"/>
    <cellStyle name="60% - Акцент6 12" xfId="613"/>
    <cellStyle name="60% - Акцент6 13" xfId="614"/>
    <cellStyle name="60% - Акцент6 14" xfId="615"/>
    <cellStyle name="60% - Акцент6 15" xfId="616"/>
    <cellStyle name="60% - Акцент6 16" xfId="617"/>
    <cellStyle name="60% - Акцент6 17" xfId="618"/>
    <cellStyle name="60% - Акцент6 18" xfId="619"/>
    <cellStyle name="60% - Акцент6 2" xfId="620"/>
    <cellStyle name="60% - Акцент6 2 2" xfId="621"/>
    <cellStyle name="60% - Акцент6 2 2 2" xfId="622"/>
    <cellStyle name="60% - Акцент6 2 3" xfId="623"/>
    <cellStyle name="60% - Акцент6 2 4" xfId="624"/>
    <cellStyle name="60% - Акцент6 2 5" xfId="625"/>
    <cellStyle name="60% - Акцент6 2 6" xfId="626"/>
    <cellStyle name="60% - Акцент6 3" xfId="627"/>
    <cellStyle name="60% - Акцент6 3 2" xfId="628"/>
    <cellStyle name="60% - Акцент6 3 3" xfId="629"/>
    <cellStyle name="60% - Акцент6 3 4" xfId="630"/>
    <cellStyle name="60% - Акцент6 3 5" xfId="631"/>
    <cellStyle name="60% - Акцент6 3 6" xfId="632"/>
    <cellStyle name="60% - Акцент6 3 7" xfId="633"/>
    <cellStyle name="60% - Акцент6 3 8" xfId="634"/>
    <cellStyle name="60% - Акцент6 3 9" xfId="635"/>
    <cellStyle name="60% - Акцент6 4" xfId="636"/>
    <cellStyle name="60% - Акцент6 5" xfId="637"/>
    <cellStyle name="60% - Акцент6 6" xfId="638"/>
    <cellStyle name="60% - Акцент6 7" xfId="639"/>
    <cellStyle name="60% - Акцент6 8" xfId="640"/>
    <cellStyle name="60% - Акцент6 9" xfId="641"/>
    <cellStyle name="Accent1" xfId="2186"/>
    <cellStyle name="Accent1 2" xfId="642"/>
    <cellStyle name="Accent1 3" xfId="643"/>
    <cellStyle name="Accent1 4" xfId="2020"/>
    <cellStyle name="Accent1 5" xfId="2248"/>
    <cellStyle name="Accent2" xfId="2190"/>
    <cellStyle name="Accent2 2" xfId="644"/>
    <cellStyle name="Accent2 3" xfId="645"/>
    <cellStyle name="Accent2 4" xfId="2021"/>
    <cellStyle name="Accent3" xfId="2194"/>
    <cellStyle name="Accent3 2" xfId="646"/>
    <cellStyle name="Accent3 3" xfId="647"/>
    <cellStyle name="Accent3 4" xfId="2022"/>
    <cellStyle name="Accent3 5" xfId="2264"/>
    <cellStyle name="Accent4" xfId="2198"/>
    <cellStyle name="Accent4 2" xfId="648"/>
    <cellStyle name="Accent4 3" xfId="649"/>
    <cellStyle name="Accent4 4" xfId="2023"/>
    <cellStyle name="Accent5" xfId="2202"/>
    <cellStyle name="Accent5 2" xfId="650"/>
    <cellStyle name="Accent5 3" xfId="651"/>
    <cellStyle name="Accent5 4" xfId="2024"/>
    <cellStyle name="Accent6" xfId="2206"/>
    <cellStyle name="Accent6 2" xfId="652"/>
    <cellStyle name="Accent6 3" xfId="653"/>
    <cellStyle name="Accent6 4" xfId="2025"/>
    <cellStyle name="Bad" xfId="2176"/>
    <cellStyle name="Bad 2" xfId="654"/>
    <cellStyle name="Bad 3" xfId="655"/>
    <cellStyle name="Bad 4" xfId="2026"/>
    <cellStyle name="Calculation" xfId="2180"/>
    <cellStyle name="Calculation 2" xfId="656"/>
    <cellStyle name="Calculation 2 2" xfId="657"/>
    <cellStyle name="Calculation 3" xfId="658"/>
    <cellStyle name="Calculation 3 2" xfId="659"/>
    <cellStyle name="Calculation 4" xfId="660"/>
    <cellStyle name="Calculation 4 2" xfId="661"/>
    <cellStyle name="Calculation 5" xfId="662"/>
    <cellStyle name="Check Cell" xfId="2182"/>
    <cellStyle name="Check Cell 2" xfId="663"/>
    <cellStyle name="Check Cell 3" xfId="664"/>
    <cellStyle name="Check Cell 4" xfId="2027"/>
    <cellStyle name="Comma" xfId="2342" builtinId="3"/>
    <cellStyle name="Comma 2" xfId="665"/>
    <cellStyle name="Comma 2 2" xfId="2028"/>
    <cellStyle name="Comma 2 2 2" xfId="2307"/>
    <cellStyle name="Comma 2 3" xfId="2243"/>
    <cellStyle name="Comma 3" xfId="2214"/>
    <cellStyle name="Currency 2" xfId="666"/>
    <cellStyle name="diskette" xfId="667"/>
    <cellStyle name="Excel.Chart" xfId="668"/>
    <cellStyle name="Explanatory Text" xfId="2184"/>
    <cellStyle name="Explanatory Text 2" xfId="669"/>
    <cellStyle name="Explanatory Text 3" xfId="670"/>
    <cellStyle name="Explanatory Text 4" xfId="2029"/>
    <cellStyle name="Good" xfId="2175"/>
    <cellStyle name="Good 2" xfId="671"/>
    <cellStyle name="Good 3" xfId="672"/>
    <cellStyle name="Good 4" xfId="2030"/>
    <cellStyle name="Heading 1" xfId="2171"/>
    <cellStyle name="Heading 1 2" xfId="673"/>
    <cellStyle name="Heading 1 3" xfId="674"/>
    <cellStyle name="Heading 1 4" xfId="2031"/>
    <cellStyle name="Heading 2" xfId="2172"/>
    <cellStyle name="Heading 2 2" xfId="675"/>
    <cellStyle name="Heading 2 3" xfId="676"/>
    <cellStyle name="Heading 2 4" xfId="2032"/>
    <cellStyle name="Heading 3" xfId="2173"/>
    <cellStyle name="Heading 3 2" xfId="677"/>
    <cellStyle name="Heading 3 3" xfId="678"/>
    <cellStyle name="Heading 3 4" xfId="2033"/>
    <cellStyle name="Heading 4" xfId="2174"/>
    <cellStyle name="Heading 4 2" xfId="679"/>
    <cellStyle name="Heading 4 3" xfId="680"/>
    <cellStyle name="Heading 4 4" xfId="2034"/>
    <cellStyle name="Hyperlink" xfId="681"/>
    <cellStyle name="Hyperlink 2" xfId="2215"/>
    <cellStyle name="Hyperlink 3" xfId="2374"/>
    <cellStyle name="Input" xfId="2178"/>
    <cellStyle name="Input 2" xfId="682"/>
    <cellStyle name="Input 2 2" xfId="683"/>
    <cellStyle name="Input 3" xfId="684"/>
    <cellStyle name="Input 3 2" xfId="685"/>
    <cellStyle name="Input 4" xfId="686"/>
    <cellStyle name="Input 4 2" xfId="687"/>
    <cellStyle name="Input 5" xfId="688"/>
    <cellStyle name="Linked Cell" xfId="2181"/>
    <cellStyle name="Linked Cell 2" xfId="689"/>
    <cellStyle name="Linked Cell 3" xfId="690"/>
    <cellStyle name="Linked Cell 4" xfId="2035"/>
    <cellStyle name="Millares [0]_11.1.3. bis" xfId="691"/>
    <cellStyle name="Millares_11.1.3. bis" xfId="692"/>
    <cellStyle name="Moneda [0]_11.1.3. bis" xfId="693"/>
    <cellStyle name="Moneda_11.1.3. bis" xfId="694"/>
    <cellStyle name="Neutral" xfId="2177"/>
    <cellStyle name="Neutral 2" xfId="695"/>
    <cellStyle name="Neutral 3" xfId="696"/>
    <cellStyle name="Neutral 4" xfId="2036"/>
    <cellStyle name="Normal" xfId="0" builtinId="0"/>
    <cellStyle name="Normal 10" xfId="2241"/>
    <cellStyle name="Normal 10 2" xfId="2305"/>
    <cellStyle name="Normal 11" xfId="2258"/>
    <cellStyle name="Normal 11 2" xfId="2319"/>
    <cellStyle name="Normal 12" xfId="2259"/>
    <cellStyle name="Normal 12 2" xfId="2320"/>
    <cellStyle name="Normal 13" xfId="2213"/>
    <cellStyle name="Normal 14" xfId="2364"/>
    <cellStyle name="Normal 14 2" xfId="2367"/>
    <cellStyle name="Normal 2" xfId="697"/>
    <cellStyle name="Normal 2 2" xfId="698"/>
    <cellStyle name="Normal 2 2 2" xfId="2284"/>
    <cellStyle name="Normal 2 3" xfId="699"/>
    <cellStyle name="Normal 2 4" xfId="2218"/>
    <cellStyle name="Normal 2 4 2" xfId="2354"/>
    <cellStyle name="Normal 3" xfId="700"/>
    <cellStyle name="Normal 3 10" xfId="701"/>
    <cellStyle name="Normal 3 10 2" xfId="702"/>
    <cellStyle name="Normal 3 10 2 2" xfId="2039"/>
    <cellStyle name="Normal 3 10 3" xfId="2038"/>
    <cellStyle name="Normal 3 11" xfId="703"/>
    <cellStyle name="Normal 3 11 2" xfId="2040"/>
    <cellStyle name="Normal 3 12" xfId="2037"/>
    <cellStyle name="Normal 3 13" xfId="2221"/>
    <cellStyle name="Normal 3 2" xfId="704"/>
    <cellStyle name="Normal 3 2 2" xfId="705"/>
    <cellStyle name="Normal 3 2 2 2" xfId="2042"/>
    <cellStyle name="Normal 3 2 3" xfId="2041"/>
    <cellStyle name="Normal 3 3" xfId="706"/>
    <cellStyle name="Normal 3 3 2" xfId="707"/>
    <cellStyle name="Normal 3 3 2 2" xfId="2044"/>
    <cellStyle name="Normal 3 3 3" xfId="2043"/>
    <cellStyle name="Normal 3 4" xfId="708"/>
    <cellStyle name="Normal 3 4 2" xfId="709"/>
    <cellStyle name="Normal 3 4 2 2" xfId="2046"/>
    <cellStyle name="Normal 3 4 3" xfId="2045"/>
    <cellStyle name="Normal 3 5" xfId="710"/>
    <cellStyle name="Normal 3 5 2" xfId="711"/>
    <cellStyle name="Normal 3 5 2 2" xfId="2048"/>
    <cellStyle name="Normal 3 5 3" xfId="2047"/>
    <cellStyle name="Normal 3 6" xfId="712"/>
    <cellStyle name="Normal 3 6 2" xfId="713"/>
    <cellStyle name="Normal 3 6 2 2" xfId="2050"/>
    <cellStyle name="Normal 3 6 3" xfId="2049"/>
    <cellStyle name="Normal 3 7" xfId="714"/>
    <cellStyle name="Normal 3 7 2" xfId="715"/>
    <cellStyle name="Normal 3 7 2 2" xfId="2052"/>
    <cellStyle name="Normal 3 7 3" xfId="2051"/>
    <cellStyle name="Normal 3 8" xfId="716"/>
    <cellStyle name="Normal 3 8 2" xfId="717"/>
    <cellStyle name="Normal 3 8 2 2" xfId="2054"/>
    <cellStyle name="Normal 3 8 3" xfId="2053"/>
    <cellStyle name="Normal 3 9" xfId="718"/>
    <cellStyle name="Normal 3 9 2" xfId="719"/>
    <cellStyle name="Normal 3 9 2 2" xfId="2056"/>
    <cellStyle name="Normal 3 9 3" xfId="2055"/>
    <cellStyle name="Normal 4" xfId="720"/>
    <cellStyle name="Normal 4 2" xfId="721"/>
    <cellStyle name="Normal 4 2 2" xfId="2287"/>
    <cellStyle name="Normal 4 3" xfId="2222"/>
    <cellStyle name="Normal 5" xfId="722"/>
    <cellStyle name="Normal 5 2" xfId="723"/>
    <cellStyle name="Normal 6" xfId="2230"/>
    <cellStyle name="Normal 6 2" xfId="2295"/>
    <cellStyle name="Normal 6 3" xfId="2368"/>
    <cellStyle name="Normal 7" xfId="2234"/>
    <cellStyle name="Normal 7 2" xfId="2298"/>
    <cellStyle name="Normal 8" xfId="2236"/>
    <cellStyle name="Normal 8 2" xfId="2300"/>
    <cellStyle name="Normal 9" xfId="2238"/>
    <cellStyle name="Normal 9 2" xfId="2302"/>
    <cellStyle name="Note" xfId="724"/>
    <cellStyle name="Note 2" xfId="725"/>
    <cellStyle name="Note 2 2" xfId="726"/>
    <cellStyle name="Note 3" xfId="727"/>
    <cellStyle name="Note 3 2" xfId="728"/>
    <cellStyle name="Note 4" xfId="729"/>
    <cellStyle name="Note 4 2" xfId="730"/>
    <cellStyle name="Note 5" xfId="731"/>
    <cellStyle name="Output" xfId="2179"/>
    <cellStyle name="Output 2" xfId="732"/>
    <cellStyle name="Output 2 2" xfId="733"/>
    <cellStyle name="Output 3" xfId="734"/>
    <cellStyle name="Output 3 2" xfId="735"/>
    <cellStyle name="Output 4" xfId="736"/>
    <cellStyle name="Output 4 2" xfId="737"/>
    <cellStyle name="Output 5" xfId="738"/>
    <cellStyle name="Percent 2" xfId="739"/>
    <cellStyle name="Percent 2 2" xfId="2285"/>
    <cellStyle name="Percent 2 3" xfId="2219"/>
    <cellStyle name="Percent 3" xfId="2223"/>
    <cellStyle name="Percent 3 2" xfId="2288"/>
    <cellStyle name="Percent 4" xfId="2231"/>
    <cellStyle name="Percent 4 2" xfId="2296"/>
    <cellStyle name="Percent 5" xfId="2235"/>
    <cellStyle name="Percent 5 2" xfId="2299"/>
    <cellStyle name="Percent 6" xfId="2237"/>
    <cellStyle name="Percent 6 2" xfId="2301"/>
    <cellStyle name="Percent 7" xfId="2239"/>
    <cellStyle name="Percent 7 2" xfId="2303"/>
    <cellStyle name="Percent 8" xfId="2242"/>
    <cellStyle name="Percent 8 2" xfId="2306"/>
    <cellStyle name="Percent 9" xfId="2262"/>
    <cellStyle name="Style 1" xfId="740"/>
    <cellStyle name="Title" xfId="2170"/>
    <cellStyle name="Title 2" xfId="741"/>
    <cellStyle name="Title 3" xfId="742"/>
    <cellStyle name="Title 4" xfId="2057"/>
    <cellStyle name="Total" xfId="2185"/>
    <cellStyle name="Total 2" xfId="743"/>
    <cellStyle name="Total 2 2" xfId="744"/>
    <cellStyle name="Total 3" xfId="745"/>
    <cellStyle name="Total 3 2" xfId="746"/>
    <cellStyle name="Total 4" xfId="747"/>
    <cellStyle name="Total 4 2" xfId="748"/>
    <cellStyle name="Total 5" xfId="749"/>
    <cellStyle name="Warning Text" xfId="2183"/>
    <cellStyle name="Warning Text 2" xfId="750"/>
    <cellStyle name="Warning Text 3" xfId="2058"/>
    <cellStyle name="Акцент1 10" xfId="751"/>
    <cellStyle name="Акцент1 2" xfId="752"/>
    <cellStyle name="Акцент1 2 2" xfId="753"/>
    <cellStyle name="Акцент1 2 2 2" xfId="754"/>
    <cellStyle name="Акцент1 2 3" xfId="755"/>
    <cellStyle name="Акцент1 2 4" xfId="756"/>
    <cellStyle name="Акцент1 2 5" xfId="757"/>
    <cellStyle name="Акцент1 2 6" xfId="758"/>
    <cellStyle name="Акцент1 3" xfId="759"/>
    <cellStyle name="Акцент1 3 2" xfId="760"/>
    <cellStyle name="Акцент1 3 3" xfId="761"/>
    <cellStyle name="Акцент1 3 4" xfId="762"/>
    <cellStyle name="Акцент1 3 5" xfId="763"/>
    <cellStyle name="Акцент1 3 6" xfId="764"/>
    <cellStyle name="Акцент1 3 7" xfId="765"/>
    <cellStyle name="Акцент1 3 8" xfId="766"/>
    <cellStyle name="Акцент1 4" xfId="767"/>
    <cellStyle name="Акцент1 5" xfId="768"/>
    <cellStyle name="Акцент1 6" xfId="769"/>
    <cellStyle name="Акцент1 7" xfId="770"/>
    <cellStyle name="Акцент1 8" xfId="771"/>
    <cellStyle name="Акцент1 9" xfId="772"/>
    <cellStyle name="Акцент2 2" xfId="773"/>
    <cellStyle name="Акцент2 2 2" xfId="774"/>
    <cellStyle name="Акцент2 2 2 2" xfId="775"/>
    <cellStyle name="Акцент2 2 2 3" xfId="776"/>
    <cellStyle name="Акцент2 2 2 4" xfId="777"/>
    <cellStyle name="Акцент2 2 3" xfId="778"/>
    <cellStyle name="Акцент2 2 4" xfId="779"/>
    <cellStyle name="Акцент2 3" xfId="780"/>
    <cellStyle name="Акцент2 3 2" xfId="781"/>
    <cellStyle name="Акцент2 3 3" xfId="782"/>
    <cellStyle name="Акцент2 4" xfId="783"/>
    <cellStyle name="Акцент3 2" xfId="784"/>
    <cellStyle name="Акцент3 2 2" xfId="785"/>
    <cellStyle name="Акцент3 2 2 2" xfId="786"/>
    <cellStyle name="Акцент3 2 2 3" xfId="787"/>
    <cellStyle name="Акцент3 2 2 4" xfId="788"/>
    <cellStyle name="Акцент3 2 3" xfId="789"/>
    <cellStyle name="Акцент3 2 4" xfId="790"/>
    <cellStyle name="Акцент3 3" xfId="791"/>
    <cellStyle name="Акцент3 3 2" xfId="792"/>
    <cellStyle name="Акцент3 3 3" xfId="793"/>
    <cellStyle name="Акцент3 4" xfId="794"/>
    <cellStyle name="Акцент4 10" xfId="795"/>
    <cellStyle name="Акцент4 2" xfId="796"/>
    <cellStyle name="Акцент4 2 2" xfId="797"/>
    <cellStyle name="Акцент4 2 2 2" xfId="798"/>
    <cellStyle name="Акцент4 2 3" xfId="799"/>
    <cellStyle name="Акцент4 2 4" xfId="800"/>
    <cellStyle name="Акцент4 2 5" xfId="801"/>
    <cellStyle name="Акцент4 2 6" xfId="802"/>
    <cellStyle name="Акцент4 3" xfId="803"/>
    <cellStyle name="Акцент4 3 2" xfId="804"/>
    <cellStyle name="Акцент4 3 3" xfId="805"/>
    <cellStyle name="Акцент4 3 4" xfId="806"/>
    <cellStyle name="Акцент4 3 5" xfId="807"/>
    <cellStyle name="Акцент4 3 6" xfId="808"/>
    <cellStyle name="Акцент4 3 7" xfId="809"/>
    <cellStyle name="Акцент4 3 8" xfId="810"/>
    <cellStyle name="Акцент4 4" xfId="811"/>
    <cellStyle name="Акцент4 5" xfId="812"/>
    <cellStyle name="Акцент4 6" xfId="813"/>
    <cellStyle name="Акцент4 7" xfId="814"/>
    <cellStyle name="Акцент4 8" xfId="815"/>
    <cellStyle name="Акцент4 9" xfId="816"/>
    <cellStyle name="Акцент5 2" xfId="817"/>
    <cellStyle name="Акцент5 2 2" xfId="818"/>
    <cellStyle name="Акцент5 2 2 2" xfId="819"/>
    <cellStyle name="Акцент5 2 3" xfId="820"/>
    <cellStyle name="Акцент5 2 4" xfId="821"/>
    <cellStyle name="Акцент5 3" xfId="822"/>
    <cellStyle name="Акцент5 3 2" xfId="823"/>
    <cellStyle name="Акцент5 3 3" xfId="824"/>
    <cellStyle name="Акцент5 4" xfId="825"/>
    <cellStyle name="Акцент6 2" xfId="826"/>
    <cellStyle name="Акцент6 2 2" xfId="827"/>
    <cellStyle name="Акцент6 2 2 2" xfId="828"/>
    <cellStyle name="Акцент6 2 2 3" xfId="829"/>
    <cellStyle name="Акцент6 2 2 4" xfId="830"/>
    <cellStyle name="Акцент6 2 3" xfId="831"/>
    <cellStyle name="Акцент6 2 4" xfId="832"/>
    <cellStyle name="Акцент6 3" xfId="833"/>
    <cellStyle name="Акцент6 3 2" xfId="834"/>
    <cellStyle name="Акцент6 3 3" xfId="835"/>
    <cellStyle name="Акцент6 4" xfId="836"/>
    <cellStyle name="Ввод  2" xfId="837"/>
    <cellStyle name="Ввод  2 2" xfId="838"/>
    <cellStyle name="Ввод  2 2 2" xfId="839"/>
    <cellStyle name="Ввод  2 2 3" xfId="840"/>
    <cellStyle name="Ввод  2 2 4" xfId="841"/>
    <cellStyle name="Ввод  2 2 5" xfId="842"/>
    <cellStyle name="Ввод  2 3" xfId="843"/>
    <cellStyle name="Ввод  2 3 2" xfId="844"/>
    <cellStyle name="Ввод  2 4" xfId="845"/>
    <cellStyle name="Ввод  3" xfId="846"/>
    <cellStyle name="Ввод  3 2" xfId="847"/>
    <cellStyle name="Ввод  3 3" xfId="848"/>
    <cellStyle name="Ввод  4" xfId="849"/>
    <cellStyle name="Всего название" xfId="850"/>
    <cellStyle name="Всего процентный" xfId="851"/>
    <cellStyle name="Всего цифровой" xfId="852"/>
    <cellStyle name="Вывод 10" xfId="853"/>
    <cellStyle name="Вывод 2" xfId="854"/>
    <cellStyle name="Вывод 2 2" xfId="855"/>
    <cellStyle name="Вывод 2 2 2" xfId="856"/>
    <cellStyle name="Вывод 2 2 3" xfId="857"/>
    <cellStyle name="Вывод 2 3" xfId="858"/>
    <cellStyle name="Вывод 2 3 2" xfId="859"/>
    <cellStyle name="Вывод 2 4" xfId="860"/>
    <cellStyle name="Вывод 2 5" xfId="861"/>
    <cellStyle name="Вывод 2 6" xfId="862"/>
    <cellStyle name="Вывод 3" xfId="863"/>
    <cellStyle name="Вывод 3 2" xfId="864"/>
    <cellStyle name="Вывод 3 3" xfId="865"/>
    <cellStyle name="Вывод 3 4" xfId="866"/>
    <cellStyle name="Вывод 3 5" xfId="867"/>
    <cellStyle name="Вывод 3 6" xfId="868"/>
    <cellStyle name="Вывод 3 7" xfId="869"/>
    <cellStyle name="Вывод 3 8" xfId="870"/>
    <cellStyle name="Вывод 4" xfId="871"/>
    <cellStyle name="Вывод 5" xfId="872"/>
    <cellStyle name="Вывод 6" xfId="873"/>
    <cellStyle name="Вывод 7" xfId="874"/>
    <cellStyle name="Вывод 8" xfId="875"/>
    <cellStyle name="Вывод 9" xfId="876"/>
    <cellStyle name="Вычисление 10" xfId="877"/>
    <cellStyle name="Вычисление 2" xfId="878"/>
    <cellStyle name="Вычисление 2 2" xfId="879"/>
    <cellStyle name="Вычисление 2 2 2" xfId="880"/>
    <cellStyle name="Вычисление 2 2 3" xfId="881"/>
    <cellStyle name="Вычисление 2 2 4" xfId="882"/>
    <cellStyle name="Вычисление 2 2 5" xfId="883"/>
    <cellStyle name="Вычисление 2 3" xfId="884"/>
    <cellStyle name="Вычисление 2 3 2" xfId="885"/>
    <cellStyle name="Вычисление 2 4" xfId="886"/>
    <cellStyle name="Вычисление 2 5" xfId="887"/>
    <cellStyle name="Вычисление 2 6" xfId="888"/>
    <cellStyle name="Вычисление 3" xfId="889"/>
    <cellStyle name="Вычисление 3 2" xfId="890"/>
    <cellStyle name="Вычисление 3 3" xfId="891"/>
    <cellStyle name="Вычисление 3 4" xfId="892"/>
    <cellStyle name="Вычисление 3 5" xfId="893"/>
    <cellStyle name="Вычисление 3 6" xfId="894"/>
    <cellStyle name="Вычисление 3 7" xfId="895"/>
    <cellStyle name="Вычисление 3 8" xfId="896"/>
    <cellStyle name="Вычисление 4" xfId="897"/>
    <cellStyle name="Вычисление 5" xfId="898"/>
    <cellStyle name="Вычисление 6" xfId="899"/>
    <cellStyle name="Вычисление 7" xfId="900"/>
    <cellStyle name="Вычисление 8" xfId="901"/>
    <cellStyle name="Вычисление 9" xfId="902"/>
    <cellStyle name="Гиперссылка 2" xfId="903"/>
    <cellStyle name="Гиперссылка 2 2" xfId="2244"/>
    <cellStyle name="Гиперссылка 3" xfId="904"/>
    <cellStyle name="Денежный 2" xfId="905"/>
    <cellStyle name="Денежный 2 2" xfId="906"/>
    <cellStyle name="Заголовок 1 10" xfId="2059"/>
    <cellStyle name="Заголовок 1 2" xfId="907"/>
    <cellStyle name="Заголовок 1 2 2" xfId="908"/>
    <cellStyle name="Заголовок 1 2 2 2" xfId="909"/>
    <cellStyle name="Заголовок 1 2 2 2 2" xfId="910"/>
    <cellStyle name="Заголовок 1 2 3" xfId="911"/>
    <cellStyle name="Заголовок 1 2 4" xfId="912"/>
    <cellStyle name="Заголовок 1 2 4 2" xfId="913"/>
    <cellStyle name="Заголовок 1 2 5" xfId="914"/>
    <cellStyle name="Заголовок 1 2 6" xfId="915"/>
    <cellStyle name="Заголовок 1 2 7" xfId="916"/>
    <cellStyle name="Заголовок 1 2 7 2" xfId="917"/>
    <cellStyle name="Заголовок 1 3" xfId="918"/>
    <cellStyle name="Заголовок 1 3 2" xfId="919"/>
    <cellStyle name="Заголовок 1 3 3" xfId="920"/>
    <cellStyle name="Заголовок 1 3 4" xfId="921"/>
    <cellStyle name="Заголовок 1 3 5" xfId="922"/>
    <cellStyle name="Заголовок 1 3 6" xfId="923"/>
    <cellStyle name="Заголовок 1 3 7" xfId="924"/>
    <cellStyle name="Заголовок 1 3 8" xfId="925"/>
    <cellStyle name="Заголовок 1 3 8 2" xfId="926"/>
    <cellStyle name="Заголовок 1 3 9" xfId="927"/>
    <cellStyle name="Заголовок 1 4" xfId="928"/>
    <cellStyle name="Заголовок 1 4 2" xfId="929"/>
    <cellStyle name="Заголовок 1 5" xfId="930"/>
    <cellStyle name="Заголовок 1 6" xfId="931"/>
    <cellStyle name="Заголовок 1 7" xfId="932"/>
    <cellStyle name="Заголовок 1 7 2" xfId="933"/>
    <cellStyle name="Заголовок 1 8" xfId="934"/>
    <cellStyle name="Заголовок 1 8 2" xfId="935"/>
    <cellStyle name="Заголовок 1 9" xfId="936"/>
    <cellStyle name="Заголовок 2 10" xfId="937"/>
    <cellStyle name="Заголовок 2 11" xfId="938"/>
    <cellStyle name="Заголовок 2 12" xfId="939"/>
    <cellStyle name="Заголовок 2 13" xfId="940"/>
    <cellStyle name="Заголовок 2 14" xfId="941"/>
    <cellStyle name="Заголовок 2 15" xfId="942"/>
    <cellStyle name="Заголовок 2 16" xfId="943"/>
    <cellStyle name="Заголовок 2 17" xfId="944"/>
    <cellStyle name="Заголовок 2 2" xfId="945"/>
    <cellStyle name="Заголовок 2 2 2" xfId="946"/>
    <cellStyle name="Заголовок 2 2 2 2" xfId="947"/>
    <cellStyle name="Заголовок 2 2 2 3" xfId="948"/>
    <cellStyle name="Заголовок 2 2 3" xfId="949"/>
    <cellStyle name="Заголовок 2 2 4" xfId="950"/>
    <cellStyle name="Заголовок 2 2 5" xfId="951"/>
    <cellStyle name="Заголовок 2 2 6" xfId="952"/>
    <cellStyle name="Заголовок 2 2_T47" xfId="953"/>
    <cellStyle name="Заголовок 2 3" xfId="954"/>
    <cellStyle name="Заголовок 2 3 2" xfId="955"/>
    <cellStyle name="Заголовок 2 3 3" xfId="956"/>
    <cellStyle name="Заголовок 2 3 4" xfId="957"/>
    <cellStyle name="Заголовок 2 3 5" xfId="958"/>
    <cellStyle name="Заголовок 2 3 6" xfId="959"/>
    <cellStyle name="Заголовок 2 3 7" xfId="960"/>
    <cellStyle name="Заголовок 2 3 8" xfId="961"/>
    <cellStyle name="Заголовок 2 4" xfId="962"/>
    <cellStyle name="Заголовок 2 5" xfId="963"/>
    <cellStyle name="Заголовок 2 6" xfId="964"/>
    <cellStyle name="Заголовок 2 7" xfId="965"/>
    <cellStyle name="Заголовок 2 8" xfId="966"/>
    <cellStyle name="Заголовок 2 9" xfId="967"/>
    <cellStyle name="Заголовок 3 10" xfId="2060"/>
    <cellStyle name="Заголовок 3 2" xfId="968"/>
    <cellStyle name="Заголовок 3 2 2" xfId="969"/>
    <cellStyle name="Заголовок 3 2 2 2" xfId="970"/>
    <cellStyle name="Заголовок 3 2 2 2 2" xfId="971"/>
    <cellStyle name="Заголовок 3 2 3" xfId="972"/>
    <cellStyle name="Заголовок 3 2 4" xfId="973"/>
    <cellStyle name="Заголовок 3 2 4 2" xfId="974"/>
    <cellStyle name="Заголовок 3 2 5" xfId="975"/>
    <cellStyle name="Заголовок 3 2 6" xfId="976"/>
    <cellStyle name="Заголовок 3 2 7" xfId="977"/>
    <cellStyle name="Заголовок 3 2 7 2" xfId="978"/>
    <cellStyle name="Заголовок 3 3" xfId="979"/>
    <cellStyle name="Заголовок 3 3 2" xfId="980"/>
    <cellStyle name="Заголовок 3 3 3" xfId="981"/>
    <cellStyle name="Заголовок 3 3 4" xfId="982"/>
    <cellStyle name="Заголовок 3 3 5" xfId="983"/>
    <cellStyle name="Заголовок 3 3 6" xfId="984"/>
    <cellStyle name="Заголовок 3 3 7" xfId="985"/>
    <cellStyle name="Заголовок 3 3 8" xfId="986"/>
    <cellStyle name="Заголовок 3 3 8 2" xfId="987"/>
    <cellStyle name="Заголовок 3 3 9" xfId="988"/>
    <cellStyle name="Заголовок 3 4" xfId="989"/>
    <cellStyle name="Заголовок 3 4 2" xfId="990"/>
    <cellStyle name="Заголовок 3 5" xfId="991"/>
    <cellStyle name="Заголовок 3 6" xfId="992"/>
    <cellStyle name="Заголовок 3 7" xfId="993"/>
    <cellStyle name="Заголовок 3 7 2" xfId="994"/>
    <cellStyle name="Заголовок 3 8" xfId="995"/>
    <cellStyle name="Заголовок 3 8 2" xfId="996"/>
    <cellStyle name="Заголовок 3 9" xfId="997"/>
    <cellStyle name="Заголовок 4 10" xfId="2061"/>
    <cellStyle name="Заголовок 4 2" xfId="998"/>
    <cellStyle name="Заголовок 4 2 2" xfId="999"/>
    <cellStyle name="Заголовок 4 2 2 2" xfId="1000"/>
    <cellStyle name="Заголовок 4 2 2 2 2" xfId="1001"/>
    <cellStyle name="Заголовок 4 2 3" xfId="1002"/>
    <cellStyle name="Заголовок 4 2 4" xfId="1003"/>
    <cellStyle name="Заголовок 4 2 4 2" xfId="1004"/>
    <cellStyle name="Заголовок 4 2 5" xfId="1005"/>
    <cellStyle name="Заголовок 4 2 6" xfId="1006"/>
    <cellStyle name="Заголовок 4 2 7" xfId="1007"/>
    <cellStyle name="Заголовок 4 2 7 2" xfId="1008"/>
    <cellStyle name="Заголовок 4 3" xfId="1009"/>
    <cellStyle name="Заголовок 4 3 2" xfId="1010"/>
    <cellStyle name="Заголовок 4 3 3" xfId="1011"/>
    <cellStyle name="Заголовок 4 3 4" xfId="1012"/>
    <cellStyle name="Заголовок 4 3 5" xfId="1013"/>
    <cellStyle name="Заголовок 4 3 6" xfId="1014"/>
    <cellStyle name="Заголовок 4 3 7" xfId="1015"/>
    <cellStyle name="Заголовок 4 3 8" xfId="1016"/>
    <cellStyle name="Заголовок 4 3 8 2" xfId="1017"/>
    <cellStyle name="Заголовок 4 3 9" xfId="1018"/>
    <cellStyle name="Заголовок 4 4" xfId="1019"/>
    <cellStyle name="Заголовок 4 4 2" xfId="1020"/>
    <cellStyle name="Заголовок 4 5" xfId="1021"/>
    <cellStyle name="Заголовок 4 6" xfId="1022"/>
    <cellStyle name="Заголовок 4 7" xfId="1023"/>
    <cellStyle name="Заголовок 4 7 2" xfId="1024"/>
    <cellStyle name="Заголовок 4 8" xfId="1025"/>
    <cellStyle name="Заголовок 4 8 2" xfId="1026"/>
    <cellStyle name="Заголовок 4 9" xfId="1027"/>
    <cellStyle name="Заливка бирюзой" xfId="1028"/>
    <cellStyle name="Заливка серым" xfId="1029"/>
    <cellStyle name="Итог 10" xfId="1030"/>
    <cellStyle name="Итог 2" xfId="1031"/>
    <cellStyle name="Итог 2 2" xfId="1032"/>
    <cellStyle name="Итог 2 2 2" xfId="1033"/>
    <cellStyle name="Итог 2 2 3" xfId="1034"/>
    <cellStyle name="Итог 2 3" xfId="1035"/>
    <cellStyle name="Итог 2 3 2" xfId="1036"/>
    <cellStyle name="Итог 2 4" xfId="1037"/>
    <cellStyle name="Итог 2 5" xfId="1038"/>
    <cellStyle name="Итог 2 6" xfId="1039"/>
    <cellStyle name="Итог 3" xfId="1040"/>
    <cellStyle name="Итог 3 2" xfId="1041"/>
    <cellStyle name="Итог 3 3" xfId="1042"/>
    <cellStyle name="Итог 3 4" xfId="1043"/>
    <cellStyle name="Итог 3 5" xfId="1044"/>
    <cellStyle name="Итог 3 6" xfId="1045"/>
    <cellStyle name="Итог 3 7" xfId="1046"/>
    <cellStyle name="Итог 3 8" xfId="1047"/>
    <cellStyle name="Итог 4" xfId="1048"/>
    <cellStyle name="Итог 5" xfId="1049"/>
    <cellStyle name="Итог 6" xfId="1050"/>
    <cellStyle name="Итог 7" xfId="1051"/>
    <cellStyle name="Итог 8" xfId="1052"/>
    <cellStyle name="Итог 9" xfId="1053"/>
    <cellStyle name="Контрольная ячейка 2" xfId="1054"/>
    <cellStyle name="Контрольная ячейка 2 2" xfId="1055"/>
    <cellStyle name="Контрольная ячейка 2 2 2" xfId="1056"/>
    <cellStyle name="Контрольная ячейка 2 3" xfId="1057"/>
    <cellStyle name="Контрольная ячейка 2 4" xfId="1058"/>
    <cellStyle name="Контрольная ячейка 3" xfId="1059"/>
    <cellStyle name="Контрольная ячейка 3 2" xfId="1060"/>
    <cellStyle name="Контрольная ячейка 3 3" xfId="1061"/>
    <cellStyle name="Контрольная ячейка 4" xfId="1062"/>
    <cellStyle name="Место по величине активов" xfId="1063"/>
    <cellStyle name="Место по величине активов 2" xfId="1064"/>
    <cellStyle name="Название 10" xfId="1065"/>
    <cellStyle name="Название 10 2" xfId="1066"/>
    <cellStyle name="Название 11" xfId="1602"/>
    <cellStyle name="Название 2" xfId="1067"/>
    <cellStyle name="Название 2 2" xfId="1068"/>
    <cellStyle name="Название 2 2 2" xfId="1069"/>
    <cellStyle name="Название 2 2 2 2" xfId="1070"/>
    <cellStyle name="Название 2 3" xfId="1071"/>
    <cellStyle name="Название 2 3 2" xfId="1072"/>
    <cellStyle name="Название 2 4" xfId="1073"/>
    <cellStyle name="Название 2 4 2" xfId="1074"/>
    <cellStyle name="Название 2 5" xfId="1075"/>
    <cellStyle name="Название 2 5 2" xfId="1076"/>
    <cellStyle name="Название 2 6" xfId="1077"/>
    <cellStyle name="Название 2 6 2" xfId="1078"/>
    <cellStyle name="Название 2 7" xfId="1079"/>
    <cellStyle name="Название 2 7 2" xfId="1080"/>
    <cellStyle name="Название 2 8" xfId="1081"/>
    <cellStyle name="Название 2 8 2" xfId="1082"/>
    <cellStyle name="Название 2 9" xfId="1083"/>
    <cellStyle name="Название 2 9 2" xfId="1084"/>
    <cellStyle name="Название 3" xfId="1085"/>
    <cellStyle name="Название 3 2" xfId="1086"/>
    <cellStyle name="Название 3 2 2" xfId="1087"/>
    <cellStyle name="Название 3 3" xfId="1088"/>
    <cellStyle name="Название 4" xfId="1089"/>
    <cellStyle name="Название 5" xfId="1090"/>
    <cellStyle name="Название 5 2" xfId="1091"/>
    <cellStyle name="Название 6" xfId="1092"/>
    <cellStyle name="Название 6 2" xfId="1093"/>
    <cellStyle name="Название 7" xfId="1094"/>
    <cellStyle name="Название 7 2" xfId="1095"/>
    <cellStyle name="Название 8" xfId="1096"/>
    <cellStyle name="Название 8 2" xfId="1097"/>
    <cellStyle name="Название 9" xfId="1098"/>
    <cellStyle name="Название 9 2" xfId="1099"/>
    <cellStyle name="Название таблицы" xfId="1100"/>
    <cellStyle name="Названия столбцов" xfId="1101"/>
    <cellStyle name="Наименование КО" xfId="1102"/>
    <cellStyle name="Наименование КО 2" xfId="1103"/>
    <cellStyle name="Нейтральный 2" xfId="1104"/>
    <cellStyle name="Нейтральный 2 2" xfId="1105"/>
    <cellStyle name="Нейтральный 2 2 2" xfId="1106"/>
    <cellStyle name="Нейтральный 2 2 3" xfId="1107"/>
    <cellStyle name="Нейтральный 2 2 4" xfId="1108"/>
    <cellStyle name="Нейтральный 2 3" xfId="1109"/>
    <cellStyle name="Нейтральный 2 4" xfId="1110"/>
    <cellStyle name="Нейтральный 3" xfId="1111"/>
    <cellStyle name="Нейтральный 3 2" xfId="1112"/>
    <cellStyle name="Нейтральный 3 3" xfId="1113"/>
    <cellStyle name="Нейтральный 4" xfId="1114"/>
    <cellStyle name="Номер таблицы" xfId="1115"/>
    <cellStyle name="Обычный 10" xfId="1116"/>
    <cellStyle name="Обычный 10 2" xfId="1117"/>
    <cellStyle name="Обычный 10 2 2" xfId="2312"/>
    <cellStyle name="Обычный 10 3" xfId="2251"/>
    <cellStyle name="Обычный 100" xfId="1118"/>
    <cellStyle name="Обычный 101" xfId="1119"/>
    <cellStyle name="Обычный 102" xfId="1120"/>
    <cellStyle name="Обычный 103" xfId="1121"/>
    <cellStyle name="Обычный 104" xfId="1122"/>
    <cellStyle name="Обычный 105" xfId="1123"/>
    <cellStyle name="Обычный 106" xfId="1124"/>
    <cellStyle name="Обычный 107" xfId="1125"/>
    <cellStyle name="Обычный 108" xfId="1126"/>
    <cellStyle name="Обычный 109" xfId="1127"/>
    <cellStyle name="Обычный 11" xfId="1128"/>
    <cellStyle name="Обычный 11 2" xfId="1129"/>
    <cellStyle name="Обычный 11 2 2" xfId="2327"/>
    <cellStyle name="Обычный 11 2 3" xfId="2267"/>
    <cellStyle name="Обычный 11 3" xfId="2324"/>
    <cellStyle name="Обычный 11 4" xfId="2263"/>
    <cellStyle name="Обычный 110" xfId="1130"/>
    <cellStyle name="Обычный 111" xfId="1131"/>
    <cellStyle name="Обычный 112" xfId="1132"/>
    <cellStyle name="Обычный 113" xfId="1133"/>
    <cellStyle name="Обычный 114" xfId="1134"/>
    <cellStyle name="Обычный 115" xfId="1135"/>
    <cellStyle name="Обычный 116" xfId="1136"/>
    <cellStyle name="Обычный 117" xfId="1137"/>
    <cellStyle name="Обычный 118" xfId="1138"/>
    <cellStyle name="Обычный 119" xfId="1139"/>
    <cellStyle name="Обычный 12" xfId="1140"/>
    <cellStyle name="Обычный 12 2" xfId="1141"/>
    <cellStyle name="Обычный 12 2 2" xfId="2328"/>
    <cellStyle name="Обычный 12 3" xfId="2268"/>
    <cellStyle name="Обычный 120" xfId="1142"/>
    <cellStyle name="Обычный 121" xfId="1143"/>
    <cellStyle name="Обычный 122" xfId="1144"/>
    <cellStyle name="Обычный 123" xfId="1145"/>
    <cellStyle name="Обычный 124" xfId="1146"/>
    <cellStyle name="Обычный 125" xfId="1147"/>
    <cellStyle name="Обычный 126" xfId="1148"/>
    <cellStyle name="Обычный 127" xfId="1149"/>
    <cellStyle name="Обычный 128" xfId="1150"/>
    <cellStyle name="Обычный 129" xfId="1151"/>
    <cellStyle name="Обычный 13" xfId="1152"/>
    <cellStyle name="Обычный 13 2" xfId="1153"/>
    <cellStyle name="Обычный 13 2 2" xfId="2337"/>
    <cellStyle name="Обычный 13 2 3" xfId="2278"/>
    <cellStyle name="Обычный 13 3" xfId="2332"/>
    <cellStyle name="Обычный 13 4" xfId="2273"/>
    <cellStyle name="Обычный 130" xfId="1154"/>
    <cellStyle name="Обычный 131" xfId="1155"/>
    <cellStyle name="Обычный 132" xfId="1156"/>
    <cellStyle name="Обычный 133" xfId="1157"/>
    <cellStyle name="Обычный 134" xfId="1158"/>
    <cellStyle name="Обычный 135" xfId="1159"/>
    <cellStyle name="Обычный 136" xfId="1160"/>
    <cellStyle name="Обычный 137" xfId="1161"/>
    <cellStyle name="Обычный 138" xfId="1162"/>
    <cellStyle name="Обычный 139" xfId="1163"/>
    <cellStyle name="Обычный 14" xfId="1164"/>
    <cellStyle name="Обычный 14 2" xfId="1165"/>
    <cellStyle name="Обычный 14 2 2" xfId="2335"/>
    <cellStyle name="Обычный 14 3" xfId="2276"/>
    <cellStyle name="Обычный 140" xfId="1166"/>
    <cellStyle name="Обычный 141" xfId="1167"/>
    <cellStyle name="Обычный 142" xfId="1168"/>
    <cellStyle name="Обычный 143" xfId="1169"/>
    <cellStyle name="Обычный 144" xfId="1170"/>
    <cellStyle name="Обычный 145" xfId="1171"/>
    <cellStyle name="Обычный 146" xfId="1172"/>
    <cellStyle name="Обычный 147" xfId="1173"/>
    <cellStyle name="Обычный 148" xfId="1174"/>
    <cellStyle name="Обычный 149" xfId="1175"/>
    <cellStyle name="Обычный 15" xfId="1176"/>
    <cellStyle name="Обычный 15 2" xfId="2341"/>
    <cellStyle name="Обычный 150" xfId="1177"/>
    <cellStyle name="Обычный 151" xfId="1178"/>
    <cellStyle name="Обычный 152" xfId="1179"/>
    <cellStyle name="Обычный 153" xfId="1180"/>
    <cellStyle name="Обычный 154" xfId="1181"/>
    <cellStyle name="Обычный 155" xfId="1182"/>
    <cellStyle name="Обычный 156" xfId="1183"/>
    <cellStyle name="Обычный 157" xfId="1184"/>
    <cellStyle name="Обычный 158" xfId="1185"/>
    <cellStyle name="Обычный 159" xfId="1186"/>
    <cellStyle name="Обычный 16" xfId="1187"/>
    <cellStyle name="Обычный 160" xfId="1188"/>
    <cellStyle name="Обычный 161" xfId="1189"/>
    <cellStyle name="Обычный 162" xfId="1190"/>
    <cellStyle name="Обычный 163" xfId="1191"/>
    <cellStyle name="Обычный 164" xfId="1192"/>
    <cellStyle name="Обычный 165" xfId="1193"/>
    <cellStyle name="Обычный 166" xfId="1194"/>
    <cellStyle name="Обычный 167" xfId="1195"/>
    <cellStyle name="Обычный 168" xfId="1196"/>
    <cellStyle name="Обычный 169" xfId="1197"/>
    <cellStyle name="Обычный 17" xfId="1198"/>
    <cellStyle name="Обычный 170" xfId="1199"/>
    <cellStyle name="Обычный 171" xfId="1200"/>
    <cellStyle name="Обычный 172" xfId="1201"/>
    <cellStyle name="Обычный 173" xfId="1202"/>
    <cellStyle name="Обычный 174" xfId="1601"/>
    <cellStyle name="Обычный 174 2" xfId="2151"/>
    <cellStyle name="Обычный 174 3" xfId="2109"/>
    <cellStyle name="Обычный 175" xfId="1604"/>
    <cellStyle name="Обычный 175 2" xfId="2111"/>
    <cellStyle name="Обычный 176" xfId="1618"/>
    <cellStyle name="Обычный 176 2" xfId="2125"/>
    <cellStyle name="Обычный 177" xfId="1635"/>
    <cellStyle name="Обычный 177 2" xfId="1668"/>
    <cellStyle name="Обычный 177 2 2" xfId="1729"/>
    <cellStyle name="Обычный 177 2 2 2" xfId="2160"/>
    <cellStyle name="Обычный 177 2 2 3" xfId="2166"/>
    <cellStyle name="Обычный 177 2 2 3 2" xfId="2373"/>
    <cellStyle name="Обычный 177 2 2 3 2 2" xfId="2378"/>
    <cellStyle name="Обычный 177 2 2 3 2 3" xfId="2382"/>
    <cellStyle name="Обычный 177 2 3" xfId="2158"/>
    <cellStyle name="Обычный 177 3" xfId="1766"/>
    <cellStyle name="Обычный 177 3 2" xfId="1769"/>
    <cellStyle name="Обычный 177 3 2 2" xfId="2343"/>
    <cellStyle name="Обычный 177 3 2 2 2" xfId="2369"/>
    <cellStyle name="Обычный 177 3 2 3" xfId="2370"/>
    <cellStyle name="Обычный 177 3 2 3 2" xfId="2384"/>
    <cellStyle name="Обычный 177 3 2 4" xfId="2375"/>
    <cellStyle name="Обычный 177 4" xfId="2142"/>
    <cellStyle name="Обычный 178" xfId="1647"/>
    <cellStyle name="Обычный 178 2" xfId="2143"/>
    <cellStyle name="Обычный 179" xfId="1649"/>
    <cellStyle name="Обычный 179 2" xfId="2145"/>
    <cellStyle name="Обычный 179 3" xfId="2344"/>
    <cellStyle name="Обычный 18" xfId="1203"/>
    <cellStyle name="Обычный 180" xfId="1653"/>
    <cellStyle name="Обычный 180 2" xfId="2157"/>
    <cellStyle name="Обычный 181" xfId="1654"/>
    <cellStyle name="Обычный 181 2" xfId="1731"/>
    <cellStyle name="Обычный 181 3" xfId="1777"/>
    <cellStyle name="Обычный 181 3 2" xfId="2169"/>
    <cellStyle name="Обычный 181 3 3" xfId="2210"/>
    <cellStyle name="Обычный 182" xfId="1673"/>
    <cellStyle name="Обычный 183" xfId="1687"/>
    <cellStyle name="Обычный 184" xfId="1701"/>
    <cellStyle name="Обычный 185" xfId="1715"/>
    <cellStyle name="Обычный 186" xfId="1734"/>
    <cellStyle name="Обычный 186 2" xfId="1773"/>
    <cellStyle name="Обычный 186 2 2" xfId="2348"/>
    <cellStyle name="Обычный 187" xfId="1736"/>
    <cellStyle name="Обычный 187 2" xfId="1772"/>
    <cellStyle name="Обычный 187 2 2" xfId="2346"/>
    <cellStyle name="Обычный 188" xfId="1738"/>
    <cellStyle name="Обычный 188 2" xfId="1781"/>
    <cellStyle name="Обычный 188 2 2" xfId="2347"/>
    <cellStyle name="Обычный 189" xfId="1752"/>
    <cellStyle name="Обычный 19" xfId="1204"/>
    <cellStyle name="Обычный 190" xfId="2167"/>
    <cellStyle name="Обычный 190 2" xfId="2211"/>
    <cellStyle name="Обычный 191" xfId="2385"/>
    <cellStyle name="Обычный 2" xfId="1205"/>
    <cellStyle name="Обычный 2 10" xfId="1206"/>
    <cellStyle name="Обычный 2 11" xfId="1207"/>
    <cellStyle name="Обычный 2 12" xfId="1208"/>
    <cellStyle name="Обычный 2 13" xfId="1209"/>
    <cellStyle name="Обычный 2 14" xfId="1210"/>
    <cellStyle name="Обычный 2 15" xfId="1211"/>
    <cellStyle name="Обычный 2 16" xfId="1212"/>
    <cellStyle name="Обычный 2 16 2" xfId="1213"/>
    <cellStyle name="Обычный 2 16 2 2" xfId="2063"/>
    <cellStyle name="Обычный 2 16 3" xfId="1633"/>
    <cellStyle name="Обычный 2 16 3 2" xfId="1650"/>
    <cellStyle name="Обычный 2 16 3 2 2" xfId="1732"/>
    <cellStyle name="Обычный 2 16 3 2 2 2" xfId="1733"/>
    <cellStyle name="Обычный 2 16 3 2 2 2 2" xfId="1767"/>
    <cellStyle name="Обычный 2 16 3 2 2 2 2 2" xfId="1770"/>
    <cellStyle name="Обычный 2 16 3 2 2 2 3" xfId="1779"/>
    <cellStyle name="Обычный 2 16 3 2 2 2 3 2" xfId="1785"/>
    <cellStyle name="Обычный 2 16 3 2 2 2 3 2 2" xfId="2161"/>
    <cellStyle name="Обычный 2 16 3 2 2 2 3 2 3" xfId="2165"/>
    <cellStyle name="Обычный 2 16 3 2 2 2 4" xfId="2154"/>
    <cellStyle name="Обычный 2 16 3 2 2 3" xfId="1778"/>
    <cellStyle name="Обычный 2 16 3 2 2 3 2" xfId="1784"/>
    <cellStyle name="Обычный 2 16 3 2 2 3 3" xfId="2164"/>
    <cellStyle name="Обычный 2 16 3 2 2 3 3 2" xfId="2360"/>
    <cellStyle name="Обычный 2 16 3 2 2 3 3 3" xfId="2372"/>
    <cellStyle name="Обычный 2 16 3 2 2 3 3 3 2" xfId="2377"/>
    <cellStyle name="Обычный 2 16 3 2 2 3 3 3 3" xfId="2381"/>
    <cellStyle name="Обычный 2 16 3 2 2 4" xfId="2150"/>
    <cellStyle name="Обычный 2 16 3 2 3" xfId="2156"/>
    <cellStyle name="Обычный 2 16 3 2 4" xfId="2149"/>
    <cellStyle name="Обычный 2 16 3 3" xfId="1730"/>
    <cellStyle name="Обычный 2 16 3 3 2" xfId="1776"/>
    <cellStyle name="Обычный 2 16 3 3 2 2" xfId="1783"/>
    <cellStyle name="Обычный 2 16 3 3 2 3" xfId="2159"/>
    <cellStyle name="Обычный 2 16 3 3 2 4" xfId="2163"/>
    <cellStyle name="Обычный 2 16 3 3 2 4 2" xfId="2359"/>
    <cellStyle name="Обычный 2 16 3 3 2 4 3" xfId="2371"/>
    <cellStyle name="Обычный 2 16 3 3 2 4 3 2" xfId="2376"/>
    <cellStyle name="Обычный 2 16 3 3 2 4 3 2 2" xfId="2379"/>
    <cellStyle name="Обычный 2 16 3 3 2 4 3 2 3" xfId="2380"/>
    <cellStyle name="Обычный 2 16 3 3 2 5" xfId="2345"/>
    <cellStyle name="Обычный 2 16 3 3 3" xfId="1782"/>
    <cellStyle name="Обычный 2 16 3 3 4" xfId="2153"/>
    <cellStyle name="Обычный 2 16 3 3 5" xfId="2162"/>
    <cellStyle name="Обычный 2 16 3 3 5 2" xfId="2357"/>
    <cellStyle name="Обычный 2 16 3 4" xfId="2155"/>
    <cellStyle name="Обычный 2 16 3 5" xfId="2140"/>
    <cellStyle name="Обычный 2 16 4" xfId="1637"/>
    <cellStyle name="Обычный 2 16 5" xfId="2062"/>
    <cellStyle name="Обычный 2 17" xfId="1214"/>
    <cellStyle name="Обычный 2 17 2" xfId="2064"/>
    <cellStyle name="Обычный 2 18" xfId="1215"/>
    <cellStyle name="Обычный 2 19" xfId="1648"/>
    <cellStyle name="Обычный 2 2" xfId="1216"/>
    <cellStyle name="Обычный 2 2 2" xfId="1217"/>
    <cellStyle name="Обычный 2 2 2 2" xfId="1218"/>
    <cellStyle name="Обычный 2 2 2 3" xfId="1219"/>
    <cellStyle name="Обычный 2 2 2 3 2" xfId="1220"/>
    <cellStyle name="Обычный 2 2 2 3 2 2" xfId="2066"/>
    <cellStyle name="Обычный 2 2 2 3 3" xfId="2065"/>
    <cellStyle name="Обычный 2 2 3" xfId="1221"/>
    <cellStyle name="Обычный 2 2 3 2" xfId="1222"/>
    <cellStyle name="Обычный 2 2 3 3" xfId="1223"/>
    <cellStyle name="Обычный 2 2 3 3 2" xfId="1224"/>
    <cellStyle name="Обычный 2 2 3 3 2 2" xfId="2068"/>
    <cellStyle name="Обычный 2 2 3 3 3" xfId="2067"/>
    <cellStyle name="Обычный 2 2 4" xfId="1225"/>
    <cellStyle name="Обычный 2 2 4 2" xfId="1226"/>
    <cellStyle name="Обычный 2 2 4 2 2" xfId="2070"/>
    <cellStyle name="Обычный 2 2 4 3" xfId="2069"/>
    <cellStyle name="Обычный 2 2 5" xfId="1227"/>
    <cellStyle name="Обычный 2 2 6" xfId="1228"/>
    <cellStyle name="Обычный 2 2 7" xfId="1229"/>
    <cellStyle name="Обычный 2 2 7 2" xfId="2071"/>
    <cellStyle name="Обычный 2 2 8" xfId="1652"/>
    <cellStyle name="Обычный 2 2 9" xfId="2272"/>
    <cellStyle name="Обычный 2 20" xfId="1774"/>
    <cellStyle name="Обычный 2 20 2" xfId="2352"/>
    <cellStyle name="Обычный 2 21" xfId="2216"/>
    <cellStyle name="Обычный 2 3" xfId="1230"/>
    <cellStyle name="Обычный 2 3 2" xfId="1231"/>
    <cellStyle name="Обычный 2 3 2 2" xfId="1232"/>
    <cellStyle name="Обычный 2 3 2 3" xfId="1233"/>
    <cellStyle name="Обычный 2 3 2 3 2" xfId="1234"/>
    <cellStyle name="Обычный 2 3 2 3 2 2" xfId="2073"/>
    <cellStyle name="Обычный 2 3 2 3 3" xfId="2072"/>
    <cellStyle name="Обычный 2 3 3" xfId="1235"/>
    <cellStyle name="Обычный 2 3 3 2" xfId="1236"/>
    <cellStyle name="Обычный 2 3 3 2 2" xfId="2075"/>
    <cellStyle name="Обычный 2 3 3 3" xfId="2074"/>
    <cellStyle name="Обычный 2 3 4" xfId="1237"/>
    <cellStyle name="Обычный 2 3 4 2" xfId="1238"/>
    <cellStyle name="Обычный 2 3 4 2 2" xfId="2077"/>
    <cellStyle name="Обычный 2 3 4 3" xfId="2076"/>
    <cellStyle name="Обычный 2 3 5" xfId="1239"/>
    <cellStyle name="Обычный 2 3 6" xfId="1735"/>
    <cellStyle name="Обычный 2 4" xfId="1240"/>
    <cellStyle name="Обычный 2 4 2" xfId="1241"/>
    <cellStyle name="Обычный 2 4 3" xfId="1242"/>
    <cellStyle name="Обычный 2 4 4" xfId="1243"/>
    <cellStyle name="Обычный 2 5" xfId="1244"/>
    <cellStyle name="Обычный 2 6" xfId="1245"/>
    <cellStyle name="Обычный 2 7" xfId="1246"/>
    <cellStyle name="Обычный 2 8" xfId="1247"/>
    <cellStyle name="Обычный 2 9" xfId="1248"/>
    <cellStyle name="Обычный 2_T47" xfId="1249"/>
    <cellStyle name="Обычный 20" xfId="1250"/>
    <cellStyle name="Обычный 21" xfId="1251"/>
    <cellStyle name="Обычный 22" xfId="1252"/>
    <cellStyle name="Обычный 23" xfId="1253"/>
    <cellStyle name="Обычный 24" xfId="1254"/>
    <cellStyle name="Обычный 25" xfId="1255"/>
    <cellStyle name="Обычный 26" xfId="1256"/>
    <cellStyle name="Обычный 27" xfId="1257"/>
    <cellStyle name="Обычный 27 2" xfId="1258"/>
    <cellStyle name="Обычный 28" xfId="1259"/>
    <cellStyle name="Обычный 28 2" xfId="1260"/>
    <cellStyle name="Обычный 29" xfId="1261"/>
    <cellStyle name="Обычный 3" xfId="1262"/>
    <cellStyle name="Обычный 3 10" xfId="1600"/>
    <cellStyle name="Обычный 3 10 2" xfId="1632"/>
    <cellStyle name="Обычный 3 10 2 2" xfId="1634"/>
    <cellStyle name="Обычный 3 10 2 2 2" xfId="1669"/>
    <cellStyle name="Обычный 3 10 2 2 2 2" xfId="2147"/>
    <cellStyle name="Обычный 3 10 2 2 3" xfId="2141"/>
    <cellStyle name="Обычный 3 10 2 3" xfId="1670"/>
    <cellStyle name="Обычный 3 10 2 3 2" xfId="2148"/>
    <cellStyle name="Обычный 3 10 2 4" xfId="2139"/>
    <cellStyle name="Обычный 3 10 3" xfId="2108"/>
    <cellStyle name="Обычный 3 11" xfId="1775"/>
    <cellStyle name="Обычный 3 11 2" xfId="2351"/>
    <cellStyle name="Обычный 3 12" xfId="2078"/>
    <cellStyle name="Обычный 3 13" xfId="2217"/>
    <cellStyle name="Обычный 3 2" xfId="1263"/>
    <cellStyle name="Обычный 3 2 2" xfId="1264"/>
    <cellStyle name="Обычный 3 2 2 2" xfId="1265"/>
    <cellStyle name="Обычный 3 2 2 3" xfId="1266"/>
    <cellStyle name="Обычный 3 2 2 3 2" xfId="1267"/>
    <cellStyle name="Обычный 3 2 2 3 2 2" xfId="2080"/>
    <cellStyle name="Обычный 3 2 2 3 3" xfId="2079"/>
    <cellStyle name="Обычный 3 2 3" xfId="1268"/>
    <cellStyle name="Обычный 3 2 3 2" xfId="1269"/>
    <cellStyle name="Обычный 3 2 3 2 2" xfId="2082"/>
    <cellStyle name="Обычный 3 2 3 3" xfId="2081"/>
    <cellStyle name="Обычный 3 2 4" xfId="1270"/>
    <cellStyle name="Обычный 3 2 5" xfId="1271"/>
    <cellStyle name="Обычный 3 2 6" xfId="2283"/>
    <cellStyle name="Обычный 3 3" xfId="1272"/>
    <cellStyle name="Обычный 3 3 2" xfId="1273"/>
    <cellStyle name="Обычный 3 3 3" xfId="1274"/>
    <cellStyle name="Обычный 3 3 3 2" xfId="2084"/>
    <cellStyle name="Обычный 3 3 4" xfId="2083"/>
    <cellStyle name="Обычный 3 4" xfId="1275"/>
    <cellStyle name="Обычный 3 5" xfId="1276"/>
    <cellStyle name="Обычный 3 6" xfId="1277"/>
    <cellStyle name="Обычный 3 7" xfId="1278"/>
    <cellStyle name="Обычный 3 7 2" xfId="2085"/>
    <cellStyle name="Обычный 3 8" xfId="1279"/>
    <cellStyle name="Обычный 3 9" xfId="1280"/>
    <cellStyle name="Обычный 3 9 2" xfId="2086"/>
    <cellStyle name="Обычный 30" xfId="1281"/>
    <cellStyle name="Обычный 31" xfId="1282"/>
    <cellStyle name="Обычный 32" xfId="1283"/>
    <cellStyle name="Обычный 33" xfId="1284"/>
    <cellStyle name="Обычный 34" xfId="1285"/>
    <cellStyle name="Обычный 35" xfId="1286"/>
    <cellStyle name="Обычный 36" xfId="1287"/>
    <cellStyle name="Обычный 37" xfId="1288"/>
    <cellStyle name="Обычный 38" xfId="1289"/>
    <cellStyle name="Обычный 39" xfId="1290"/>
    <cellStyle name="Обычный 4" xfId="1291"/>
    <cellStyle name="Обычный 4 10" xfId="1292"/>
    <cellStyle name="Обычный 4 11" xfId="1293"/>
    <cellStyle name="Обычный 4 12" xfId="1294"/>
    <cellStyle name="Обычный 4 13" xfId="1295"/>
    <cellStyle name="Обычный 4 14" xfId="1296"/>
    <cellStyle name="Обычный 4 15" xfId="1297"/>
    <cellStyle name="Обычный 4 16" xfId="1298"/>
    <cellStyle name="Обычный 4 16 2" xfId="2088"/>
    <cellStyle name="Обычный 4 17" xfId="1780"/>
    <cellStyle name="Обычный 4 17 2" xfId="2353"/>
    <cellStyle name="Обычный 4 18" xfId="2087"/>
    <cellStyle name="Обычный 4 19" xfId="2220"/>
    <cellStyle name="Обычный 4 2" xfId="1299"/>
    <cellStyle name="Обычный 4 2 2" xfId="1300"/>
    <cellStyle name="Обычный 4 2 2 2" xfId="2289"/>
    <cellStyle name="Обычный 4 2 3" xfId="1301"/>
    <cellStyle name="Обычный 4 2 3 2" xfId="1302"/>
    <cellStyle name="Обычный 4 2 4" xfId="2224"/>
    <cellStyle name="Обычный 4 20" xfId="2365"/>
    <cellStyle name="Обычный 4 3" xfId="1303"/>
    <cellStyle name="Обычный 4 3 2" xfId="1304"/>
    <cellStyle name="Обычный 4 3 2 2" xfId="2315"/>
    <cellStyle name="Обычный 4 3 3" xfId="1305"/>
    <cellStyle name="Обычный 4 3 4" xfId="2254"/>
    <cellStyle name="Обычный 4 4" xfId="1306"/>
    <cellStyle name="Обычный 4 4 2" xfId="1307"/>
    <cellStyle name="Обычный 4 4 2 2" xfId="2331"/>
    <cellStyle name="Обычный 4 4 3" xfId="1308"/>
    <cellStyle name="Обычный 4 4 4" xfId="2271"/>
    <cellStyle name="Обычный 4 5" xfId="1309"/>
    <cellStyle name="Обычный 4 5 2" xfId="2336"/>
    <cellStyle name="Обычный 4 5 3" xfId="2277"/>
    <cellStyle name="Обычный 4 6" xfId="1310"/>
    <cellStyle name="Обычный 4 6 2" xfId="2286"/>
    <cellStyle name="Обычный 4 7" xfId="1311"/>
    <cellStyle name="Обычный 4 8" xfId="1312"/>
    <cellStyle name="Обычный 4 9" xfId="1313"/>
    <cellStyle name="Обычный 40" xfId="1314"/>
    <cellStyle name="Обычный 41" xfId="1315"/>
    <cellStyle name="Обычный 42" xfId="1316"/>
    <cellStyle name="Обычный 43" xfId="1317"/>
    <cellStyle name="Обычный 44" xfId="1318"/>
    <cellStyle name="Обычный 45" xfId="1319"/>
    <cellStyle name="Обычный 46" xfId="1320"/>
    <cellStyle name="Обычный 47" xfId="1321"/>
    <cellStyle name="Обычный 48" xfId="1322"/>
    <cellStyle name="Обычный 49" xfId="1323"/>
    <cellStyle name="Обычный 49 2" xfId="1324"/>
    <cellStyle name="Обычный 49 3" xfId="1325"/>
    <cellStyle name="Обычный 49 3 2" xfId="2089"/>
    <cellStyle name="Обычный 5" xfId="1326"/>
    <cellStyle name="Обычный 5 2" xfId="1327"/>
    <cellStyle name="Обычный 5 2 2" xfId="1328"/>
    <cellStyle name="Обычный 5 2 2 2" xfId="1329"/>
    <cellStyle name="Обычный 5 2 2 2 2" xfId="2090"/>
    <cellStyle name="Обычный 5 2 2 2 3" xfId="2322"/>
    <cellStyle name="Обычный 5 2 2 3" xfId="2261"/>
    <cellStyle name="Обычный 5 2 3" xfId="1330"/>
    <cellStyle name="Обычный 5 2 3 2" xfId="2091"/>
    <cellStyle name="Обычный 5 2 3 2 2" xfId="2339"/>
    <cellStyle name="Обычный 5 2 3 3" xfId="2280"/>
    <cellStyle name="Обычный 5 2 4" xfId="2314"/>
    <cellStyle name="Обычный 5 2 5" xfId="2253"/>
    <cellStyle name="Обычный 5 3" xfId="1331"/>
    <cellStyle name="Обычный 5 3 2" xfId="2290"/>
    <cellStyle name="Обычный 5 4" xfId="1599"/>
    <cellStyle name="Обычный 5 4 2" xfId="1639"/>
    <cellStyle name="Обычный 5 4 3" xfId="2107"/>
    <cellStyle name="Обычный 5 5" xfId="2225"/>
    <cellStyle name="Обычный 5_T47" xfId="1332"/>
    <cellStyle name="Обычный 50" xfId="1333"/>
    <cellStyle name="Обычный 50 2" xfId="1334"/>
    <cellStyle name="Обычный 51" xfId="1335"/>
    <cellStyle name="Обычный 51 2" xfId="1336"/>
    <cellStyle name="Обычный 52" xfId="1337"/>
    <cellStyle name="Обычный 53" xfId="1338"/>
    <cellStyle name="Обычный 54" xfId="1339"/>
    <cellStyle name="Обычный 55" xfId="1340"/>
    <cellStyle name="Обычный 56" xfId="1341"/>
    <cellStyle name="Обычный 57" xfId="1342"/>
    <cellStyle name="Обычный 58" xfId="1343"/>
    <cellStyle name="Обычный 59" xfId="1344"/>
    <cellStyle name="Обычный 6" xfId="1345"/>
    <cellStyle name="Обычный 6 2" xfId="1346"/>
    <cellStyle name="Обычный 6 2 2" xfId="2293"/>
    <cellStyle name="Обычный 6 3" xfId="1347"/>
    <cellStyle name="Обычный 6 4" xfId="1348"/>
    <cellStyle name="Обычный 6 5" xfId="2228"/>
    <cellStyle name="Обычный 60" xfId="1349"/>
    <cellStyle name="Обычный 61" xfId="1350"/>
    <cellStyle name="Обычный 62" xfId="1351"/>
    <cellStyle name="Обычный 63" xfId="1352"/>
    <cellStyle name="Обычный 64" xfId="1353"/>
    <cellStyle name="Обычный 65" xfId="1354"/>
    <cellStyle name="Обычный 66" xfId="1355"/>
    <cellStyle name="Обычный 67" xfId="1356"/>
    <cellStyle name="Обычный 68" xfId="1357"/>
    <cellStyle name="Обычный 69" xfId="1358"/>
    <cellStyle name="Обычный 7" xfId="1359"/>
    <cellStyle name="Обычный 7 2" xfId="1360"/>
    <cellStyle name="Обычный 7 2 2" xfId="2297"/>
    <cellStyle name="Обычный 7 3" xfId="1361"/>
    <cellStyle name="Обычный 7 4" xfId="1671"/>
    <cellStyle name="Обычный 7 4 2" xfId="2152"/>
    <cellStyle name="Обычный 7 4 3" xfId="2144"/>
    <cellStyle name="Обычный 7 5" xfId="1672"/>
    <cellStyle name="Обычный 7 5 2" xfId="2146"/>
    <cellStyle name="Обычный 7 6" xfId="2232"/>
    <cellStyle name="Обычный 70" xfId="1362"/>
    <cellStyle name="Обычный 71" xfId="1363"/>
    <cellStyle name="Обычный 71 2" xfId="1364"/>
    <cellStyle name="Обычный 71 2 2" xfId="2093"/>
    <cellStyle name="Обычный 71 3" xfId="2092"/>
    <cellStyle name="Обычный 72" xfId="1365"/>
    <cellStyle name="Обычный 73" xfId="1366"/>
    <cellStyle name="Обычный 73 2" xfId="1367"/>
    <cellStyle name="Обычный 73 2 2" xfId="2095"/>
    <cellStyle name="Обычный 73 3" xfId="2094"/>
    <cellStyle name="Обычный 74" xfId="1368"/>
    <cellStyle name="Обычный 74 2" xfId="1369"/>
    <cellStyle name="Обычный 74 2 2" xfId="2097"/>
    <cellStyle name="Обычный 74 3" xfId="2096"/>
    <cellStyle name="Обычный 75" xfId="1370"/>
    <cellStyle name="Обычный 76" xfId="1371"/>
    <cellStyle name="Обычный 76 2" xfId="2247"/>
    <cellStyle name="Обычный 77" xfId="1372"/>
    <cellStyle name="Обычный 78" xfId="1373"/>
    <cellStyle name="Обычный 79" xfId="1374"/>
    <cellStyle name="Обычный 8" xfId="1375"/>
    <cellStyle name="Обычный 8 2" xfId="1376"/>
    <cellStyle name="Обычный 8 3" xfId="2233"/>
    <cellStyle name="Обычный 80" xfId="1377"/>
    <cellStyle name="Обычный 81" xfId="1378"/>
    <cellStyle name="Обычный 82" xfId="1379"/>
    <cellStyle name="Обычный 83" xfId="1380"/>
    <cellStyle name="Обычный 84" xfId="1381"/>
    <cellStyle name="Обычный 84 2" xfId="1382"/>
    <cellStyle name="Обычный 85" xfId="1383"/>
    <cellStyle name="Обычный 85 2" xfId="1384"/>
    <cellStyle name="Обычный 86" xfId="1385"/>
    <cellStyle name="Обычный 86 2" xfId="1386"/>
    <cellStyle name="Обычный 87" xfId="1387"/>
    <cellStyle name="Обычный 87 2" xfId="1388"/>
    <cellStyle name="Обычный 88" xfId="1389"/>
    <cellStyle name="Обычный 88 2" xfId="1390"/>
    <cellStyle name="Обычный 89" xfId="1391"/>
    <cellStyle name="Обычный 89 2" xfId="1392"/>
    <cellStyle name="Обычный 9" xfId="1393"/>
    <cellStyle name="Обычный 9 2" xfId="1394"/>
    <cellStyle name="Обычный 9 2 2" xfId="2308"/>
    <cellStyle name="Обычный 9 3" xfId="1395"/>
    <cellStyle name="Обычный 9 4" xfId="2245"/>
    <cellStyle name="Обычный 90" xfId="1396"/>
    <cellStyle name="Обычный 91" xfId="1397"/>
    <cellStyle name="Обычный 92" xfId="1398"/>
    <cellStyle name="Обычный 93" xfId="1399"/>
    <cellStyle name="Обычный 94" xfId="1400"/>
    <cellStyle name="Обычный 95" xfId="1401"/>
    <cellStyle name="Обычный 96" xfId="1402"/>
    <cellStyle name="Обычный 97" xfId="1403"/>
    <cellStyle name="Обычный 97 2" xfId="2098"/>
    <cellStyle name="Обычный 98" xfId="1404"/>
    <cellStyle name="Обычный 99" xfId="1405"/>
    <cellStyle name="Обычный_dolg" xfId="1646"/>
    <cellStyle name="Обычный_int1002" xfId="1651"/>
    <cellStyle name="Обычный_ISH0404" xfId="1641"/>
    <cellStyle name="Обычный_ISH0711" xfId="2356"/>
    <cellStyle name="Обычный_ISH1004ex" xfId="2355"/>
    <cellStyle name="Обычный_New_tabl" xfId="1642"/>
    <cellStyle name="Обычный_OpenValPos(2)_(1010)" xfId="1645"/>
    <cellStyle name="Обычный_OpenValPos_2010.08.02" xfId="1644"/>
    <cellStyle name="Обычный_TAB_F101" xfId="2358"/>
    <cellStyle name="Обычный_tab_new" xfId="1643"/>
    <cellStyle name="Обычный_TAB44" xfId="1640"/>
    <cellStyle name="Обычный_Активы_Бал.активы(8-1) " xfId="1406"/>
    <cellStyle name="Обычный_Банки по рай.(2)" xfId="1407"/>
    <cellStyle name="Обычный_динам" xfId="2383"/>
    <cellStyle name="Обычный_Конц.акт(4)" xfId="1408"/>
    <cellStyle name="Обычный_Кред.опер.(14)" xfId="2361"/>
    <cellStyle name="Обычный_Лист2" xfId="1409"/>
    <cellStyle name="Обычный_т24" xfId="2362"/>
    <cellStyle name="Обычный_Т25" xfId="2363"/>
    <cellStyle name="Обычный_Фил.по.рег.(3)" xfId="1636"/>
    <cellStyle name="Обычный_Х-ки банков(1)" xfId="1410"/>
    <cellStyle name="Плохой 2" xfId="1411"/>
    <cellStyle name="Плохой 2 2" xfId="1412"/>
    <cellStyle name="Плохой 2 2 2" xfId="1413"/>
    <cellStyle name="Плохой 2 2 3" xfId="1414"/>
    <cellStyle name="Плохой 2 2 4" xfId="1415"/>
    <cellStyle name="Плохой 2 3" xfId="1416"/>
    <cellStyle name="Плохой 2 4" xfId="1417"/>
    <cellStyle name="Плохой 3" xfId="1418"/>
    <cellStyle name="Плохой 3 2" xfId="1419"/>
    <cellStyle name="Плохой 3 3" xfId="1420"/>
    <cellStyle name="Плохой 4" xfId="1421"/>
    <cellStyle name="Показатель процентный" xfId="1422"/>
    <cellStyle name="Показатель процентный 2" xfId="1423"/>
    <cellStyle name="Показатель процентный с сортировкой" xfId="1424"/>
    <cellStyle name="Показатель процентный с сортировкой 2" xfId="1425"/>
    <cellStyle name="Показатель цифровой" xfId="1426"/>
    <cellStyle name="Показатель цифровой 2" xfId="1427"/>
    <cellStyle name="Показатель цифровой с сортировкой" xfId="1428"/>
    <cellStyle name="Показатель цифровой с сортировкой 2" xfId="1429"/>
    <cellStyle name="Пояснение 2" xfId="1430"/>
    <cellStyle name="Пояснение 2 2" xfId="1431"/>
    <cellStyle name="Пояснение 2 2 2" xfId="1432"/>
    <cellStyle name="Пояснение 2 3" xfId="1433"/>
    <cellStyle name="Пояснение 2 4" xfId="1434"/>
    <cellStyle name="Пояснение 3" xfId="1435"/>
    <cellStyle name="Пояснение 3 2" xfId="1436"/>
    <cellStyle name="Пояснение 3 3" xfId="1437"/>
    <cellStyle name="Пояснение 4" xfId="1438"/>
    <cellStyle name="Примечание 10" xfId="1439"/>
    <cellStyle name="Примечание 10 2" xfId="1440"/>
    <cellStyle name="Примечание 10 2 2" xfId="1441"/>
    <cellStyle name="Примечание 10 3" xfId="1442"/>
    <cellStyle name="Примечание 10 3 2" xfId="1443"/>
    <cellStyle name="Примечание 10 4" xfId="1444"/>
    <cellStyle name="Примечание 10 4 2" xfId="1445"/>
    <cellStyle name="Примечание 10 5" xfId="1446"/>
    <cellStyle name="Примечание 10 5 2" xfId="1447"/>
    <cellStyle name="Примечание 10 6" xfId="1448"/>
    <cellStyle name="Примечание 10 6 2" xfId="1449"/>
    <cellStyle name="Примечание 10 7" xfId="1450"/>
    <cellStyle name="Примечание 10 8" xfId="1451"/>
    <cellStyle name="Примечание 10 9" xfId="1452"/>
    <cellStyle name="Примечание 10 9 2" xfId="1453"/>
    <cellStyle name="Примечание 11" xfId="1454"/>
    <cellStyle name="Примечание 11 2" xfId="1455"/>
    <cellStyle name="Примечание 11 2 2" xfId="1456"/>
    <cellStyle name="Примечание 11 3" xfId="1457"/>
    <cellStyle name="Примечание 11 3 2" xfId="1458"/>
    <cellStyle name="Примечание 11 4" xfId="1459"/>
    <cellStyle name="Примечание 11 4 2" xfId="1460"/>
    <cellStyle name="Примечание 11 5" xfId="1461"/>
    <cellStyle name="Примечание 11 5 2" xfId="1462"/>
    <cellStyle name="Примечание 11 6" xfId="1463"/>
    <cellStyle name="Примечание 12" xfId="1464"/>
    <cellStyle name="Примечание 12 2" xfId="1465"/>
    <cellStyle name="Примечание 12 2 2" xfId="1466"/>
    <cellStyle name="Примечание 12 3" xfId="1467"/>
    <cellStyle name="Примечание 12 3 2" xfId="1468"/>
    <cellStyle name="Примечание 12 4" xfId="1469"/>
    <cellStyle name="Примечание 12 4 2" xfId="1470"/>
    <cellStyle name="Примечание 12 5" xfId="1471"/>
    <cellStyle name="Примечание 12 5 2" xfId="1472"/>
    <cellStyle name="Примечание 12 6" xfId="1473"/>
    <cellStyle name="Примечание 12 7" xfId="1474"/>
    <cellStyle name="Примечание 13" xfId="1475"/>
    <cellStyle name="Примечание 14" xfId="1476"/>
    <cellStyle name="Примечание 14 2" xfId="1477"/>
    <cellStyle name="Примечание 15" xfId="1478"/>
    <cellStyle name="Примечание 15 2" xfId="1479"/>
    <cellStyle name="Примечание 16" xfId="1480"/>
    <cellStyle name="Примечание 16 2" xfId="1481"/>
    <cellStyle name="Примечание 16 3" xfId="1482"/>
    <cellStyle name="Примечание 17" xfId="1483"/>
    <cellStyle name="Примечание 17 2" xfId="2099"/>
    <cellStyle name="Примечание 18" xfId="1484"/>
    <cellStyle name="Примечание 18 2" xfId="2100"/>
    <cellStyle name="Примечание 19" xfId="1603"/>
    <cellStyle name="Примечание 19 2" xfId="2110"/>
    <cellStyle name="Примечание 2" xfId="1485"/>
    <cellStyle name="Примечание 2 10" xfId="1486"/>
    <cellStyle name="Примечание 2 10 2" xfId="1487"/>
    <cellStyle name="Примечание 2 2" xfId="1488"/>
    <cellStyle name="Примечание 2 2 2" xfId="1489"/>
    <cellStyle name="Примечание 2 2 3" xfId="1490"/>
    <cellStyle name="Примечание 2 2 3 2" xfId="1491"/>
    <cellStyle name="Примечание 2 2 4" xfId="1492"/>
    <cellStyle name="Примечание 2 2 4 2" xfId="1493"/>
    <cellStyle name="Примечание 2 3" xfId="1494"/>
    <cellStyle name="Примечание 2 3 2" xfId="1495"/>
    <cellStyle name="Примечание 2 4" xfId="1496"/>
    <cellStyle name="Примечание 2 5" xfId="1497"/>
    <cellStyle name="Примечание 2 6" xfId="1498"/>
    <cellStyle name="Примечание 2 7" xfId="1499"/>
    <cellStyle name="Примечание 2 7 2" xfId="1500"/>
    <cellStyle name="Примечание 2 8" xfId="1501"/>
    <cellStyle name="Примечание 2 9" xfId="1502"/>
    <cellStyle name="Примечание 2 9 2" xfId="1503"/>
    <cellStyle name="Примечание 20" xfId="1605"/>
    <cellStyle name="Примечание 20 2" xfId="2112"/>
    <cellStyle name="Примечание 21" xfId="1619"/>
    <cellStyle name="Примечание 21 2" xfId="2126"/>
    <cellStyle name="Примечание 22" xfId="1655"/>
    <cellStyle name="Примечание 23" xfId="1674"/>
    <cellStyle name="Примечание 24" xfId="1688"/>
    <cellStyle name="Примечание 25" xfId="1702"/>
    <cellStyle name="Примечание 26" xfId="1716"/>
    <cellStyle name="Примечание 27" xfId="1739"/>
    <cellStyle name="Примечание 28" xfId="1753"/>
    <cellStyle name="Примечание 29" xfId="2168"/>
    <cellStyle name="Примечание 3" xfId="1504"/>
    <cellStyle name="Примечание 3 2" xfId="1505"/>
    <cellStyle name="Примечание 3 2 2" xfId="1506"/>
    <cellStyle name="Примечание 3 3" xfId="1507"/>
    <cellStyle name="Примечание 3 4" xfId="1508"/>
    <cellStyle name="Примечание 3 4 2" xfId="1509"/>
    <cellStyle name="Примечание 30" xfId="2212"/>
    <cellStyle name="Примечание 4" xfId="1510"/>
    <cellStyle name="Примечание 4 2" xfId="1511"/>
    <cellStyle name="Примечание 4 2 2" xfId="1512"/>
    <cellStyle name="Примечание 4 3" xfId="1513"/>
    <cellStyle name="Примечание 5" xfId="1514"/>
    <cellStyle name="Примечание 5 2" xfId="1515"/>
    <cellStyle name="Примечание 5 2 2" xfId="1516"/>
    <cellStyle name="Примечание 5 3" xfId="1517"/>
    <cellStyle name="Примечание 6" xfId="1518"/>
    <cellStyle name="Примечание 6 2" xfId="1519"/>
    <cellStyle name="Примечание 6 2 2" xfId="1520"/>
    <cellStyle name="Примечание 6 3" xfId="1521"/>
    <cellStyle name="Примечание 7" xfId="1522"/>
    <cellStyle name="Примечание 7 2" xfId="1523"/>
    <cellStyle name="Примечание 7 2 2" xfId="1524"/>
    <cellStyle name="Примечание 7 3" xfId="1525"/>
    <cellStyle name="Примечание 8" xfId="1526"/>
    <cellStyle name="Примечание 8 2" xfId="1527"/>
    <cellStyle name="Примечание 8 2 2" xfId="1528"/>
    <cellStyle name="Примечание 8 3" xfId="1529"/>
    <cellStyle name="Примечание 9" xfId="1530"/>
    <cellStyle name="Примечание 9 2" xfId="1531"/>
    <cellStyle name="Примечание 9 2 2" xfId="1532"/>
    <cellStyle name="Примечание 9 3" xfId="1533"/>
    <cellStyle name="Процентный 2" xfId="1534"/>
    <cellStyle name="Процентный 2 2" xfId="1535"/>
    <cellStyle name="Процентный 2 2 2" xfId="2291"/>
    <cellStyle name="Процентный 2 3" xfId="1536"/>
    <cellStyle name="Процентный 2 4" xfId="1537"/>
    <cellStyle name="Процентный 2 5" xfId="1538"/>
    <cellStyle name="Процентный 2 6" xfId="2226"/>
    <cellStyle name="Процентный 3" xfId="1539"/>
    <cellStyle name="Процентный 3 2" xfId="1540"/>
    <cellStyle name="Процентный 3 2 2" xfId="2309"/>
    <cellStyle name="Процентный 3 3" xfId="1541"/>
    <cellStyle name="Процентный 3 4" xfId="2246"/>
    <cellStyle name="Процентный 4" xfId="1542"/>
    <cellStyle name="Процентный 4 2" xfId="2318"/>
    <cellStyle name="Процентный 4 3" xfId="2257"/>
    <cellStyle name="Процентный 5" xfId="1543"/>
    <cellStyle name="Процентный 5 2" xfId="2329"/>
    <cellStyle name="Процентный 5 3" xfId="2269"/>
    <cellStyle name="Процентный 6" xfId="1544"/>
    <cellStyle name="Процентный 6 2" xfId="2279"/>
    <cellStyle name="Процентный 6 2 2" xfId="2338"/>
    <cellStyle name="Процентный 6 3" xfId="2333"/>
    <cellStyle name="Процентный 6 4" xfId="2274"/>
    <cellStyle name="Процентный 7" xfId="1737"/>
    <cellStyle name="Процентный 7 2" xfId="2334"/>
    <cellStyle name="Процентный 7 3" xfId="2275"/>
    <cellStyle name="Процентный 8" xfId="1768"/>
    <cellStyle name="Процентный 8 2" xfId="1771"/>
    <cellStyle name="Процентный 8 2 2" xfId="2350"/>
    <cellStyle name="Процентный 8 3" xfId="2323"/>
    <cellStyle name="Рег. №" xfId="1545"/>
    <cellStyle name="Рег. № 2" xfId="1546"/>
    <cellStyle name="Связанная ячейка 10" xfId="1547"/>
    <cellStyle name="Связанная ячейка 11" xfId="1548"/>
    <cellStyle name="Связанная ячейка 12" xfId="2101"/>
    <cellStyle name="Связанная ячейка 2" xfId="1549"/>
    <cellStyle name="Связанная ячейка 2 2" xfId="1550"/>
    <cellStyle name="Связанная ячейка 2 2 2" xfId="1551"/>
    <cellStyle name="Связанная ячейка 2 2 3" xfId="1552"/>
    <cellStyle name="Связанная ячейка 2 3" xfId="1553"/>
    <cellStyle name="Связанная ячейка 2 4" xfId="1554"/>
    <cellStyle name="Связанная ячейка 2_T47" xfId="1555"/>
    <cellStyle name="Связанная ячейка 3" xfId="1556"/>
    <cellStyle name="Связанная ячейка 3 2" xfId="1557"/>
    <cellStyle name="Связанная ячейка 3 3" xfId="1558"/>
    <cellStyle name="Связанная ячейка 4" xfId="1559"/>
    <cellStyle name="Связанная ячейка 5" xfId="1560"/>
    <cellStyle name="Связанная ячейка 6" xfId="1561"/>
    <cellStyle name="Связанная ячейка 7" xfId="1562"/>
    <cellStyle name="Связанная ячейка 8" xfId="1563"/>
    <cellStyle name="Связанная ячейка 9" xfId="1564"/>
    <cellStyle name="Стиль 1" xfId="1565"/>
    <cellStyle name="Стиль 1 2" xfId="1566"/>
    <cellStyle name="Стиль 1 3" xfId="1567"/>
    <cellStyle name="Текст предупреждения 2" xfId="1568"/>
    <cellStyle name="Текст предупреждения 2 2" xfId="1569"/>
    <cellStyle name="Текст предупреждения 2 2 2" xfId="1570"/>
    <cellStyle name="Текст предупреждения 2 3" xfId="1571"/>
    <cellStyle name="Текст предупреждения 2 4" xfId="1572"/>
    <cellStyle name="Текст предупреждения 3" xfId="1573"/>
    <cellStyle name="Текст предупреждения 3 2" xfId="1574"/>
    <cellStyle name="Текст предупреждения 3 3" xfId="1575"/>
    <cellStyle name="Текст предупреждения 4" xfId="1576"/>
    <cellStyle name="Финансовый 2" xfId="1577"/>
    <cellStyle name="Финансовый 2 2" xfId="1578"/>
    <cellStyle name="Финансовый 2 2 2" xfId="1579"/>
    <cellStyle name="Финансовый 2 2 2 2" xfId="1580"/>
    <cellStyle name="Финансовый 2 2 2 2 2" xfId="2102"/>
    <cellStyle name="Финансовый 2 2 2 3" xfId="2317"/>
    <cellStyle name="Финансовый 2 2 3" xfId="1581"/>
    <cellStyle name="Финансовый 2 2 3 2" xfId="2103"/>
    <cellStyle name="Финансовый 2 2 4" xfId="2256"/>
    <cellStyle name="Финансовый 2 2 4 2" xfId="2349"/>
    <cellStyle name="Финансовый 2 3" xfId="1582"/>
    <cellStyle name="Финансовый 2 3 2" xfId="2104"/>
    <cellStyle name="Финансовый 2 3 3" xfId="2292"/>
    <cellStyle name="Финансовый 2 4" xfId="2227"/>
    <cellStyle name="Финансовый 3" xfId="1583"/>
    <cellStyle name="Финансовый 3 2" xfId="2294"/>
    <cellStyle name="Финансовый 3 3" xfId="2229"/>
    <cellStyle name="Финансовый 4" xfId="1584"/>
    <cellStyle name="Финансовый 4 2" xfId="1585"/>
    <cellStyle name="Финансовый 4 2 2" xfId="2105"/>
    <cellStyle name="Финансовый 4 2 3" xfId="2313"/>
    <cellStyle name="Финансовый 4 3" xfId="2252"/>
    <cellStyle name="Финансовый 5" xfId="1586"/>
    <cellStyle name="Финансовый 5 2" xfId="1587"/>
    <cellStyle name="Финансовый 5 2 2" xfId="2106"/>
    <cellStyle name="Финансовый 5 3" xfId="2282"/>
    <cellStyle name="Финансовый 6" xfId="1638"/>
    <cellStyle name="Хороший 2" xfId="1588"/>
    <cellStyle name="Хороший 2 2" xfId="1589"/>
    <cellStyle name="Хороший 2 2 2" xfId="1590"/>
    <cellStyle name="Хороший 2 2 3" xfId="1591"/>
    <cellStyle name="Хороший 2 2 4" xfId="1592"/>
    <cellStyle name="Хороший 2 3" xfId="1593"/>
    <cellStyle name="Хороший 2 4" xfId="1594"/>
    <cellStyle name="Хороший 3" xfId="1595"/>
    <cellStyle name="Хороший 3 2" xfId="1596"/>
    <cellStyle name="Хороший 3 3" xfId="1597"/>
    <cellStyle name="Хороший 4" xfId="1598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ont>
        <b/>
        <i val="0"/>
      </font>
    </dxf>
    <dxf>
      <fill>
        <patternFill>
          <bgColor theme="5" tint="-0.24994659260841701"/>
        </patternFill>
      </fill>
    </dxf>
  </dxfs>
  <tableStyles count="1" defaultTableStyle="TableStyleMedium2" defaultPivotStyle="PivotStyleLight16">
    <tableStyle name="Стиль таблицы 1" pivot="0" count="4">
      <tableStyleElement type="headerRow" dxfId="37"/>
      <tableStyleElement type="totalRow" dxfId="36"/>
      <tableStyleElement type="lastColumn" dxfId="35"/>
      <tableStyleElement type="firstRowStripe" dxfId="34"/>
    </tableStyle>
  </tableStyles>
  <colors>
    <mruColors>
      <color rgb="FFEE1133"/>
      <color rgb="FFCC4488"/>
      <color rgb="FF0088BB"/>
      <color rgb="FFFABB0F"/>
      <color rgb="FFE7E8E8"/>
      <color rgb="FFFF8F8F"/>
      <color rgb="FFD0CCDD"/>
      <color rgb="FFE5A1C3"/>
      <color rgb="FF70AA70"/>
      <color rgb="FFE593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hyperlink" Target="#&#1053;&#1072;&#1074;&#1080;&#1075;&#1072;&#1094;&#1080;&#1103;!A1"/><Relationship Id="rId1" Type="http://schemas.openxmlformats.org/officeDocument/2006/relationships/image" Target="../media/image1.emf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504264</xdr:colOff>
      <xdr:row>1</xdr:row>
      <xdr:rowOff>40738</xdr:rowOff>
    </xdr:from>
    <xdr:ext cx="356599" cy="358788"/>
    <xdr:pic>
      <xdr:nvPicPr>
        <xdr:cNvPr id="4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59664" y="202663"/>
          <a:ext cx="356599" cy="358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504264</xdr:colOff>
      <xdr:row>1</xdr:row>
      <xdr:rowOff>40738</xdr:rowOff>
    </xdr:from>
    <xdr:ext cx="356599" cy="358788"/>
    <xdr:pic>
      <xdr:nvPicPr>
        <xdr:cNvPr id="5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59664" y="202663"/>
          <a:ext cx="356599" cy="358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61</xdr:col>
      <xdr:colOff>204507</xdr:colOff>
      <xdr:row>1</xdr:row>
      <xdr:rowOff>126067</xdr:rowOff>
    </xdr:from>
    <xdr:ext cx="356599" cy="358788"/>
    <xdr:pic>
      <xdr:nvPicPr>
        <xdr:cNvPr id="3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26332" y="287992"/>
          <a:ext cx="356599" cy="358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1</xdr:row>
      <xdr:rowOff>76200</xdr:rowOff>
    </xdr:from>
    <xdr:to>
      <xdr:col>6</xdr:col>
      <xdr:colOff>683251</xdr:colOff>
      <xdr:row>2</xdr:row>
      <xdr:rowOff>100492</xdr:rowOff>
    </xdr:to>
    <xdr:pic>
      <xdr:nvPicPr>
        <xdr:cNvPr id="2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39225" y="219075"/>
          <a:ext cx="359401" cy="367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326198</xdr:colOff>
      <xdr:row>1</xdr:row>
      <xdr:rowOff>0</xdr:rowOff>
    </xdr:from>
    <xdr:to>
      <xdr:col>9</xdr:col>
      <xdr:colOff>326198</xdr:colOff>
      <xdr:row>3</xdr:row>
      <xdr:rowOff>20102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7671" y="130480"/>
          <a:ext cx="359401" cy="35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437030</xdr:colOff>
      <xdr:row>1</xdr:row>
      <xdr:rowOff>56030</xdr:rowOff>
    </xdr:from>
    <xdr:to>
      <xdr:col>18</xdr:col>
      <xdr:colOff>796431</xdr:colOff>
      <xdr:row>2</xdr:row>
      <xdr:rowOff>87046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08442" y="246530"/>
          <a:ext cx="359401" cy="367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381002</xdr:colOff>
      <xdr:row>1</xdr:row>
      <xdr:rowOff>85560</xdr:rowOff>
    </xdr:from>
    <xdr:ext cx="359401" cy="357107"/>
    <xdr:pic>
      <xdr:nvPicPr>
        <xdr:cNvPr id="2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4384" y="85560"/>
          <a:ext cx="359401" cy="357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358588</xdr:colOff>
      <xdr:row>1</xdr:row>
      <xdr:rowOff>112058</xdr:rowOff>
    </xdr:from>
    <xdr:ext cx="362576" cy="357107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0" y="112058"/>
          <a:ext cx="362576" cy="357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358588</xdr:colOff>
      <xdr:row>1</xdr:row>
      <xdr:rowOff>112058</xdr:rowOff>
    </xdr:from>
    <xdr:ext cx="362576" cy="357107"/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74088" y="293033"/>
          <a:ext cx="362576" cy="357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573368</xdr:colOff>
      <xdr:row>1</xdr:row>
      <xdr:rowOff>141942</xdr:rowOff>
    </xdr:from>
    <xdr:to>
      <xdr:col>11</xdr:col>
      <xdr:colOff>932769</xdr:colOff>
      <xdr:row>2</xdr:row>
      <xdr:rowOff>149363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61285" y="533525"/>
          <a:ext cx="359401" cy="351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573368</xdr:colOff>
      <xdr:row>1</xdr:row>
      <xdr:rowOff>141942</xdr:rowOff>
    </xdr:from>
    <xdr:to>
      <xdr:col>11</xdr:col>
      <xdr:colOff>932769</xdr:colOff>
      <xdr:row>2</xdr:row>
      <xdr:rowOff>149363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55768" y="341967"/>
          <a:ext cx="359401" cy="3503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275166</xdr:colOff>
      <xdr:row>1</xdr:row>
      <xdr:rowOff>105833</xdr:rowOff>
    </xdr:from>
    <xdr:to>
      <xdr:col>16</xdr:col>
      <xdr:colOff>634567</xdr:colOff>
      <xdr:row>2</xdr:row>
      <xdr:rowOff>115371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55333" y="338666"/>
          <a:ext cx="359401" cy="348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733425</xdr:colOff>
      <xdr:row>1</xdr:row>
      <xdr:rowOff>95250</xdr:rowOff>
    </xdr:from>
    <xdr:to>
      <xdr:col>11</xdr:col>
      <xdr:colOff>1092826</xdr:colOff>
      <xdr:row>2</xdr:row>
      <xdr:rowOff>24355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5250"/>
          <a:ext cx="359401" cy="348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504825</xdr:colOff>
      <xdr:row>1</xdr:row>
      <xdr:rowOff>314326</xdr:rowOff>
    </xdr:from>
    <xdr:to>
      <xdr:col>12</xdr:col>
      <xdr:colOff>866840</xdr:colOff>
      <xdr:row>3</xdr:row>
      <xdr:rowOff>72319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94884" y="471208"/>
          <a:ext cx="362015" cy="3294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363900</xdr:colOff>
      <xdr:row>1</xdr:row>
      <xdr:rowOff>90604</xdr:rowOff>
    </xdr:from>
    <xdr:to>
      <xdr:col>8</xdr:col>
      <xdr:colOff>725915</xdr:colOff>
      <xdr:row>1</xdr:row>
      <xdr:rowOff>417295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31575" y="262054"/>
          <a:ext cx="362015" cy="3266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516299</xdr:colOff>
      <xdr:row>1</xdr:row>
      <xdr:rowOff>100853</xdr:rowOff>
    </xdr:from>
    <xdr:to>
      <xdr:col>11</xdr:col>
      <xdr:colOff>876634</xdr:colOff>
      <xdr:row>2</xdr:row>
      <xdr:rowOff>112257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1770" y="257735"/>
          <a:ext cx="360335" cy="358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516299</xdr:colOff>
      <xdr:row>1</xdr:row>
      <xdr:rowOff>100853</xdr:rowOff>
    </xdr:from>
    <xdr:to>
      <xdr:col>11</xdr:col>
      <xdr:colOff>876634</xdr:colOff>
      <xdr:row>2</xdr:row>
      <xdr:rowOff>112257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1124" y="262778"/>
          <a:ext cx="360335" cy="3543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38100</xdr:colOff>
      <xdr:row>1</xdr:row>
      <xdr:rowOff>104775</xdr:rowOff>
    </xdr:from>
    <xdr:to>
      <xdr:col>16</xdr:col>
      <xdr:colOff>397501</xdr:colOff>
      <xdr:row>1</xdr:row>
      <xdr:rowOff>461961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0450" y="666750"/>
          <a:ext cx="359401" cy="3571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29737</xdr:colOff>
      <xdr:row>1</xdr:row>
      <xdr:rowOff>135054</xdr:rowOff>
    </xdr:from>
    <xdr:to>
      <xdr:col>16</xdr:col>
      <xdr:colOff>389138</xdr:colOff>
      <xdr:row>1</xdr:row>
      <xdr:rowOff>492908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55112" y="325554"/>
          <a:ext cx="359401" cy="358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29737</xdr:colOff>
      <xdr:row>1</xdr:row>
      <xdr:rowOff>135054</xdr:rowOff>
    </xdr:from>
    <xdr:to>
      <xdr:col>16</xdr:col>
      <xdr:colOff>389138</xdr:colOff>
      <xdr:row>1</xdr:row>
      <xdr:rowOff>492908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8512" y="325554"/>
          <a:ext cx="359401" cy="35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21000</xdr:colOff>
      <xdr:row>1</xdr:row>
      <xdr:rowOff>119179</xdr:rowOff>
    </xdr:from>
    <xdr:to>
      <xdr:col>16</xdr:col>
      <xdr:colOff>380401</xdr:colOff>
      <xdr:row>1</xdr:row>
      <xdr:rowOff>471992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17875" y="262054"/>
          <a:ext cx="359401" cy="3559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21000</xdr:colOff>
      <xdr:row>1</xdr:row>
      <xdr:rowOff>119179</xdr:rowOff>
    </xdr:from>
    <xdr:to>
      <xdr:col>16</xdr:col>
      <xdr:colOff>380401</xdr:colOff>
      <xdr:row>1</xdr:row>
      <xdr:rowOff>471992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3125" y="319204"/>
          <a:ext cx="359401" cy="35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21000</xdr:colOff>
      <xdr:row>1</xdr:row>
      <xdr:rowOff>119179</xdr:rowOff>
    </xdr:from>
    <xdr:to>
      <xdr:col>16</xdr:col>
      <xdr:colOff>380401</xdr:colOff>
      <xdr:row>1</xdr:row>
      <xdr:rowOff>471992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3125" y="319204"/>
          <a:ext cx="359401" cy="35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657225</xdr:colOff>
      <xdr:row>0</xdr:row>
      <xdr:rowOff>0</xdr:rowOff>
    </xdr:from>
    <xdr:to>
      <xdr:col>11</xdr:col>
      <xdr:colOff>657225</xdr:colOff>
      <xdr:row>1</xdr:row>
      <xdr:rowOff>246169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0" y="0"/>
          <a:ext cx="362576" cy="357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695886</xdr:colOff>
      <xdr:row>1</xdr:row>
      <xdr:rowOff>22412</xdr:rowOff>
    </xdr:from>
    <xdr:to>
      <xdr:col>11</xdr:col>
      <xdr:colOff>1055287</xdr:colOff>
      <xdr:row>2</xdr:row>
      <xdr:rowOff>54548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47327" y="190500"/>
          <a:ext cx="359401" cy="3683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657225</xdr:colOff>
      <xdr:row>0</xdr:row>
      <xdr:rowOff>0</xdr:rowOff>
    </xdr:from>
    <xdr:to>
      <xdr:col>11</xdr:col>
      <xdr:colOff>657225</xdr:colOff>
      <xdr:row>1</xdr:row>
      <xdr:rowOff>246169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15950" y="0"/>
          <a:ext cx="0" cy="4176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695886</xdr:colOff>
      <xdr:row>1</xdr:row>
      <xdr:rowOff>22412</xdr:rowOff>
    </xdr:from>
    <xdr:to>
      <xdr:col>11</xdr:col>
      <xdr:colOff>1055287</xdr:colOff>
      <xdr:row>2</xdr:row>
      <xdr:rowOff>54548</xdr:rowOff>
    </xdr:to>
    <xdr:pic>
      <xdr:nvPicPr>
        <xdr:cNvPr id="5" name="Pictur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54611" y="193862"/>
          <a:ext cx="359401" cy="3655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178962</xdr:colOff>
      <xdr:row>1</xdr:row>
      <xdr:rowOff>33266</xdr:rowOff>
    </xdr:from>
    <xdr:ext cx="359401" cy="357107"/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5962" y="347031"/>
          <a:ext cx="359401" cy="357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178962</xdr:colOff>
      <xdr:row>1</xdr:row>
      <xdr:rowOff>33266</xdr:rowOff>
    </xdr:from>
    <xdr:ext cx="359401" cy="357107"/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61612" y="195191"/>
          <a:ext cx="359401" cy="357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234288</xdr:colOff>
      <xdr:row>1</xdr:row>
      <xdr:rowOff>105645</xdr:rowOff>
    </xdr:from>
    <xdr:ext cx="359401" cy="358788"/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2437" y="303567"/>
          <a:ext cx="359401" cy="358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234288</xdr:colOff>
      <xdr:row>1</xdr:row>
      <xdr:rowOff>105645</xdr:rowOff>
    </xdr:from>
    <xdr:ext cx="359401" cy="358788"/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9513" y="305670"/>
          <a:ext cx="359401" cy="358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224117</xdr:colOff>
      <xdr:row>1</xdr:row>
      <xdr:rowOff>107973</xdr:rowOff>
    </xdr:from>
    <xdr:to>
      <xdr:col>11</xdr:col>
      <xdr:colOff>583518</xdr:colOff>
      <xdr:row>2</xdr:row>
      <xdr:rowOff>133386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5742" y="269898"/>
          <a:ext cx="359401" cy="358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239287</xdr:colOff>
      <xdr:row>1</xdr:row>
      <xdr:rowOff>119179</xdr:rowOff>
    </xdr:from>
    <xdr:to>
      <xdr:col>13</xdr:col>
      <xdr:colOff>598688</xdr:colOff>
      <xdr:row>2</xdr:row>
      <xdr:rowOff>151129</xdr:rowOff>
    </xdr:to>
    <xdr:pic>
      <xdr:nvPicPr>
        <xdr:cNvPr id="2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4787" y="277929"/>
          <a:ext cx="359401" cy="363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21557</xdr:colOff>
      <xdr:row>0</xdr:row>
      <xdr:rowOff>0</xdr:rowOff>
    </xdr:from>
    <xdr:to>
      <xdr:col>23</xdr:col>
      <xdr:colOff>21557</xdr:colOff>
      <xdr:row>1</xdr:row>
      <xdr:rowOff>257192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5482" y="323850"/>
          <a:ext cx="0" cy="381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416004</xdr:colOff>
      <xdr:row>0</xdr:row>
      <xdr:rowOff>0</xdr:rowOff>
    </xdr:from>
    <xdr:to>
      <xdr:col>21</xdr:col>
      <xdr:colOff>416004</xdr:colOff>
      <xdr:row>1</xdr:row>
      <xdr:rowOff>246821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9804" y="390922"/>
          <a:ext cx="0" cy="3706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171450</xdr:colOff>
      <xdr:row>1</xdr:row>
      <xdr:rowOff>76200</xdr:rowOff>
    </xdr:from>
    <xdr:to>
      <xdr:col>23</xdr:col>
      <xdr:colOff>533465</xdr:colOff>
      <xdr:row>2</xdr:row>
      <xdr:rowOff>69516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4475" y="276225"/>
          <a:ext cx="362015" cy="3266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416004</xdr:colOff>
      <xdr:row>0</xdr:row>
      <xdr:rowOff>0</xdr:rowOff>
    </xdr:from>
    <xdr:to>
      <xdr:col>21</xdr:col>
      <xdr:colOff>416004</xdr:colOff>
      <xdr:row>1</xdr:row>
      <xdr:rowOff>246821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8904" y="0"/>
          <a:ext cx="0" cy="4468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416004</xdr:colOff>
      <xdr:row>0</xdr:row>
      <xdr:rowOff>0</xdr:rowOff>
    </xdr:from>
    <xdr:to>
      <xdr:col>21</xdr:col>
      <xdr:colOff>416004</xdr:colOff>
      <xdr:row>1</xdr:row>
      <xdr:rowOff>246821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36054" y="0"/>
          <a:ext cx="0" cy="4468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102.10\dbn2\Macro\LISA\FILE-XLS\VAR-2002-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a\dii\Macro\LISA\FILE-XLS\VAR-2002-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acro/LISA/FILE-XLS/VAR-2002-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ffs01.vip.cbr.ru\DMSiOK\&#1054;&#1073;&#1097;&#1077;&#1077;\4.%20&#1056;&#1072;&#1073;&#1086;&#1090;&#1072;%20&#1089;%20&#1080;&#1085;&#1074;&#1077;&#1089;&#1090;&#1086;&#1088;&#1072;&#1084;&#1080;\IR%20&#1087;&#1088;&#1077;&#1079;&#1077;&#1085;&#1090;&#1072;&#1094;&#1080;&#1103;%20&#1041;&#1072;&#1085;&#1082;&#1072;%20&#1056;&#1086;&#1089;&#1089;&#1080;&#1080;\Spreadsheet_EKH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1044;&#1044;&#1050;&#1055;\MMFXFI\CapitalMarketData\&#1041;&#1072;&#1079;&#1099;\CDS,FX%20(&#1076;&#1083;&#1103;%20&#1082;&#1086;&#1084;&#1084;&#1077;&#1085;&#1090;&#1072;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ffs01.vip.cbr.ru\DMSiOK\Macro\LISA\FILE-XLS\VAR-2002-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dz_Srv5\Macro\LISA\FILE-XLS\VAR-2002-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  <sheetName val="Справочник"/>
      <sheetName val="Выпадающие списки"/>
      <sheetName val="tech"/>
    </sheetNames>
    <sheetDataSet>
      <sheetData sheetId="0"/>
      <sheetData sheetId="1"/>
      <sheetData sheetId="2">
        <row r="10">
          <cell r="A10">
            <v>1991</v>
          </cell>
        </row>
        <row r="11">
          <cell r="A11">
            <v>1992</v>
          </cell>
        </row>
        <row r="12">
          <cell r="A12">
            <v>1993</v>
          </cell>
        </row>
        <row r="13">
          <cell r="A13">
            <v>1994</v>
          </cell>
          <cell r="AM13">
            <v>4.0787255027679103</v>
          </cell>
        </row>
        <row r="14">
          <cell r="A14">
            <v>1995</v>
          </cell>
          <cell r="AM14">
            <v>2.9713629509708666</v>
          </cell>
        </row>
        <row r="15">
          <cell r="A15">
            <v>1996</v>
          </cell>
          <cell r="AM15">
            <v>1.4781011036694269</v>
          </cell>
        </row>
        <row r="16">
          <cell r="A16">
            <v>1997</v>
          </cell>
          <cell r="AM16">
            <v>1.1469219358529648</v>
          </cell>
        </row>
        <row r="17">
          <cell r="A17">
            <v>1998</v>
          </cell>
          <cell r="AM17">
            <v>1.2776879884845818</v>
          </cell>
        </row>
        <row r="18">
          <cell r="A18">
            <v>1999</v>
          </cell>
          <cell r="AM18">
            <v>1.857428869434703</v>
          </cell>
        </row>
        <row r="19">
          <cell r="A19">
            <v>2000</v>
          </cell>
          <cell r="AM19">
            <v>1.2077513256765982</v>
          </cell>
        </row>
        <row r="20">
          <cell r="A20">
            <v>2001</v>
          </cell>
          <cell r="AM20">
            <v>1.2146642454804728</v>
          </cell>
        </row>
        <row r="21">
          <cell r="A21">
            <v>2002</v>
          </cell>
          <cell r="AM21">
            <v>1.1561173608263062</v>
          </cell>
        </row>
        <row r="22">
          <cell r="A22">
            <v>2003</v>
          </cell>
          <cell r="AM22">
            <v>1.1370575501244915</v>
          </cell>
        </row>
        <row r="23">
          <cell r="A23">
            <v>2004</v>
          </cell>
          <cell r="AM23">
            <v>1.0954352816835722</v>
          </cell>
        </row>
        <row r="24">
          <cell r="A24">
            <v>2005</v>
          </cell>
          <cell r="AM24">
            <v>1.0640301198895672</v>
          </cell>
        </row>
        <row r="25">
          <cell r="A25">
            <v>2006</v>
          </cell>
          <cell r="AM25">
            <v>1.0570323351406035</v>
          </cell>
        </row>
        <row r="26">
          <cell r="A26">
            <v>2007</v>
          </cell>
          <cell r="AM26">
            <v>1.0519949970361004</v>
          </cell>
        </row>
        <row r="27">
          <cell r="A27">
            <v>2008</v>
          </cell>
          <cell r="AM27">
            <v>1.0469796736710473</v>
          </cell>
        </row>
        <row r="28">
          <cell r="A28">
            <v>2009</v>
          </cell>
          <cell r="AM28">
            <v>1.0423243039019878</v>
          </cell>
        </row>
        <row r="29">
          <cell r="A29">
            <v>2010</v>
          </cell>
          <cell r="AM29">
            <v>1.0386448985369803</v>
          </cell>
        </row>
        <row r="30">
          <cell r="A30">
            <v>2011</v>
          </cell>
        </row>
        <row r="50">
          <cell r="AK50">
            <v>16.223264540337709</v>
          </cell>
          <cell r="BT50">
            <v>100</v>
          </cell>
          <cell r="BU50">
            <v>100</v>
          </cell>
          <cell r="CP50">
            <v>25.915127955944278</v>
          </cell>
          <cell r="EK50">
            <v>16.223264540337709</v>
          </cell>
          <cell r="EM50">
            <v>100</v>
          </cell>
          <cell r="EN50">
            <v>100</v>
          </cell>
          <cell r="EO50">
            <v>100</v>
          </cell>
        </row>
        <row r="51">
          <cell r="AK51">
            <v>13.817308573925493</v>
          </cell>
          <cell r="BT51">
            <v>81.709731877652047</v>
          </cell>
          <cell r="BU51">
            <v>81.709731877652047</v>
          </cell>
          <cell r="CP51">
            <v>27.210884353741495</v>
          </cell>
          <cell r="EK51">
            <v>13.817308573925493</v>
          </cell>
          <cell r="EM51">
            <v>101.8</v>
          </cell>
          <cell r="EN51">
            <v>101.8</v>
          </cell>
          <cell r="EO51">
            <v>85.5</v>
          </cell>
        </row>
        <row r="52">
          <cell r="AK52">
            <v>12.737443517950609</v>
          </cell>
          <cell r="BT52">
            <v>71.793434040095349</v>
          </cell>
          <cell r="BU52">
            <v>71.793434040095349</v>
          </cell>
          <cell r="CP52">
            <v>28.571428571428569</v>
          </cell>
          <cell r="EK52">
            <v>12.737443517950609</v>
          </cell>
          <cell r="EM52">
            <v>101.90180000000002</v>
          </cell>
          <cell r="EN52">
            <v>101.90179999999999</v>
          </cell>
          <cell r="EO52">
            <v>78.061499999999995</v>
          </cell>
        </row>
        <row r="53">
          <cell r="AK53">
            <v>10.380073974061597</v>
          </cell>
          <cell r="BT53">
            <v>58.466337489130296</v>
          </cell>
          <cell r="BU53">
            <v>58.466337489130296</v>
          </cell>
          <cell r="CP53">
            <v>30</v>
          </cell>
          <cell r="EK53">
            <v>10.380073974061597</v>
          </cell>
          <cell r="EM53">
            <v>100.88278200000001</v>
          </cell>
          <cell r="EN53">
            <v>100.88278199999998</v>
          </cell>
          <cell r="EO53">
            <v>68.147689499999998</v>
          </cell>
        </row>
        <row r="54">
          <cell r="AK54">
            <v>10.011969345933121</v>
          </cell>
          <cell r="BT54">
            <v>54.851665367116254</v>
          </cell>
          <cell r="BU54">
            <v>54.851665367116254</v>
          </cell>
          <cell r="CP54">
            <v>31.5</v>
          </cell>
          <cell r="EK54">
            <v>10.011969345933121</v>
          </cell>
          <cell r="EM54">
            <v>99.974836961999998</v>
          </cell>
          <cell r="EN54">
            <v>99.974836961999998</v>
          </cell>
          <cell r="EO54">
            <v>65.38818921078547</v>
          </cell>
        </row>
        <row r="55">
          <cell r="AK55">
            <v>9.4242284156156</v>
          </cell>
          <cell r="BT55">
            <v>51.321172462618691</v>
          </cell>
          <cell r="BU55">
            <v>51.321172462618691</v>
          </cell>
          <cell r="CP55">
            <v>33.075000000000003</v>
          </cell>
          <cell r="EK55">
            <v>9.4242284156155982</v>
          </cell>
          <cell r="EM55">
            <v>99.175038266304</v>
          </cell>
          <cell r="EN55">
            <v>99.175038266304</v>
          </cell>
          <cell r="EO55">
            <v>63.161884711400226</v>
          </cell>
        </row>
        <row r="56">
          <cell r="AK56">
            <v>9.6056900775364209</v>
          </cell>
          <cell r="BT56">
            <v>51.682624615388576</v>
          </cell>
          <cell r="BU56">
            <v>51.682624615388576</v>
          </cell>
          <cell r="CP56">
            <v>34.728750000000005</v>
          </cell>
          <cell r="EK56">
            <v>9.6056900775364209</v>
          </cell>
          <cell r="EM56">
            <v>97.786587730575761</v>
          </cell>
          <cell r="EN56">
            <v>97.786587730575746</v>
          </cell>
          <cell r="EO56">
            <v>63.714905597614013</v>
          </cell>
        </row>
        <row r="57">
          <cell r="AK57">
            <v>9.2244373982287762</v>
          </cell>
          <cell r="BT57">
            <v>47.850637680589195</v>
          </cell>
          <cell r="BU57">
            <v>47.850637680589195</v>
          </cell>
          <cell r="CP57">
            <v>36.465187500000006</v>
          </cell>
          <cell r="EK57">
            <v>9.2244373982287762</v>
          </cell>
          <cell r="EM57">
            <v>96.417575502347702</v>
          </cell>
          <cell r="EN57">
            <v>96.417575502347688</v>
          </cell>
          <cell r="EO57">
            <v>60.620833443975165</v>
          </cell>
        </row>
        <row r="58">
          <cell r="AK58">
            <v>10.358177524370143</v>
          </cell>
          <cell r="BT58">
            <v>52.954420095389644</v>
          </cell>
          <cell r="BU58">
            <v>52.954420095389629</v>
          </cell>
          <cell r="CP58">
            <v>38.288446875000005</v>
          </cell>
          <cell r="EK58">
            <v>10.358177524370143</v>
          </cell>
          <cell r="EM58">
            <v>95.067729445314825</v>
          </cell>
          <cell r="EN58">
            <v>95.067729445314825</v>
          </cell>
          <cell r="EO58">
            <v>63.87391280245496</v>
          </cell>
        </row>
        <row r="59">
          <cell r="AK59">
            <v>12.024130706045844</v>
          </cell>
          <cell r="BT59">
            <v>58.808179332972934</v>
          </cell>
          <cell r="BU59">
            <v>58.808179332972934</v>
          </cell>
          <cell r="CP59">
            <v>40.20286921875001</v>
          </cell>
          <cell r="EK59">
            <v>12.024130706045844</v>
          </cell>
          <cell r="EM59">
            <v>94.121354399127924</v>
          </cell>
          <cell r="EN59">
            <v>94.121354399127924</v>
          </cell>
          <cell r="EO59">
            <v>69.638141607611587</v>
          </cell>
        </row>
        <row r="60">
          <cell r="AK60">
            <v>13.463936385026059</v>
          </cell>
          <cell r="BT60">
            <v>64.797530934505033</v>
          </cell>
          <cell r="BU60">
            <v>62.617723537596504</v>
          </cell>
          <cell r="CP60">
            <v>42.213012679687509</v>
          </cell>
          <cell r="EK60">
            <v>13.011005730102644</v>
          </cell>
          <cell r="EM60">
            <v>93.321373462783995</v>
          </cell>
          <cell r="EN60">
            <v>93.321373462783981</v>
          </cell>
          <cell r="EO60">
            <v>73.150285255070344</v>
          </cell>
        </row>
        <row r="61">
          <cell r="AK61">
            <v>15.585425729700615</v>
          </cell>
          <cell r="BT61">
            <v>71.583604678441787</v>
          </cell>
          <cell r="BU61">
            <v>71.583604678441787</v>
          </cell>
          <cell r="CP61">
            <v>44.323663313671886</v>
          </cell>
          <cell r="EK61">
            <v>15.585425729700615</v>
          </cell>
          <cell r="EM61">
            <v>92.690823864596666</v>
          </cell>
          <cell r="EN61">
            <v>92.690823864596652</v>
          </cell>
          <cell r="EO61">
            <v>75.875961861581303</v>
          </cell>
        </row>
        <row r="62">
          <cell r="AK62">
            <v>17.544344453025069</v>
          </cell>
          <cell r="BT62">
            <v>79.316493091469923</v>
          </cell>
          <cell r="BU62">
            <v>79.316493091469937</v>
          </cell>
          <cell r="CP62">
            <v>46.539846479355482</v>
          </cell>
          <cell r="EK62">
            <v>17.544344453025069</v>
          </cell>
          <cell r="EM62">
            <v>92.267979205452093</v>
          </cell>
          <cell r="EN62">
            <v>92.267979205452093</v>
          </cell>
          <cell r="EO62">
            <v>78.468848982991076</v>
          </cell>
        </row>
        <row r="63">
          <cell r="AK63">
            <v>20.340131207650966</v>
          </cell>
          <cell r="BT63">
            <v>88.186171267182743</v>
          </cell>
          <cell r="BU63">
            <v>88.186171267182758</v>
          </cell>
          <cell r="CP63">
            <v>48.866838803323262</v>
          </cell>
          <cell r="EK63">
            <v>20.340131207650966</v>
          </cell>
          <cell r="EM63">
            <v>92.089837194621197</v>
          </cell>
          <cell r="EN63">
            <v>92.089837194621182</v>
          </cell>
          <cell r="EO63">
            <v>81.312642764148151</v>
          </cell>
        </row>
        <row r="64">
          <cell r="AK64">
            <v>22.656012418306844</v>
          </cell>
          <cell r="BT64">
            <v>98.42840126969682</v>
          </cell>
          <cell r="BU64">
            <v>98.428401269696835</v>
          </cell>
          <cell r="CP64">
            <v>51.310180743489425</v>
          </cell>
          <cell r="EK64">
            <v>22.656012418306844</v>
          </cell>
          <cell r="EM64">
            <v>92.198133371561923</v>
          </cell>
          <cell r="EN64">
            <v>92.198133371561909</v>
          </cell>
          <cell r="EO64">
            <v>84.428017626110289</v>
          </cell>
        </row>
        <row r="65">
          <cell r="AK65">
            <v>25.702604957721022</v>
          </cell>
          <cell r="BT65">
            <v>110.33946048160391</v>
          </cell>
          <cell r="BU65">
            <v>110.33946048160391</v>
          </cell>
          <cell r="CP65">
            <v>53.875689780663897</v>
          </cell>
          <cell r="EK65">
            <v>25.702604957721022</v>
          </cell>
          <cell r="EM65">
            <v>92.638829272140782</v>
          </cell>
          <cell r="EN65">
            <v>92.638829272140768</v>
          </cell>
          <cell r="EO65">
            <v>87.838079021882393</v>
          </cell>
        </row>
        <row r="66">
          <cell r="AK66">
            <v>27.401295392481487</v>
          </cell>
          <cell r="BT66">
            <v>124.29116215200872</v>
          </cell>
          <cell r="BU66">
            <v>124.29116215200872</v>
          </cell>
          <cell r="CP66">
            <v>56.569474269697096</v>
          </cell>
          <cell r="EK66">
            <v>27.401295392481483</v>
          </cell>
          <cell r="EM66">
            <v>93.460817736103337</v>
          </cell>
          <cell r="EN66">
            <v>93.460817736103337</v>
          </cell>
          <cell r="EO66">
            <v>91.568645100060735</v>
          </cell>
        </row>
        <row r="67">
          <cell r="AK67">
            <v>29.942700466700515</v>
          </cell>
          <cell r="BT67">
            <v>140.7461408990539</v>
          </cell>
          <cell r="BU67">
            <v>140.7461408990539</v>
          </cell>
          <cell r="CP67">
            <v>59.39794798318195</v>
          </cell>
          <cell r="EK67">
            <v>29.942700466700519</v>
          </cell>
          <cell r="EM67">
            <v>94.711204536430117</v>
          </cell>
          <cell r="EN67">
            <v>94.711204536430103</v>
          </cell>
          <cell r="EO67">
            <v>95.648567142489284</v>
          </cell>
        </row>
        <row r="68">
          <cell r="AK68">
            <v>31.7466433885204</v>
          </cell>
          <cell r="BT68">
            <v>160.27332333858905</v>
          </cell>
          <cell r="BU68">
            <v>160.27332333858905</v>
          </cell>
          <cell r="CP68">
            <v>62.367845382341052</v>
          </cell>
          <cell r="EK68">
            <v>31.7466433885204</v>
          </cell>
          <cell r="EM68">
            <v>96.432050363016614</v>
          </cell>
          <cell r="EN68">
            <v>96.4320503630166</v>
          </cell>
          <cell r="EO68">
            <v>100.11009427066453</v>
          </cell>
        </row>
        <row r="69">
          <cell r="AK69">
            <v>34.797800120825876</v>
          </cell>
          <cell r="BT69">
            <v>183.56306339005937</v>
          </cell>
          <cell r="BU69">
            <v>183.56306339005934</v>
          </cell>
          <cell r="CP69">
            <v>65.486237651458111</v>
          </cell>
          <cell r="EK69">
            <v>34.797800120825876</v>
          </cell>
          <cell r="EM69">
            <v>98.654860811558208</v>
          </cell>
          <cell r="EN69">
            <v>98.654860811558208</v>
          </cell>
          <cell r="EO69">
            <v>104.9892887770211</v>
          </cell>
        </row>
        <row r="70">
          <cell r="EM70">
            <v>100.92890823236729</v>
          </cell>
          <cell r="EN70">
            <v>100.92890823236729</v>
          </cell>
        </row>
        <row r="91">
          <cell r="AJ91">
            <v>0.55357894736842106</v>
          </cell>
          <cell r="AN91">
            <v>0.30978947368421056</v>
          </cell>
          <cell r="AR91">
            <v>8.7263157894736834E-2</v>
          </cell>
        </row>
        <row r="92">
          <cell r="AJ92">
            <v>0.46155685131195334</v>
          </cell>
          <cell r="AN92">
            <v>0.399603498542274</v>
          </cell>
          <cell r="AR92">
            <v>8.5259475218658898E-2</v>
          </cell>
        </row>
        <row r="93">
          <cell r="AJ93">
            <v>0.44866710332405429</v>
          </cell>
          <cell r="AN93">
            <v>0.51596201080727033</v>
          </cell>
          <cell r="AR93">
            <v>6.7137710823644989E-2</v>
          </cell>
        </row>
        <row r="94">
          <cell r="AJ94">
            <v>0.42</v>
          </cell>
          <cell r="AN94">
            <v>0.51</v>
          </cell>
          <cell r="AR94">
            <v>7.0000000000000007E-2</v>
          </cell>
        </row>
        <row r="95">
          <cell r="AJ95">
            <v>0.43</v>
          </cell>
          <cell r="AN95">
            <v>0.5</v>
          </cell>
          <cell r="AR95">
            <v>7.0000000000000007E-2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  <sheetName val="XLRpt_TempSheet"/>
      <sheetName val="План-график"/>
      <sheetName val="XLR_NoRangeSheet"/>
      <sheetName val="Эффекты Н20"/>
    </sheetNames>
    <sheetDataSet>
      <sheetData sheetId="0"/>
      <sheetData sheetId="1"/>
      <sheetData sheetId="2">
        <row r="10">
          <cell r="A10">
            <v>1991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  <sheetName val="Справочник"/>
      <sheetName val="Выпадающие списки"/>
    </sheetNames>
    <sheetDataSet>
      <sheetData sheetId="0"/>
      <sheetData sheetId="1"/>
      <sheetData sheetId="2">
        <row r="10">
          <cell r="A10">
            <v>1991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16) GDP"/>
      <sheetName val="(16)Consumption and investmenrt"/>
      <sheetName val="(16) Exchange rate, RUB-USD"/>
      <sheetName val="(17) Current account"/>
      <sheetName val="(17) Debt_GDP 20.11"/>
      <sheetName val="(17) Debt_GDP (old)"/>
      <sheetName val="(17) Central bank reserves"/>
      <sheetName val="(17) Balanced budget"/>
      <sheetName val="(18) Key rate &amp; CPI (011018)"/>
      <sheetName val="(18) Key rate &amp; CPI (010618)"/>
      <sheetName val="Government bonds"/>
      <sheetName val="Debt; Russia - G20"/>
      <sheetName val="Central bank reserves"/>
      <sheetName val="Russia's labor market"/>
      <sheetName val="Retail trade and fixed capital"/>
      <sheetName val="(16) BoP break-even"/>
      <sheetName val="Consumer protection"/>
      <sheetName val="(25) FX liquidity"/>
      <sheetName val="(26) Banking sector"/>
      <sheetName val="(24-25) Deposits&amp;loans (old)"/>
      <sheetName val="(24-25) Deposits&amp;loans (2)"/>
      <sheetName val="(25) Portfolio quality"/>
      <sheetName val="(26-27) Deposits&amp;loans_new"/>
      <sheetName val="(27) Portfolio quality_new"/>
      <sheetName val="(31) PE_DY (29.01)"/>
      <sheetName val="(31) PE_DY (old)"/>
      <sheetName val="(31) MSCI (29.01) "/>
      <sheetName val="(31) MSCI (old) "/>
      <sheetName val="(32) MCap-GDP"/>
      <sheetName val="(32) Equities"/>
      <sheetName val="(33) OFZ Issues"/>
      <sheetName val="(33) Bond Market Yields"/>
      <sheetName val="(33) Bond RTG"/>
      <sheetName val="(XX) OFZ Yield"/>
      <sheetName val="(XX) OFZ placement"/>
      <sheetName val="(XX) Spreads FX"/>
      <sheetName val="(34) Securities"/>
      <sheetName val="(34) Bonds"/>
      <sheetName val="(38) OFZs curve"/>
      <sheetName val="(38) OFZs non-residents"/>
      <sheetName val="(39) OFZs placements"/>
      <sheetName val="(37) ZCYC"/>
      <sheetName val="(37) биржа IR"/>
      <sheetName val="(40) Insurance (old)"/>
      <sheetName val="(41) Pension (old)"/>
      <sheetName val="(31) Yields vs Inflation"/>
      <sheetName val="Indexes_old"/>
      <sheetName val="PE DY_old"/>
      <sheetName val="MSCI Index"/>
      <sheetName val="PE Russia vs EM"/>
      <sheetName val="IPO"/>
      <sheetName val="Volatility Index"/>
      <sheetName val="Credit-privsector"/>
      <sheetName val="(Blue Chip"/>
      <sheetName val="(29) Indices"/>
      <sheetName val="Cap adeq"/>
      <sheetName val="Macropru"/>
      <sheetName val="(40) Insurance (20.11)"/>
      <sheetName val="(41) Pension (20.11)"/>
      <sheetName val="(42) Funds"/>
    </sheetNames>
    <sheetDataSet>
      <sheetData sheetId="0">
        <row r="1">
          <cell r="C1" t="str">
            <v>Real GDP growth, YoY</v>
          </cell>
        </row>
      </sheetData>
      <sheetData sheetId="1">
        <row r="12">
          <cell r="F12">
            <v>2011</v>
          </cell>
        </row>
      </sheetData>
      <sheetData sheetId="2">
        <row r="1">
          <cell r="B1" t="str">
            <v>Ruble vs dollar</v>
          </cell>
        </row>
      </sheetData>
      <sheetData sheetId="3">
        <row r="3">
          <cell r="A3">
            <v>2007</v>
          </cell>
        </row>
      </sheetData>
      <sheetData sheetId="4">
        <row r="2">
          <cell r="E2" t="str">
            <v>External Debt / GDP</v>
          </cell>
        </row>
      </sheetData>
      <sheetData sheetId="5"/>
      <sheetData sheetId="6">
        <row r="48">
          <cell r="B48">
            <v>41275</v>
          </cell>
        </row>
      </sheetData>
      <sheetData sheetId="7">
        <row r="1">
          <cell r="B1">
            <v>39447</v>
          </cell>
        </row>
      </sheetData>
      <sheetData sheetId="8">
        <row r="2">
          <cell r="B2" t="str">
            <v>Key rate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">
          <cell r="B4">
            <v>2011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B2" t="str">
            <v>EM EMEA</v>
          </cell>
        </row>
      </sheetData>
      <sheetData sheetId="27"/>
      <sheetData sheetId="28">
        <row r="35">
          <cell r="B35">
            <v>2016</v>
          </cell>
        </row>
      </sheetData>
      <sheetData sheetId="29">
        <row r="2">
          <cell r="B2" t="str">
            <v>03.15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5">
          <cell r="D5" t="str">
            <v>3m</v>
          </cell>
        </row>
      </sheetData>
      <sheetData sheetId="42">
        <row r="5">
          <cell r="C5" t="str">
            <v>December 2013</v>
          </cell>
        </row>
      </sheetData>
      <sheetData sheetId="43"/>
      <sheetData sheetId="44"/>
      <sheetData sheetId="45"/>
      <sheetData sheetId="46"/>
      <sheetData sheetId="47"/>
      <sheetData sheetId="48"/>
      <sheetData sheetId="49">
        <row r="2">
          <cell r="B2" t="str">
            <v>MSCI Russia, lhs</v>
          </cell>
        </row>
      </sheetData>
      <sheetData sheetId="50"/>
      <sheetData sheetId="51"/>
      <sheetData sheetId="52"/>
      <sheetData sheetId="53"/>
      <sheetData sheetId="54"/>
      <sheetData sheetId="55"/>
      <sheetData sheetId="56">
        <row r="1">
          <cell r="B1" t="str">
            <v>March 1, 2017</v>
          </cell>
        </row>
      </sheetData>
      <sheetData sheetId="57"/>
      <sheetData sheetId="58"/>
      <sheetData sheetId="5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Sheet2"/>
      <sheetName val="ОФЗ"/>
      <sheetName val="Кривая доходности"/>
      <sheetName val="Лист3"/>
      <sheetName val="Динамика валют"/>
      <sheetName val="Лист2"/>
      <sheetName val="Лист4"/>
    </sheetNames>
    <sheetDataSet>
      <sheetData sheetId="0">
        <row r="5">
          <cell r="Y5">
            <v>43535</v>
          </cell>
        </row>
      </sheetData>
      <sheetData sheetId="1"/>
      <sheetData sheetId="2">
        <row r="1">
          <cell r="F1" t="str">
            <v>Накопленным итогом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</sheetNames>
    <sheetDataSet>
      <sheetData sheetId="0"/>
      <sheetData sheetId="1"/>
      <sheetData sheetId="2">
        <row r="10">
          <cell r="A10">
            <v>1991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</sheetNames>
    <sheetDataSet>
      <sheetData sheetId="0"/>
      <sheetData sheetId="1"/>
      <sheetData sheetId="2">
        <row r="10">
          <cell r="A10">
            <v>1991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Тема Office">
  <a:themeElements>
    <a:clrScheme name="Custom 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00"/>
      </a:hlink>
      <a:folHlink>
        <a:srgbClr val="00000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s://cbonds.ru/bonds/?emitent_country_id=0-2&amp;status_id=5-1z141z4&amp;kind_id=0-4&amp;emitent_branch_id=0-27wr28&amp;order=document&amp;dir=asc&amp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3">
    <pageSetUpPr fitToPage="1"/>
  </sheetPr>
  <dimension ref="B1:N160"/>
  <sheetViews>
    <sheetView showGridLines="0" tabSelected="1" view="pageBreakPreview" zoomScaleNormal="100" zoomScaleSheetLayoutView="100" workbookViewId="0">
      <selection activeCell="D24" sqref="D24:J24"/>
    </sheetView>
  </sheetViews>
  <sheetFormatPr defaultColWidth="0" defaultRowHeight="12.75" zeroHeight="1"/>
  <cols>
    <col min="1" max="2" width="2.85546875" style="819" customWidth="1"/>
    <col min="3" max="3" width="4.42578125" style="820" customWidth="1"/>
    <col min="4" max="4" width="9.28515625" style="821" customWidth="1"/>
    <col min="5" max="9" width="9.140625" style="819" customWidth="1"/>
    <col min="10" max="10" width="32.85546875" style="819" customWidth="1"/>
    <col min="11" max="11" width="9" style="819" customWidth="1"/>
    <col min="12" max="12" width="1" style="822" customWidth="1"/>
    <col min="13" max="13" width="2.85546875" style="822" customWidth="1"/>
    <col min="14" max="14" width="2.85546875" style="806" customWidth="1"/>
    <col min="15" max="16384" width="0" style="819" hidden="1"/>
  </cols>
  <sheetData>
    <row r="1" spans="2:14"/>
    <row r="2" spans="2:14" ht="12.75" customHeight="1">
      <c r="B2" s="823"/>
      <c r="C2" s="824"/>
      <c r="D2" s="825"/>
      <c r="E2" s="823"/>
      <c r="F2" s="823"/>
      <c r="G2" s="823"/>
      <c r="H2" s="823"/>
      <c r="I2" s="823"/>
      <c r="J2" s="823"/>
      <c r="K2" s="823"/>
      <c r="L2" s="826"/>
      <c r="M2" s="826"/>
    </row>
    <row r="3" spans="2:14" ht="15">
      <c r="B3" s="895" t="s">
        <v>200</v>
      </c>
      <c r="C3" s="895"/>
      <c r="D3" s="895"/>
      <c r="E3" s="895"/>
      <c r="F3" s="895"/>
      <c r="G3" s="895"/>
      <c r="H3" s="895"/>
      <c r="I3" s="895"/>
      <c r="J3" s="895"/>
      <c r="K3" s="895"/>
      <c r="L3" s="895"/>
      <c r="M3" s="827"/>
      <c r="N3" s="828"/>
    </row>
    <row r="4" spans="2:14">
      <c r="B4" s="896" t="s">
        <v>334</v>
      </c>
      <c r="C4" s="896"/>
      <c r="D4" s="896"/>
      <c r="E4" s="896"/>
      <c r="F4" s="896"/>
      <c r="G4" s="896"/>
      <c r="H4" s="896"/>
      <c r="I4" s="896"/>
      <c r="J4" s="896"/>
      <c r="K4" s="896"/>
      <c r="L4" s="896"/>
      <c r="M4" s="829"/>
      <c r="N4" s="828"/>
    </row>
    <row r="5" spans="2:14">
      <c r="B5" s="828"/>
      <c r="C5" s="830"/>
      <c r="D5" s="828"/>
      <c r="E5" s="828"/>
      <c r="F5" s="828"/>
      <c r="G5" s="828"/>
      <c r="H5" s="828"/>
      <c r="I5" s="828"/>
      <c r="J5" s="828"/>
      <c r="K5" s="828"/>
      <c r="L5" s="831"/>
      <c r="M5" s="831"/>
      <c r="N5" s="828"/>
    </row>
    <row r="6" spans="2:14" ht="33.75">
      <c r="B6" s="897" t="s">
        <v>201</v>
      </c>
      <c r="C6" s="897"/>
      <c r="D6" s="897"/>
      <c r="E6" s="897"/>
      <c r="F6" s="897"/>
      <c r="G6" s="897"/>
      <c r="H6" s="897"/>
      <c r="I6" s="897"/>
      <c r="J6" s="897"/>
      <c r="K6" s="897"/>
      <c r="L6" s="897"/>
      <c r="M6" s="832"/>
      <c r="N6" s="833"/>
    </row>
    <row r="7" spans="2:14" ht="33.75">
      <c r="B7" s="897" t="s">
        <v>203</v>
      </c>
      <c r="C7" s="897"/>
      <c r="D7" s="897"/>
      <c r="E7" s="897"/>
      <c r="F7" s="897"/>
      <c r="G7" s="897"/>
      <c r="H7" s="897"/>
      <c r="I7" s="897"/>
      <c r="J7" s="897"/>
      <c r="K7" s="897"/>
      <c r="L7" s="897"/>
      <c r="M7" s="832"/>
      <c r="N7" s="833"/>
    </row>
    <row r="8" spans="2:14" ht="33.75">
      <c r="B8" s="897" t="s">
        <v>202</v>
      </c>
      <c r="C8" s="897"/>
      <c r="D8" s="897"/>
      <c r="E8" s="897"/>
      <c r="F8" s="897"/>
      <c r="G8" s="897"/>
      <c r="H8" s="897"/>
      <c r="I8" s="897"/>
      <c r="J8" s="897"/>
      <c r="K8" s="897"/>
      <c r="L8" s="897"/>
      <c r="M8" s="832"/>
      <c r="N8" s="833"/>
    </row>
    <row r="9" spans="2:14">
      <c r="B9" s="834"/>
      <c r="C9" s="829"/>
      <c r="D9" s="835"/>
      <c r="E9" s="834"/>
      <c r="F9" s="834"/>
      <c r="G9" s="834"/>
      <c r="H9" s="834"/>
      <c r="I9" s="834"/>
      <c r="J9" s="834"/>
      <c r="K9" s="834"/>
      <c r="L9" s="809"/>
      <c r="M9" s="809"/>
      <c r="N9" s="836"/>
    </row>
    <row r="10" spans="2:14" ht="15.75">
      <c r="B10" s="898" t="s">
        <v>1310</v>
      </c>
      <c r="C10" s="898"/>
      <c r="D10" s="898"/>
      <c r="E10" s="898"/>
      <c r="F10" s="898"/>
      <c r="G10" s="898"/>
      <c r="H10" s="898"/>
      <c r="I10" s="898"/>
      <c r="J10" s="898"/>
      <c r="K10" s="898"/>
      <c r="L10" s="507"/>
      <c r="M10" s="507"/>
      <c r="N10" s="507"/>
    </row>
    <row r="11" spans="2:14" ht="15.75">
      <c r="B11" s="837"/>
      <c r="C11" s="829"/>
      <c r="D11" s="835"/>
      <c r="E11" s="834"/>
      <c r="F11" s="838"/>
      <c r="G11" s="834"/>
      <c r="H11" s="834"/>
      <c r="I11" s="834"/>
      <c r="J11" s="834"/>
      <c r="K11" s="834"/>
      <c r="L11" s="809"/>
      <c r="M11" s="809"/>
    </row>
    <row r="12" spans="2:14">
      <c r="B12" s="839"/>
      <c r="C12" s="899"/>
      <c r="D12" s="899"/>
      <c r="E12" s="899"/>
      <c r="F12" s="899"/>
      <c r="G12" s="899"/>
      <c r="H12" s="899"/>
      <c r="I12" s="899"/>
      <c r="J12" s="840"/>
      <c r="K12" s="841" t="s">
        <v>304</v>
      </c>
      <c r="M12" s="809"/>
    </row>
    <row r="13" spans="2:14" s="844" customFormat="1" ht="15.75" customHeight="1">
      <c r="B13" s="842"/>
      <c r="C13" s="900" t="s">
        <v>266</v>
      </c>
      <c r="D13" s="900"/>
      <c r="E13" s="900"/>
      <c r="F13" s="900"/>
      <c r="G13" s="900"/>
      <c r="H13" s="900"/>
      <c r="I13" s="900"/>
      <c r="J13" s="900"/>
      <c r="K13" s="683" t="s">
        <v>819</v>
      </c>
      <c r="L13" s="843"/>
      <c r="M13" s="809"/>
      <c r="N13" s="843"/>
    </row>
    <row r="14" spans="2:14" s="810" customFormat="1" ht="15.75" customHeight="1">
      <c r="B14" s="842"/>
      <c r="C14" s="845"/>
      <c r="D14" s="846" t="s">
        <v>268</v>
      </c>
      <c r="E14" s="847"/>
      <c r="F14" s="847"/>
      <c r="G14" s="847"/>
      <c r="H14" s="847"/>
      <c r="I14" s="847"/>
      <c r="J14" s="847"/>
      <c r="K14" s="682" t="s">
        <v>817</v>
      </c>
      <c r="L14" s="848"/>
      <c r="M14" s="809"/>
      <c r="N14" s="813"/>
    </row>
    <row r="15" spans="2:14" s="810" customFormat="1" ht="15.75" customHeight="1">
      <c r="B15" s="842"/>
      <c r="C15" s="845"/>
      <c r="D15" s="892" t="s">
        <v>813</v>
      </c>
      <c r="E15" s="892"/>
      <c r="F15" s="892"/>
      <c r="G15" s="892"/>
      <c r="H15" s="892"/>
      <c r="I15" s="892"/>
      <c r="J15" s="892"/>
      <c r="K15" s="493" t="s">
        <v>10</v>
      </c>
      <c r="L15" s="849"/>
      <c r="M15" s="809"/>
      <c r="N15" s="813"/>
    </row>
    <row r="16" spans="2:14" s="810" customFormat="1" ht="15.75" customHeight="1">
      <c r="B16" s="842"/>
      <c r="C16" s="845"/>
      <c r="D16" s="891" t="s">
        <v>814</v>
      </c>
      <c r="E16" s="891"/>
      <c r="F16" s="891"/>
      <c r="G16" s="891"/>
      <c r="H16" s="891"/>
      <c r="I16" s="891"/>
      <c r="J16" s="891"/>
      <c r="K16" s="494" t="s">
        <v>25</v>
      </c>
      <c r="L16" s="850"/>
      <c r="M16" s="809"/>
      <c r="N16" s="813"/>
    </row>
    <row r="17" spans="2:14" s="810" customFormat="1" ht="15.75" customHeight="1">
      <c r="B17" s="842"/>
      <c r="C17" s="845"/>
      <c r="D17" s="892" t="s">
        <v>273</v>
      </c>
      <c r="E17" s="892"/>
      <c r="F17" s="892"/>
      <c r="G17" s="892"/>
      <c r="H17" s="892"/>
      <c r="I17" s="892"/>
      <c r="J17" s="892"/>
      <c r="K17" s="494" t="s">
        <v>27</v>
      </c>
      <c r="L17" s="850"/>
      <c r="M17" s="809"/>
      <c r="N17" s="813"/>
    </row>
    <row r="18" spans="2:14" s="810" customFormat="1" ht="15.75" customHeight="1">
      <c r="B18" s="842"/>
      <c r="C18" s="845"/>
      <c r="D18" s="892" t="s">
        <v>811</v>
      </c>
      <c r="E18" s="892"/>
      <c r="F18" s="892"/>
      <c r="G18" s="892"/>
      <c r="H18" s="892"/>
      <c r="I18" s="892"/>
      <c r="J18" s="892"/>
      <c r="K18" s="493" t="s">
        <v>29</v>
      </c>
      <c r="L18" s="850"/>
      <c r="M18" s="809"/>
      <c r="N18" s="813"/>
    </row>
    <row r="19" spans="2:14" s="810" customFormat="1" ht="15.75" customHeight="1">
      <c r="B19" s="842"/>
      <c r="C19" s="845"/>
      <c r="D19" s="889" t="s">
        <v>812</v>
      </c>
      <c r="E19" s="889"/>
      <c r="F19" s="889"/>
      <c r="G19" s="889"/>
      <c r="H19" s="889"/>
      <c r="I19" s="889"/>
      <c r="J19" s="889"/>
      <c r="K19" s="494" t="s">
        <v>30</v>
      </c>
      <c r="L19" s="850"/>
      <c r="M19" s="809"/>
      <c r="N19" s="813"/>
    </row>
    <row r="20" spans="2:14" s="810" customFormat="1" ht="15.75" customHeight="1">
      <c r="B20" s="842"/>
      <c r="C20" s="845"/>
      <c r="D20" s="893" t="s">
        <v>275</v>
      </c>
      <c r="E20" s="893"/>
      <c r="F20" s="893"/>
      <c r="G20" s="893"/>
      <c r="H20" s="893"/>
      <c r="I20" s="893"/>
      <c r="J20" s="893"/>
      <c r="K20" s="494" t="s">
        <v>32</v>
      </c>
      <c r="L20" s="850"/>
      <c r="M20" s="809"/>
      <c r="N20" s="813"/>
    </row>
    <row r="21" spans="2:14" s="810" customFormat="1" ht="15.75" customHeight="1">
      <c r="B21" s="842"/>
      <c r="C21" s="851"/>
      <c r="D21" s="852"/>
      <c r="E21" s="852"/>
      <c r="F21" s="852"/>
      <c r="G21" s="852"/>
      <c r="H21" s="852"/>
      <c r="I21" s="852"/>
      <c r="J21" s="852"/>
      <c r="K21" s="495"/>
      <c r="L21" s="848"/>
      <c r="M21" s="809"/>
      <c r="N21" s="813"/>
    </row>
    <row r="22" spans="2:14" s="810" customFormat="1" ht="15.75" customHeight="1">
      <c r="B22" s="842"/>
      <c r="C22" s="845"/>
      <c r="D22" s="853" t="s">
        <v>816</v>
      </c>
      <c r="E22" s="854"/>
      <c r="F22" s="854"/>
      <c r="G22" s="854"/>
      <c r="H22" s="854"/>
      <c r="I22" s="854"/>
      <c r="J22" s="854"/>
      <c r="K22" s="681" t="s">
        <v>818</v>
      </c>
      <c r="L22" s="855"/>
      <c r="M22" s="809"/>
      <c r="N22" s="813"/>
    </row>
    <row r="23" spans="2:14" s="810" customFormat="1" ht="15.75" customHeight="1">
      <c r="B23" s="842"/>
      <c r="C23" s="845"/>
      <c r="D23" s="891" t="s">
        <v>286</v>
      </c>
      <c r="E23" s="891"/>
      <c r="F23" s="891"/>
      <c r="G23" s="891"/>
      <c r="H23" s="891"/>
      <c r="I23" s="891"/>
      <c r="J23" s="891"/>
      <c r="K23" s="493" t="s">
        <v>63</v>
      </c>
      <c r="L23" s="856"/>
      <c r="M23" s="809"/>
      <c r="N23" s="813"/>
    </row>
    <row r="24" spans="2:14" s="810" customFormat="1" ht="15.75" customHeight="1">
      <c r="B24" s="842"/>
      <c r="C24" s="845"/>
      <c r="D24" s="889" t="s">
        <v>803</v>
      </c>
      <c r="E24" s="889"/>
      <c r="F24" s="889"/>
      <c r="G24" s="889"/>
      <c r="H24" s="889"/>
      <c r="I24" s="889"/>
      <c r="J24" s="889"/>
      <c r="K24" s="493" t="s">
        <v>70</v>
      </c>
      <c r="L24" s="857"/>
      <c r="M24" s="809"/>
      <c r="N24" s="813"/>
    </row>
    <row r="25" spans="2:14" s="810" customFormat="1" ht="15.75" customHeight="1">
      <c r="B25" s="842"/>
      <c r="C25" s="845"/>
      <c r="D25" s="889" t="s">
        <v>274</v>
      </c>
      <c r="E25" s="889"/>
      <c r="F25" s="889"/>
      <c r="G25" s="889"/>
      <c r="H25" s="889"/>
      <c r="I25" s="889"/>
      <c r="J25" s="889"/>
      <c r="K25" s="493" t="s">
        <v>72</v>
      </c>
      <c r="L25" s="857"/>
      <c r="M25" s="809"/>
      <c r="N25" s="813"/>
    </row>
    <row r="26" spans="2:14" s="813" customFormat="1" ht="15.75" customHeight="1">
      <c r="B26" s="842"/>
      <c r="C26" s="845"/>
      <c r="D26" s="858"/>
      <c r="E26" s="847"/>
      <c r="F26" s="847"/>
      <c r="G26" s="847"/>
      <c r="H26" s="847"/>
      <c r="I26" s="847"/>
      <c r="J26" s="847"/>
      <c r="K26" s="859"/>
      <c r="L26" s="860"/>
      <c r="M26" s="809"/>
    </row>
    <row r="27" spans="2:14" s="862" customFormat="1" ht="15.75" customHeight="1">
      <c r="B27" s="842"/>
      <c r="C27" s="894" t="s">
        <v>815</v>
      </c>
      <c r="D27" s="894"/>
      <c r="E27" s="894"/>
      <c r="F27" s="894"/>
      <c r="G27" s="894"/>
      <c r="H27" s="894"/>
      <c r="I27" s="894"/>
      <c r="J27" s="894"/>
      <c r="K27" s="684" t="s">
        <v>806</v>
      </c>
      <c r="L27" s="861"/>
      <c r="M27" s="809"/>
      <c r="N27" s="861"/>
    </row>
    <row r="28" spans="2:14" s="810" customFormat="1" ht="15.75" customHeight="1">
      <c r="B28" s="842"/>
      <c r="C28" s="845"/>
      <c r="D28" s="846" t="s">
        <v>269</v>
      </c>
      <c r="E28" s="847"/>
      <c r="F28" s="847"/>
      <c r="G28" s="847"/>
      <c r="H28" s="847"/>
      <c r="I28" s="847"/>
      <c r="J28" s="847"/>
      <c r="K28" s="682" t="s">
        <v>807</v>
      </c>
      <c r="L28" s="863"/>
      <c r="M28" s="809"/>
      <c r="N28" s="813"/>
    </row>
    <row r="29" spans="2:14" s="810" customFormat="1" ht="15.75" customHeight="1">
      <c r="B29" s="842"/>
      <c r="C29" s="845"/>
      <c r="D29" s="892" t="s">
        <v>804</v>
      </c>
      <c r="E29" s="892"/>
      <c r="F29" s="892"/>
      <c r="G29" s="892"/>
      <c r="H29" s="892"/>
      <c r="I29" s="892"/>
      <c r="J29" s="892"/>
      <c r="K29" s="493">
        <v>14</v>
      </c>
      <c r="L29" s="864"/>
      <c r="M29" s="809"/>
      <c r="N29" s="813"/>
    </row>
    <row r="30" spans="2:14" s="810" customFormat="1" ht="15.75" customHeight="1">
      <c r="B30" s="842"/>
      <c r="C30" s="865"/>
      <c r="D30" s="889" t="s">
        <v>276</v>
      </c>
      <c r="E30" s="889"/>
      <c r="F30" s="889"/>
      <c r="G30" s="889"/>
      <c r="H30" s="889"/>
      <c r="I30" s="889"/>
      <c r="J30" s="889"/>
      <c r="K30" s="493">
        <v>15</v>
      </c>
      <c r="L30" s="864"/>
      <c r="M30" s="809"/>
      <c r="N30" s="813"/>
    </row>
    <row r="31" spans="2:14" s="810" customFormat="1" ht="15.75" customHeight="1">
      <c r="B31" s="842"/>
      <c r="C31" s="865"/>
      <c r="D31" s="891" t="s">
        <v>277</v>
      </c>
      <c r="E31" s="891"/>
      <c r="F31" s="891"/>
      <c r="G31" s="891"/>
      <c r="H31" s="891"/>
      <c r="I31" s="891"/>
      <c r="J31" s="891"/>
      <c r="K31" s="493">
        <v>16</v>
      </c>
      <c r="L31" s="864"/>
      <c r="M31" s="809"/>
      <c r="N31" s="813"/>
    </row>
    <row r="32" spans="2:14" s="810" customFormat="1" ht="15.75" customHeight="1">
      <c r="B32" s="842"/>
      <c r="C32" s="865"/>
      <c r="D32" s="853" t="s">
        <v>270</v>
      </c>
      <c r="E32" s="854"/>
      <c r="F32" s="854"/>
      <c r="G32" s="854"/>
      <c r="H32" s="854"/>
      <c r="I32" s="854"/>
      <c r="J32" s="854"/>
      <c r="K32" s="681" t="s">
        <v>808</v>
      </c>
      <c r="L32" s="866"/>
      <c r="M32" s="809"/>
      <c r="N32" s="813"/>
    </row>
    <row r="33" spans="2:14" s="810" customFormat="1" ht="27" customHeight="1">
      <c r="B33" s="842"/>
      <c r="C33" s="865"/>
      <c r="D33" s="892" t="s">
        <v>278</v>
      </c>
      <c r="E33" s="892"/>
      <c r="F33" s="892"/>
      <c r="G33" s="892"/>
      <c r="H33" s="892"/>
      <c r="I33" s="892"/>
      <c r="J33" s="892"/>
      <c r="K33" s="493">
        <v>17</v>
      </c>
      <c r="L33" s="867"/>
      <c r="M33" s="809"/>
      <c r="N33" s="813"/>
    </row>
    <row r="34" spans="2:14" s="810" customFormat="1" ht="27" customHeight="1">
      <c r="B34" s="842"/>
      <c r="C34" s="865"/>
      <c r="D34" s="889" t="s">
        <v>279</v>
      </c>
      <c r="E34" s="889"/>
      <c r="F34" s="889"/>
      <c r="G34" s="889"/>
      <c r="H34" s="889"/>
      <c r="I34" s="889"/>
      <c r="J34" s="889"/>
      <c r="K34" s="493">
        <v>18</v>
      </c>
      <c r="L34" s="867"/>
      <c r="M34" s="809"/>
      <c r="N34" s="813"/>
    </row>
    <row r="35" spans="2:14" s="810" customFormat="1" ht="27" customHeight="1">
      <c r="B35" s="842"/>
      <c r="C35" s="845"/>
      <c r="D35" s="889" t="s">
        <v>280</v>
      </c>
      <c r="E35" s="889"/>
      <c r="F35" s="889"/>
      <c r="G35" s="889"/>
      <c r="H35" s="889"/>
      <c r="I35" s="889"/>
      <c r="J35" s="889"/>
      <c r="K35" s="493">
        <v>19</v>
      </c>
      <c r="L35" s="867"/>
      <c r="M35" s="809"/>
      <c r="N35" s="813"/>
    </row>
    <row r="36" spans="2:14" s="810" customFormat="1" ht="15.75" customHeight="1">
      <c r="B36" s="842"/>
      <c r="C36" s="845"/>
      <c r="D36" s="891" t="s">
        <v>281</v>
      </c>
      <c r="E36" s="891"/>
      <c r="F36" s="891"/>
      <c r="G36" s="891"/>
      <c r="H36" s="891"/>
      <c r="I36" s="891"/>
      <c r="J36" s="891"/>
      <c r="K36" s="493">
        <v>21</v>
      </c>
      <c r="L36" s="867"/>
      <c r="M36" s="809"/>
      <c r="N36" s="813"/>
    </row>
    <row r="37" spans="2:14" s="810" customFormat="1" ht="15.75" customHeight="1">
      <c r="B37" s="842"/>
      <c r="C37" s="865"/>
      <c r="D37" s="853" t="s">
        <v>271</v>
      </c>
      <c r="E37" s="854"/>
      <c r="F37" s="854"/>
      <c r="G37" s="854"/>
      <c r="H37" s="854"/>
      <c r="I37" s="854"/>
      <c r="J37" s="854"/>
      <c r="K37" s="681" t="s">
        <v>809</v>
      </c>
      <c r="L37" s="866"/>
      <c r="M37" s="809"/>
      <c r="N37" s="813"/>
    </row>
    <row r="38" spans="2:14" s="810" customFormat="1" ht="15.75" customHeight="1">
      <c r="B38" s="842"/>
      <c r="C38" s="868"/>
      <c r="D38" s="892" t="s">
        <v>282</v>
      </c>
      <c r="E38" s="892"/>
      <c r="F38" s="892"/>
      <c r="G38" s="892"/>
      <c r="H38" s="892"/>
      <c r="I38" s="892"/>
      <c r="J38" s="892"/>
      <c r="K38" s="493">
        <v>22</v>
      </c>
      <c r="L38" s="869"/>
      <c r="M38" s="809"/>
      <c r="N38" s="813"/>
    </row>
    <row r="39" spans="2:14" s="810" customFormat="1" ht="26.25" customHeight="1">
      <c r="B39" s="842"/>
      <c r="C39" s="868"/>
      <c r="D39" s="891" t="s">
        <v>283</v>
      </c>
      <c r="E39" s="891"/>
      <c r="F39" s="891"/>
      <c r="G39" s="891"/>
      <c r="H39" s="891"/>
      <c r="I39" s="891"/>
      <c r="J39" s="891"/>
      <c r="K39" s="493">
        <v>23</v>
      </c>
      <c r="L39" s="869"/>
      <c r="M39" s="809"/>
      <c r="N39" s="813"/>
    </row>
    <row r="40" spans="2:14" s="810" customFormat="1" ht="15.75" customHeight="1">
      <c r="B40" s="870"/>
      <c r="C40" s="871"/>
      <c r="D40" s="872" t="s">
        <v>272</v>
      </c>
      <c r="E40" s="873"/>
      <c r="F40" s="873"/>
      <c r="G40" s="873"/>
      <c r="H40" s="873"/>
      <c r="I40" s="873"/>
      <c r="J40" s="873"/>
      <c r="K40" s="685" t="s">
        <v>810</v>
      </c>
      <c r="L40" s="866"/>
      <c r="M40" s="809"/>
      <c r="N40" s="813"/>
    </row>
    <row r="41" spans="2:14" s="810" customFormat="1" ht="15.75" customHeight="1">
      <c r="B41" s="874"/>
      <c r="C41" s="875"/>
      <c r="D41" s="889" t="s">
        <v>284</v>
      </c>
      <c r="E41" s="890"/>
      <c r="F41" s="890"/>
      <c r="G41" s="890"/>
      <c r="H41" s="890"/>
      <c r="I41" s="890"/>
      <c r="J41" s="890"/>
      <c r="K41" s="493">
        <v>24</v>
      </c>
      <c r="L41" s="876"/>
      <c r="M41" s="809"/>
      <c r="N41" s="813"/>
    </row>
    <row r="42" spans="2:14" s="810" customFormat="1" ht="15.75" customHeight="1">
      <c r="B42" s="874"/>
      <c r="C42" s="875"/>
      <c r="D42" s="889" t="s">
        <v>285</v>
      </c>
      <c r="E42" s="890"/>
      <c r="F42" s="890"/>
      <c r="G42" s="890"/>
      <c r="H42" s="890"/>
      <c r="I42" s="890"/>
      <c r="J42" s="890"/>
      <c r="K42" s="493">
        <v>25</v>
      </c>
      <c r="L42" s="876"/>
      <c r="M42" s="809"/>
      <c r="N42" s="813"/>
    </row>
    <row r="43" spans="2:14" s="810" customFormat="1" ht="15.75" customHeight="1">
      <c r="B43" s="874"/>
      <c r="C43" s="875"/>
      <c r="D43" s="889" t="s">
        <v>805</v>
      </c>
      <c r="E43" s="890"/>
      <c r="F43" s="890"/>
      <c r="G43" s="890"/>
      <c r="H43" s="890"/>
      <c r="I43" s="890"/>
      <c r="J43" s="890"/>
      <c r="K43" s="493">
        <v>26</v>
      </c>
      <c r="L43" s="876"/>
      <c r="M43" s="809"/>
      <c r="N43" s="813"/>
    </row>
    <row r="44" spans="2:14" s="801" customFormat="1" ht="16.5" customHeight="1">
      <c r="C44" s="802"/>
      <c r="D44" s="803"/>
      <c r="E44" s="802"/>
      <c r="F44" s="802"/>
      <c r="G44" s="802"/>
      <c r="H44" s="802"/>
      <c r="I44" s="802"/>
      <c r="L44" s="804"/>
      <c r="M44" s="805"/>
    </row>
    <row r="45" spans="2:14" s="806" customFormat="1" ht="16.5" customHeight="1">
      <c r="C45" s="807"/>
      <c r="D45" s="877"/>
      <c r="E45" s="807"/>
      <c r="F45" s="807"/>
      <c r="G45" s="807"/>
      <c r="H45" s="807"/>
      <c r="I45" s="807"/>
      <c r="L45" s="808"/>
      <c r="M45" s="809"/>
    </row>
    <row r="46" spans="2:14" s="810" customFormat="1">
      <c r="C46" s="878"/>
      <c r="D46" s="811"/>
      <c r="L46" s="812"/>
      <c r="M46" s="809"/>
      <c r="N46" s="813"/>
    </row>
    <row r="47" spans="2:14" hidden="1"/>
    <row r="48" spans="2:14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</sheetData>
  <mergeCells count="30">
    <mergeCell ref="D17:J17"/>
    <mergeCell ref="B3:L3"/>
    <mergeCell ref="B4:L4"/>
    <mergeCell ref="B6:L6"/>
    <mergeCell ref="B7:L7"/>
    <mergeCell ref="B8:L8"/>
    <mergeCell ref="B10:K10"/>
    <mergeCell ref="C12:I12"/>
    <mergeCell ref="C13:J13"/>
    <mergeCell ref="D15:J15"/>
    <mergeCell ref="D16:J16"/>
    <mergeCell ref="D34:J34"/>
    <mergeCell ref="D18:J18"/>
    <mergeCell ref="D19:J19"/>
    <mergeCell ref="D20:J20"/>
    <mergeCell ref="D23:J23"/>
    <mergeCell ref="D24:J24"/>
    <mergeCell ref="D25:J25"/>
    <mergeCell ref="C27:J27"/>
    <mergeCell ref="D29:J29"/>
    <mergeCell ref="D30:J30"/>
    <mergeCell ref="D31:J31"/>
    <mergeCell ref="D33:J33"/>
    <mergeCell ref="D43:J43"/>
    <mergeCell ref="D35:J35"/>
    <mergeCell ref="D36:J36"/>
    <mergeCell ref="D38:J38"/>
    <mergeCell ref="D39:J39"/>
    <mergeCell ref="D41:J41"/>
    <mergeCell ref="D42:J42"/>
  </mergeCells>
  <hyperlinks>
    <hyperlink ref="K22" location="'8'!A1" display="8-13"/>
    <hyperlink ref="K40" location="'24'!A1" display="24-26"/>
    <hyperlink ref="K37" location="'22'!A1" display="22-23"/>
    <hyperlink ref="K28" location="'14'!A1" display="14-16"/>
    <hyperlink ref="K14" location="'1'!A1" display="1-7"/>
    <hyperlink ref="K13" location="'1'!A1" display="1-13"/>
    <hyperlink ref="K27" location="'14'!A1" display="14-26"/>
    <hyperlink ref="K32" location="'17'!A1" display="17-21"/>
    <hyperlink ref="K16" location="'2'!A1" display="2"/>
    <hyperlink ref="K17" location="'3'!A1" display="3"/>
    <hyperlink ref="K24" location="'11'!A1" display="11"/>
    <hyperlink ref="K25" location="'12'!A1" display="12"/>
    <hyperlink ref="K18" location="'4'!A1" display="4"/>
    <hyperlink ref="K19" location="'5'!A1" display="5"/>
    <hyperlink ref="K20" location="'7'!A1" display="7"/>
    <hyperlink ref="K29" location="'14'!A1" display="'14'!A1"/>
    <hyperlink ref="K30" location="'15'!A1" display="'15'!A1"/>
    <hyperlink ref="K31" location="'16'!A1" display="'16'!A1"/>
    <hyperlink ref="K33" location="'17'!A1" display="'17'!A1"/>
    <hyperlink ref="K34" location="'18'!A1" display="'18'!A1"/>
    <hyperlink ref="K35" location="'19'!A1" display="'19'!A1"/>
    <hyperlink ref="K36" location="'21'!A1" display="'21'!A1"/>
    <hyperlink ref="K38" location="'22'!A1" display="'22'!A1"/>
    <hyperlink ref="K39" location="'23'!A1" display="'23'!A1"/>
    <hyperlink ref="K41" location="'24'!A1" display="'24'!A1"/>
    <hyperlink ref="K42" location="'25'!A1" display="'25'!A1"/>
    <hyperlink ref="K43" location="'26'!A1" display="'26'!A1"/>
    <hyperlink ref="K23" location="'8'!A1" display="8"/>
    <hyperlink ref="K15" location="'1'!A1" display="1"/>
  </hyperlinks>
  <printOptions horizontalCentered="1"/>
  <pageMargins left="0.39370078740157483" right="0.39370078740157483" top="0.78740157480314965" bottom="0.39370078740157483" header="0.31496062992125984" footer="0.19685039370078741"/>
  <pageSetup paperSize="9" scale="90" orientation="portrait" r:id="rId1"/>
  <headerFooter scaleWithDoc="0">
    <oddFooter xml:space="preserve">&amp;L&amp;6Департамент банковского регулирования и аналитики Банка России </oddFooter>
  </headerFooter>
  <rowBreaks count="1" manualBreakCount="1">
    <brk id="39" min="1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88BB"/>
    <outlinePr summaryRight="0"/>
  </sheetPr>
  <dimension ref="A1:AI47"/>
  <sheetViews>
    <sheetView showGridLines="0" view="pageBreakPreview" zoomScaleNormal="85" zoomScaleSheetLayoutView="100" workbookViewId="0"/>
  </sheetViews>
  <sheetFormatPr defaultColWidth="0" defaultRowHeight="12.75" zeroHeight="1" outlineLevelCol="1"/>
  <cols>
    <col min="1" max="1" width="2.7109375" style="1" customWidth="1"/>
    <col min="2" max="2" width="5.28515625" style="1" customWidth="1"/>
    <col min="3" max="3" width="68.5703125" style="1" customWidth="1"/>
    <col min="4" max="4" width="14.28515625" style="1" customWidth="1" collapsed="1"/>
    <col min="5" max="8" width="14.28515625" style="1" hidden="1" customWidth="1" outlineLevel="1"/>
    <col min="9" max="9" width="14.28515625" style="1" customWidth="1" collapsed="1"/>
    <col min="10" max="13" width="14.28515625" style="1" hidden="1" customWidth="1" outlineLevel="1"/>
    <col min="14" max="14" width="14.28515625" style="1" customWidth="1" collapsed="1"/>
    <col min="15" max="18" width="14.28515625" style="1" hidden="1" customWidth="1" outlineLevel="1"/>
    <col min="19" max="19" width="14.28515625" style="1" customWidth="1" collapsed="1"/>
    <col min="20" max="23" width="14.28515625" style="1" hidden="1" customWidth="1" outlineLevel="1"/>
    <col min="24" max="24" width="14.28515625" style="1" customWidth="1" collapsed="1"/>
    <col min="25" max="28" width="14.28515625" style="1" hidden="1" customWidth="1" outlineLevel="1"/>
    <col min="29" max="29" width="14.28515625" style="1" customWidth="1" collapsed="1"/>
    <col min="30" max="33" width="14.28515625" style="1" hidden="1" customWidth="1" outlineLevel="1"/>
    <col min="34" max="34" width="2.85546875" customWidth="1"/>
    <col min="35" max="35" width="14.28515625" hidden="1"/>
  </cols>
  <sheetData>
    <row r="1" spans="2:33" s="1" customFormat="1"/>
    <row r="2" spans="2:33" ht="27" customHeight="1">
      <c r="B2" s="901" t="s">
        <v>267</v>
      </c>
      <c r="C2" s="901"/>
      <c r="D2" s="901"/>
      <c r="E2" s="901"/>
      <c r="F2" s="901"/>
      <c r="G2" s="901"/>
      <c r="H2" s="901"/>
      <c r="I2" s="901"/>
      <c r="J2" s="901"/>
      <c r="K2" s="901"/>
      <c r="L2" s="901"/>
      <c r="M2" s="901"/>
      <c r="N2" s="901"/>
      <c r="O2" s="901"/>
      <c r="P2" s="901"/>
      <c r="Q2" s="901"/>
      <c r="R2" s="901"/>
      <c r="S2" s="901"/>
      <c r="T2" s="901"/>
      <c r="U2" s="901"/>
      <c r="V2" s="901"/>
      <c r="W2" s="901"/>
      <c r="X2" s="901"/>
      <c r="Y2" s="901"/>
      <c r="Z2" s="901"/>
      <c r="AA2" s="901"/>
      <c r="AB2" s="509"/>
      <c r="AC2" s="509"/>
      <c r="AD2" s="509"/>
      <c r="AE2" s="509"/>
      <c r="AF2" s="509"/>
      <c r="AG2" s="509"/>
    </row>
    <row r="3" spans="2:33" s="635" customFormat="1" ht="18" customHeight="1">
      <c r="B3" s="902" t="s">
        <v>315</v>
      </c>
      <c r="C3" s="903"/>
      <c r="D3" s="903"/>
      <c r="E3" s="903"/>
      <c r="F3" s="903"/>
      <c r="G3" s="903"/>
      <c r="H3" s="903"/>
      <c r="I3" s="903"/>
      <c r="J3" s="903"/>
      <c r="K3" s="903"/>
      <c r="L3" s="903"/>
      <c r="M3" s="903"/>
      <c r="N3" s="903"/>
      <c r="O3" s="903"/>
      <c r="P3" s="903"/>
      <c r="Q3" s="903"/>
      <c r="R3" s="903"/>
      <c r="S3" s="903"/>
      <c r="T3" s="903"/>
      <c r="U3" s="903"/>
      <c r="V3" s="903"/>
      <c r="W3" s="903"/>
      <c r="X3" s="903"/>
      <c r="Y3" s="903"/>
      <c r="Z3" s="903"/>
      <c r="AA3" s="903"/>
      <c r="AB3" s="630"/>
      <c r="AC3" s="814"/>
      <c r="AD3" s="814"/>
      <c r="AE3" s="814"/>
      <c r="AF3" s="814"/>
      <c r="AG3" s="814"/>
    </row>
    <row r="4" spans="2:33" ht="15.75" customHeight="1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2:33">
      <c r="B5" s="904" t="s">
        <v>18</v>
      </c>
      <c r="C5" s="904"/>
      <c r="D5" s="905">
        <v>44197</v>
      </c>
      <c r="E5" s="905"/>
      <c r="F5" s="905"/>
      <c r="G5" s="905"/>
      <c r="H5" s="905"/>
      <c r="I5" s="905">
        <v>44562</v>
      </c>
      <c r="J5" s="905"/>
      <c r="K5" s="905"/>
      <c r="L5" s="905"/>
      <c r="M5" s="905"/>
      <c r="N5" s="905">
        <v>44927</v>
      </c>
      <c r="O5" s="905"/>
      <c r="P5" s="905"/>
      <c r="Q5" s="905"/>
      <c r="R5" s="905"/>
      <c r="S5" s="905">
        <v>45292</v>
      </c>
      <c r="T5" s="905"/>
      <c r="U5" s="905"/>
      <c r="V5" s="905"/>
      <c r="W5" s="905"/>
      <c r="X5" s="905">
        <v>45658</v>
      </c>
      <c r="Y5" s="905"/>
      <c r="Z5" s="905"/>
      <c r="AA5" s="905"/>
      <c r="AB5" s="905"/>
      <c r="AC5" s="905">
        <v>46023</v>
      </c>
      <c r="AD5" s="905"/>
      <c r="AE5" s="905"/>
      <c r="AF5" s="905"/>
      <c r="AG5" s="905"/>
    </row>
    <row r="6" spans="2:33" ht="54" customHeight="1">
      <c r="B6" s="904"/>
      <c r="C6" s="904"/>
      <c r="D6" s="525" t="s">
        <v>828</v>
      </c>
      <c r="E6" s="526" t="s">
        <v>110</v>
      </c>
      <c r="F6" s="526" t="s">
        <v>111</v>
      </c>
      <c r="G6" s="526" t="s">
        <v>218</v>
      </c>
      <c r="H6" s="526" t="s">
        <v>316</v>
      </c>
      <c r="I6" s="525" t="s">
        <v>828</v>
      </c>
      <c r="J6" s="526" t="s">
        <v>110</v>
      </c>
      <c r="K6" s="526" t="s">
        <v>111</v>
      </c>
      <c r="L6" s="526" t="s">
        <v>218</v>
      </c>
      <c r="M6" s="526" t="s">
        <v>316</v>
      </c>
      <c r="N6" s="525" t="s">
        <v>828</v>
      </c>
      <c r="O6" s="526" t="s">
        <v>110</v>
      </c>
      <c r="P6" s="526" t="s">
        <v>111</v>
      </c>
      <c r="Q6" s="526" t="s">
        <v>218</v>
      </c>
      <c r="R6" s="526" t="s">
        <v>316</v>
      </c>
      <c r="S6" s="525" t="s">
        <v>828</v>
      </c>
      <c r="T6" s="526" t="s">
        <v>110</v>
      </c>
      <c r="U6" s="526" t="s">
        <v>111</v>
      </c>
      <c r="V6" s="526" t="s">
        <v>218</v>
      </c>
      <c r="W6" s="526" t="s">
        <v>316</v>
      </c>
      <c r="X6" s="525" t="s">
        <v>828</v>
      </c>
      <c r="Y6" s="526" t="s">
        <v>110</v>
      </c>
      <c r="Z6" s="526" t="s">
        <v>111</v>
      </c>
      <c r="AA6" s="526" t="s">
        <v>218</v>
      </c>
      <c r="AB6" s="526" t="s">
        <v>316</v>
      </c>
      <c r="AC6" s="525" t="s">
        <v>828</v>
      </c>
      <c r="AD6" s="526" t="s">
        <v>110</v>
      </c>
      <c r="AE6" s="526" t="s">
        <v>111</v>
      </c>
      <c r="AF6" s="526" t="s">
        <v>218</v>
      </c>
      <c r="AG6" s="526" t="s">
        <v>316</v>
      </c>
    </row>
    <row r="7" spans="2:33" ht="15" customHeight="1">
      <c r="B7" s="512">
        <v>1</v>
      </c>
      <c r="C7" s="511" t="s">
        <v>829</v>
      </c>
      <c r="D7" s="200">
        <v>103712.584365</v>
      </c>
      <c r="E7" s="519">
        <v>96.33511502861947</v>
      </c>
      <c r="F7" s="519" t="s">
        <v>107</v>
      </c>
      <c r="G7" s="511"/>
      <c r="H7" s="511"/>
      <c r="I7" s="510">
        <v>120272.29458099999</v>
      </c>
      <c r="J7" s="519">
        <v>89.270804908922941</v>
      </c>
      <c r="K7" s="519" t="s">
        <v>107</v>
      </c>
      <c r="L7" s="511"/>
      <c r="M7" s="511"/>
      <c r="N7" s="510">
        <v>134619.77792699999</v>
      </c>
      <c r="O7" s="519">
        <v>85.744320269212793</v>
      </c>
      <c r="P7" s="519" t="s">
        <v>107</v>
      </c>
      <c r="Q7" s="511"/>
      <c r="R7" s="511"/>
      <c r="S7" s="510">
        <v>167830.40549500001</v>
      </c>
      <c r="T7" s="519">
        <v>96.307179605197419</v>
      </c>
      <c r="U7" s="519" t="s">
        <v>107</v>
      </c>
      <c r="V7" s="511"/>
      <c r="W7" s="511"/>
      <c r="X7" s="510">
        <v>199255.74115799999</v>
      </c>
      <c r="Y7" s="519">
        <v>98.485215691160192</v>
      </c>
      <c r="Z7" s="519" t="s">
        <v>107</v>
      </c>
      <c r="AA7" s="511"/>
      <c r="AB7" s="511"/>
      <c r="AC7" s="510">
        <v>210874.51928499999</v>
      </c>
      <c r="AD7" s="519">
        <v>98.762944861534422</v>
      </c>
      <c r="AE7" s="519" t="s">
        <v>107</v>
      </c>
      <c r="AF7" s="511"/>
      <c r="AG7" s="511"/>
    </row>
    <row r="8" spans="2:33" ht="15" customHeight="1">
      <c r="B8" s="513">
        <v>2</v>
      </c>
      <c r="C8" s="514" t="s">
        <v>1057</v>
      </c>
      <c r="D8" s="515">
        <v>12852.779753000001</v>
      </c>
      <c r="E8" s="520">
        <v>11.938512799808452</v>
      </c>
      <c r="F8" s="520">
        <v>12.392690657255901</v>
      </c>
      <c r="G8" s="521"/>
      <c r="H8" s="521"/>
      <c r="I8" s="515">
        <v>14073.082879</v>
      </c>
      <c r="J8" s="520">
        <v>10.445592981617388</v>
      </c>
      <c r="K8" s="520">
        <v>11.701018034142665</v>
      </c>
      <c r="L8" s="521"/>
      <c r="M8" s="521"/>
      <c r="N8" s="515">
        <v>14797.322554</v>
      </c>
      <c r="O8" s="520">
        <v>9.4249625406828734</v>
      </c>
      <c r="P8" s="520">
        <v>10.991938021190405</v>
      </c>
      <c r="Q8" s="521"/>
      <c r="R8" s="521"/>
      <c r="S8" s="515">
        <v>17142.451589</v>
      </c>
      <c r="T8" s="520">
        <v>9.8369610630798938</v>
      </c>
      <c r="U8" s="520">
        <v>10.21415132641785</v>
      </c>
      <c r="V8" s="521"/>
      <c r="W8" s="521"/>
      <c r="X8" s="515">
        <v>18913.986638999999</v>
      </c>
      <c r="Y8" s="520">
        <v>9.348528895057381</v>
      </c>
      <c r="Z8" s="520">
        <v>9.4923170238804513</v>
      </c>
      <c r="AA8" s="521"/>
      <c r="AB8" s="521"/>
      <c r="AC8" s="515">
        <v>20730.505088999998</v>
      </c>
      <c r="AD8" s="520">
        <v>9.7091186644962395</v>
      </c>
      <c r="AE8" s="520">
        <v>9.8307302178042768</v>
      </c>
      <c r="AF8" s="521"/>
      <c r="AG8" s="521"/>
    </row>
    <row r="9" spans="2:33" ht="25.5">
      <c r="B9" s="513">
        <v>3</v>
      </c>
      <c r="C9" s="514" t="s">
        <v>1058</v>
      </c>
      <c r="D9" s="515">
        <v>65401.084774000003</v>
      </c>
      <c r="E9" s="520">
        <v>60.748857655754193</v>
      </c>
      <c r="F9" s="520">
        <v>63.059931612379117</v>
      </c>
      <c r="G9" s="523"/>
      <c r="H9" s="523"/>
      <c r="I9" s="515">
        <v>77436.995756999997</v>
      </c>
      <c r="J9" s="520">
        <v>57.476769400958105</v>
      </c>
      <c r="K9" s="520">
        <v>64.384733015007342</v>
      </c>
      <c r="L9" s="523"/>
      <c r="M9" s="523"/>
      <c r="N9" s="515">
        <v>86865.598486999996</v>
      </c>
      <c r="O9" s="520">
        <v>55.327915494594805</v>
      </c>
      <c r="P9" s="520">
        <v>64.52662441183378</v>
      </c>
      <c r="Q9" s="523"/>
      <c r="R9" s="523"/>
      <c r="S9" s="515">
        <v>108422.888811</v>
      </c>
      <c r="T9" s="520">
        <v>62.216989795370601</v>
      </c>
      <c r="U9" s="520">
        <v>64.602649615972069</v>
      </c>
      <c r="V9" s="523"/>
      <c r="W9" s="523"/>
      <c r="X9" s="515">
        <v>127166.931654</v>
      </c>
      <c r="Y9" s="520">
        <v>62.854212480614315</v>
      </c>
      <c r="Z9" s="520">
        <v>63.820962404873896</v>
      </c>
      <c r="AA9" s="523"/>
      <c r="AB9" s="523"/>
      <c r="AC9" s="515">
        <v>135276.77724299999</v>
      </c>
      <c r="AD9" s="520">
        <v>63.356791219710132</v>
      </c>
      <c r="AE9" s="520">
        <v>64.150366626406608</v>
      </c>
      <c r="AF9" s="523"/>
      <c r="AG9" s="523"/>
    </row>
    <row r="10" spans="2:33" ht="15" customHeight="1">
      <c r="B10" s="524"/>
      <c r="C10" s="692" t="s">
        <v>830</v>
      </c>
      <c r="D10" s="517">
        <v>44957.934774000001</v>
      </c>
      <c r="E10" s="516">
        <v>41.759906422349822</v>
      </c>
      <c r="F10" s="516">
        <v>43.348582092774471</v>
      </c>
      <c r="G10" s="516" t="s">
        <v>107</v>
      </c>
      <c r="H10" s="516">
        <v>291.22360194589834</v>
      </c>
      <c r="I10" s="517">
        <v>51994.725480000001</v>
      </c>
      <c r="J10" s="516">
        <v>38.592520503482127</v>
      </c>
      <c r="K10" s="516">
        <v>43.230841866896469</v>
      </c>
      <c r="L10" s="516" t="s">
        <v>107</v>
      </c>
      <c r="M10" s="516">
        <v>293.61616792030901</v>
      </c>
      <c r="N10" s="517">
        <v>59018.090364999996</v>
      </c>
      <c r="O10" s="516">
        <v>37.590806639705136</v>
      </c>
      <c r="P10" s="516">
        <v>43.840579203008062</v>
      </c>
      <c r="Q10" s="516" t="s">
        <v>107</v>
      </c>
      <c r="R10" s="516">
        <v>270.13534834489832</v>
      </c>
      <c r="S10" s="517">
        <v>74212.567536000002</v>
      </c>
      <c r="T10" s="516">
        <v>42.585865472781236</v>
      </c>
      <c r="U10" s="516">
        <v>44.21878581364146</v>
      </c>
      <c r="V10" s="516" t="s">
        <v>107</v>
      </c>
      <c r="W10" s="516">
        <v>276.36807906810463</v>
      </c>
      <c r="X10" s="517">
        <v>89615.25159</v>
      </c>
      <c r="Y10" s="516">
        <v>44.29371686239309</v>
      </c>
      <c r="Z10" s="516">
        <v>44.974990968485827</v>
      </c>
      <c r="AA10" s="516" t="s">
        <v>107</v>
      </c>
      <c r="AB10" s="516">
        <v>278.08196929827284</v>
      </c>
      <c r="AC10" s="517">
        <v>96607.038669999994</v>
      </c>
      <c r="AD10" s="516">
        <v>45.245844143484533</v>
      </c>
      <c r="AE10" s="516">
        <v>45.812570905939651</v>
      </c>
      <c r="AF10" s="516" t="s">
        <v>107</v>
      </c>
      <c r="AG10" s="516">
        <v>283.20045575535141</v>
      </c>
    </row>
    <row r="11" spans="2:33" ht="15" customHeight="1">
      <c r="B11" s="524"/>
      <c r="C11" s="692" t="s">
        <v>831</v>
      </c>
      <c r="D11" s="517">
        <v>20443.150000000001</v>
      </c>
      <c r="E11" s="516">
        <v>18.988951233404379</v>
      </c>
      <c r="F11" s="516">
        <v>19.711349519604656</v>
      </c>
      <c r="G11" s="516">
        <v>32.096888149218117</v>
      </c>
      <c r="H11" s="516" t="s">
        <v>107</v>
      </c>
      <c r="I11" s="517">
        <v>25442.270277</v>
      </c>
      <c r="J11" s="516">
        <v>18.884248897475985</v>
      </c>
      <c r="K11" s="516">
        <v>21.15389114811088</v>
      </c>
      <c r="L11" s="516">
        <v>36.063977055208113</v>
      </c>
      <c r="M11" s="516" t="s">
        <v>107</v>
      </c>
      <c r="N11" s="517">
        <v>27847.508121999999</v>
      </c>
      <c r="O11" s="516">
        <v>17.737108854889669</v>
      </c>
      <c r="P11" s="516">
        <v>20.686045208825714</v>
      </c>
      <c r="Q11" s="516">
        <v>33.380211401351154</v>
      </c>
      <c r="R11" s="516" t="s">
        <v>107</v>
      </c>
      <c r="S11" s="517">
        <v>34210.321275000002</v>
      </c>
      <c r="T11" s="516">
        <v>19.631124322589372</v>
      </c>
      <c r="U11" s="516">
        <v>20.38386380233062</v>
      </c>
      <c r="V11" s="516">
        <v>36.369506113974438</v>
      </c>
      <c r="W11" s="516" t="s">
        <v>107</v>
      </c>
      <c r="X11" s="517">
        <v>37551.680064</v>
      </c>
      <c r="Y11" s="516">
        <v>18.560495618221221</v>
      </c>
      <c r="Z11" s="516">
        <v>18.845971436388055</v>
      </c>
      <c r="AA11" s="516">
        <v>33.480426697194453</v>
      </c>
      <c r="AB11" s="516" t="s">
        <v>107</v>
      </c>
      <c r="AC11" s="517">
        <v>38669.738573000002</v>
      </c>
      <c r="AD11" s="516">
        <v>18.110947076225603</v>
      </c>
      <c r="AE11" s="516">
        <v>18.337795720466961</v>
      </c>
      <c r="AF11" s="516">
        <v>29.465980600479142</v>
      </c>
      <c r="AG11" s="516" t="s">
        <v>107</v>
      </c>
    </row>
    <row r="12" spans="2:33" ht="24">
      <c r="B12" s="527" t="s">
        <v>1</v>
      </c>
      <c r="C12" s="514" t="s">
        <v>832</v>
      </c>
      <c r="D12" s="528">
        <v>1529.5</v>
      </c>
      <c r="E12" s="520">
        <v>1.4207008661332521</v>
      </c>
      <c r="F12" s="520">
        <v>1.4747487099705925</v>
      </c>
      <c r="G12" s="520" t="s">
        <v>107</v>
      </c>
      <c r="H12" s="520">
        <v>9.9076281287246708</v>
      </c>
      <c r="I12" s="528">
        <v>1952.6</v>
      </c>
      <c r="J12" s="520">
        <v>1.4492961514737706</v>
      </c>
      <c r="K12" s="520">
        <v>1.623482786956375</v>
      </c>
      <c r="L12" s="520" t="s">
        <v>107</v>
      </c>
      <c r="M12" s="520">
        <v>11.026405547649702</v>
      </c>
      <c r="N12" s="528">
        <v>2236.4</v>
      </c>
      <c r="O12" s="520">
        <v>1.4244459529122984</v>
      </c>
      <c r="P12" s="520">
        <v>1.661271496980725</v>
      </c>
      <c r="Q12" s="520" t="s">
        <v>107</v>
      </c>
      <c r="R12" s="520">
        <v>10.23636463501712</v>
      </c>
      <c r="S12" s="528">
        <v>2656.8</v>
      </c>
      <c r="T12" s="520">
        <v>1.5245682927382984</v>
      </c>
      <c r="U12" s="520">
        <v>1.5830266227171521</v>
      </c>
      <c r="V12" s="520" t="s">
        <v>107</v>
      </c>
      <c r="W12" s="520">
        <v>9.8939402967288341</v>
      </c>
      <c r="X12" s="528">
        <v>3990.7</v>
      </c>
      <c r="Y12" s="520">
        <v>1.9724648734064008</v>
      </c>
      <c r="Z12" s="520">
        <v>2.0028030192794151</v>
      </c>
      <c r="AA12" s="520" t="s">
        <v>107</v>
      </c>
      <c r="AB12" s="520">
        <v>12.383402324816453</v>
      </c>
      <c r="AC12" s="528">
        <v>4479.5</v>
      </c>
      <c r="AD12" s="520">
        <v>2.0979709308042178</v>
      </c>
      <c r="AE12" s="520">
        <v>2.1242490629917645</v>
      </c>
      <c r="AF12" s="520" t="s">
        <v>107</v>
      </c>
      <c r="AG12" s="520">
        <v>13.131511523601249</v>
      </c>
    </row>
    <row r="13" spans="2:33" ht="15" customHeight="1">
      <c r="B13" s="513">
        <v>4</v>
      </c>
      <c r="C13" s="514" t="s">
        <v>1059</v>
      </c>
      <c r="D13" s="515">
        <v>15600.611779999999</v>
      </c>
      <c r="E13" s="520">
        <v>14.490881116740512</v>
      </c>
      <c r="F13" s="520">
        <v>15.042158939069649</v>
      </c>
      <c r="G13" s="520">
        <v>24.493832475036108</v>
      </c>
      <c r="H13" s="520" t="s">
        <v>107</v>
      </c>
      <c r="I13" s="515">
        <v>16842.500040999999</v>
      </c>
      <c r="J13" s="520">
        <v>12.501162803758129</v>
      </c>
      <c r="K13" s="520">
        <v>14.003640738438769</v>
      </c>
      <c r="L13" s="520">
        <v>23.873951829686622</v>
      </c>
      <c r="M13" s="520" t="s">
        <v>107</v>
      </c>
      <c r="N13" s="515">
        <v>18993.108488999998</v>
      </c>
      <c r="O13" s="520">
        <v>12.097413933276814</v>
      </c>
      <c r="P13" s="520">
        <v>14.108705853978867</v>
      </c>
      <c r="Q13" s="520">
        <v>22.766632251406051</v>
      </c>
      <c r="R13" s="520" t="s">
        <v>107</v>
      </c>
      <c r="S13" s="515">
        <v>21681.149237000001</v>
      </c>
      <c r="T13" s="520">
        <v>12.441430546844835</v>
      </c>
      <c r="U13" s="520">
        <v>12.918487072144934</v>
      </c>
      <c r="V13" s="520">
        <v>23.049555232014225</v>
      </c>
      <c r="W13" s="520" t="s">
        <v>107</v>
      </c>
      <c r="X13" s="515">
        <v>25760.929187000002</v>
      </c>
      <c r="Y13" s="520">
        <v>12.732735592168595</v>
      </c>
      <c r="Z13" s="520">
        <v>12.928575627124768</v>
      </c>
      <c r="AA13" s="520">
        <v>22.967997698825162</v>
      </c>
      <c r="AB13" s="520" t="s">
        <v>107</v>
      </c>
      <c r="AC13" s="515">
        <v>29376.768473</v>
      </c>
      <c r="AD13" s="520">
        <v>13.758590534059564</v>
      </c>
      <c r="AE13" s="520">
        <v>13.93092374204627</v>
      </c>
      <c r="AF13" s="520">
        <v>22.384823944338102</v>
      </c>
      <c r="AG13" s="520" t="s">
        <v>107</v>
      </c>
    </row>
    <row r="14" spans="2:33" ht="15" customHeight="1">
      <c r="B14" s="524"/>
      <c r="C14" s="692" t="s">
        <v>112</v>
      </c>
      <c r="D14" s="517">
        <v>15234.511999</v>
      </c>
      <c r="E14" s="524"/>
      <c r="F14" s="524"/>
      <c r="G14" s="524"/>
      <c r="H14" s="524"/>
      <c r="I14" s="517">
        <v>16414.475171999999</v>
      </c>
      <c r="J14" s="524"/>
      <c r="K14" s="524"/>
      <c r="L14" s="524"/>
      <c r="M14" s="524"/>
      <c r="N14" s="517">
        <v>18633.676106999999</v>
      </c>
      <c r="O14" s="524"/>
      <c r="P14" s="524"/>
      <c r="Q14" s="524"/>
      <c r="R14" s="524"/>
      <c r="S14" s="517">
        <v>21208.199948000001</v>
      </c>
      <c r="T14" s="524"/>
      <c r="U14" s="524"/>
      <c r="V14" s="524"/>
      <c r="W14" s="524"/>
      <c r="X14" s="517">
        <v>25248.380764000001</v>
      </c>
      <c r="Y14" s="524"/>
      <c r="Z14" s="524"/>
      <c r="AA14" s="524"/>
      <c r="AB14" s="524"/>
      <c r="AC14" s="517">
        <v>28827.237574999999</v>
      </c>
      <c r="AD14" s="524"/>
      <c r="AE14" s="524"/>
      <c r="AF14" s="524"/>
      <c r="AG14" s="524"/>
    </row>
    <row r="15" spans="2:33" ht="15" customHeight="1">
      <c r="B15" s="524"/>
      <c r="C15" s="692" t="s">
        <v>113</v>
      </c>
      <c r="D15" s="517">
        <v>341.46762999999999</v>
      </c>
      <c r="E15" s="524"/>
      <c r="F15" s="524"/>
      <c r="G15" s="524"/>
      <c r="H15" s="524"/>
      <c r="I15" s="517">
        <v>399.37122099999999</v>
      </c>
      <c r="J15" s="524"/>
      <c r="K15" s="524"/>
      <c r="L15" s="524"/>
      <c r="M15" s="524"/>
      <c r="N15" s="517">
        <v>336.41582799999998</v>
      </c>
      <c r="O15" s="524"/>
      <c r="P15" s="524"/>
      <c r="Q15" s="524"/>
      <c r="R15" s="524"/>
      <c r="S15" s="517">
        <v>451.29030499999999</v>
      </c>
      <c r="T15" s="524"/>
      <c r="U15" s="524"/>
      <c r="V15" s="524"/>
      <c r="W15" s="524"/>
      <c r="X15" s="517">
        <v>482.43256000000002</v>
      </c>
      <c r="Y15" s="524"/>
      <c r="Z15" s="524"/>
      <c r="AA15" s="524"/>
      <c r="AB15" s="524"/>
      <c r="AC15" s="517">
        <v>524.83020199999999</v>
      </c>
      <c r="AD15" s="524"/>
      <c r="AE15" s="524"/>
      <c r="AF15" s="524"/>
      <c r="AG15" s="524"/>
    </row>
    <row r="16" spans="2:33" ht="15" customHeight="1">
      <c r="B16" s="524"/>
      <c r="C16" s="692" t="s">
        <v>114</v>
      </c>
      <c r="D16" s="517">
        <v>24.632151</v>
      </c>
      <c r="E16" s="524"/>
      <c r="F16" s="524"/>
      <c r="G16" s="524"/>
      <c r="H16" s="524"/>
      <c r="I16" s="517">
        <v>28.653648</v>
      </c>
      <c r="J16" s="524"/>
      <c r="K16" s="524"/>
      <c r="L16" s="524"/>
      <c r="M16" s="524"/>
      <c r="N16" s="517">
        <v>23.016553999999999</v>
      </c>
      <c r="O16" s="524"/>
      <c r="P16" s="524"/>
      <c r="Q16" s="524"/>
      <c r="R16" s="524"/>
      <c r="S16" s="517">
        <v>21.658984</v>
      </c>
      <c r="T16" s="524"/>
      <c r="U16" s="524"/>
      <c r="V16" s="524"/>
      <c r="W16" s="524"/>
      <c r="X16" s="517">
        <v>30.115863000000001</v>
      </c>
      <c r="Y16" s="524"/>
      <c r="Z16" s="524"/>
      <c r="AA16" s="524"/>
      <c r="AB16" s="524"/>
      <c r="AC16" s="517">
        <v>24.700696000000001</v>
      </c>
      <c r="AD16" s="524"/>
      <c r="AE16" s="524"/>
      <c r="AF16" s="524"/>
      <c r="AG16" s="524"/>
    </row>
    <row r="17" spans="2:33" ht="15" customHeight="1">
      <c r="B17" s="513">
        <v>5</v>
      </c>
      <c r="C17" s="514" t="s">
        <v>293</v>
      </c>
      <c r="D17" s="518">
        <v>32951.218412000002</v>
      </c>
      <c r="E17" s="522">
        <v>30.607273316818805</v>
      </c>
      <c r="F17" s="522">
        <v>31.771668417820358</v>
      </c>
      <c r="G17" s="522">
        <v>51.735254681906682</v>
      </c>
      <c r="H17" s="520">
        <v>213.44780543607817</v>
      </c>
      <c r="I17" s="518">
        <v>34832.798957999999</v>
      </c>
      <c r="J17" s="522">
        <v>25.854266862075676</v>
      </c>
      <c r="K17" s="522">
        <v>28.961615041393507</v>
      </c>
      <c r="L17" s="522">
        <v>49.374888668076586</v>
      </c>
      <c r="M17" s="520">
        <v>196.70212417835603</v>
      </c>
      <c r="N17" s="518">
        <v>36814.884201000001</v>
      </c>
      <c r="O17" s="522">
        <v>23.448762657417888</v>
      </c>
      <c r="P17" s="522">
        <v>27.347307184657176</v>
      </c>
      <c r="Q17" s="522">
        <v>44.12921299679234</v>
      </c>
      <c r="R17" s="520">
        <v>168.50768139749906</v>
      </c>
      <c r="S17" s="518">
        <v>45280.952718</v>
      </c>
      <c r="T17" s="522">
        <v>25.98385455391632</v>
      </c>
      <c r="U17" s="522">
        <v>26.98018430239031</v>
      </c>
      <c r="V17" s="522">
        <v>48.138860593728474</v>
      </c>
      <c r="W17" s="520">
        <v>168.62655930852651</v>
      </c>
      <c r="X17" s="518">
        <v>58558.081056000003</v>
      </c>
      <c r="Y17" s="522">
        <v>28.943232499823289</v>
      </c>
      <c r="Z17" s="522">
        <v>29.388403423501018</v>
      </c>
      <c r="AA17" s="522">
        <v>52.209369513757565</v>
      </c>
      <c r="AB17" s="520">
        <v>181.70954396112481</v>
      </c>
      <c r="AC17" s="518">
        <v>66993.787364000003</v>
      </c>
      <c r="AD17" s="522">
        <v>31.376497027380495</v>
      </c>
      <c r="AE17" s="522">
        <v>31.769503300423381</v>
      </c>
      <c r="AF17" s="522">
        <v>51.048641952768769</v>
      </c>
      <c r="AG17" s="520">
        <v>196.39015309299205</v>
      </c>
    </row>
    <row r="18" spans="2:33" ht="15" customHeight="1">
      <c r="B18" s="513">
        <v>6</v>
      </c>
      <c r="C18" s="514" t="s">
        <v>1060</v>
      </c>
      <c r="D18" s="515">
        <v>31576.234170143533</v>
      </c>
      <c r="E18" s="520">
        <v>29.330096917129328</v>
      </c>
      <c r="F18" s="520">
        <v>30.445904287772812</v>
      </c>
      <c r="G18" s="522">
        <v>49.5764525688368</v>
      </c>
      <c r="H18" s="520">
        <v>204.54108261739864</v>
      </c>
      <c r="I18" s="515">
        <v>37256.755630424392</v>
      </c>
      <c r="J18" s="520">
        <v>27.653422386342726</v>
      </c>
      <c r="K18" s="520">
        <v>30.977005768633621</v>
      </c>
      <c r="L18" s="522">
        <v>52.810805229978605</v>
      </c>
      <c r="M18" s="520">
        <v>210.39029856127254</v>
      </c>
      <c r="N18" s="515">
        <v>44065.014635461601</v>
      </c>
      <c r="O18" s="520">
        <v>28.066639135442887</v>
      </c>
      <c r="P18" s="520">
        <v>32.732942598788604</v>
      </c>
      <c r="Q18" s="522">
        <v>52.819789027130412</v>
      </c>
      <c r="R18" s="520">
        <v>201.69270142011757</v>
      </c>
      <c r="S18" s="515">
        <v>52505.9619960079</v>
      </c>
      <c r="T18" s="520">
        <v>30.129827175111316</v>
      </c>
      <c r="U18" s="520">
        <v>31.285130868358745</v>
      </c>
      <c r="V18" s="522">
        <v>55.819876419266947</v>
      </c>
      <c r="W18" s="520">
        <v>195.53254035336317</v>
      </c>
      <c r="X18" s="515">
        <v>60785.675817113297</v>
      </c>
      <c r="Y18" s="520">
        <v>30.044255482878917</v>
      </c>
      <c r="Z18" s="520">
        <v>30.506361053312514</v>
      </c>
      <c r="AA18" s="522">
        <v>54.195454370237982</v>
      </c>
      <c r="AB18" s="520">
        <v>188.62191576144036</v>
      </c>
      <c r="AC18" s="515">
        <v>63028.060050548105</v>
      </c>
      <c r="AD18" s="520">
        <v>29.5191512023736</v>
      </c>
      <c r="AE18" s="520">
        <v>29.888893292681214</v>
      </c>
      <c r="AF18" s="522">
        <v>48.026794678979492</v>
      </c>
      <c r="AG18" s="520">
        <v>184.76474983011587</v>
      </c>
    </row>
    <row r="19" spans="2:33" ht="15" customHeight="1">
      <c r="B19" s="471"/>
      <c r="C19" s="471"/>
      <c r="D19" s="471"/>
      <c r="E19" s="471"/>
      <c r="F19" s="471"/>
      <c r="G19" s="471"/>
      <c r="H19" s="471"/>
      <c r="I19" s="471"/>
      <c r="J19" s="471"/>
      <c r="K19" s="471"/>
      <c r="L19" s="471"/>
      <c r="M19" s="471"/>
      <c r="N19" s="471"/>
      <c r="O19" s="471"/>
      <c r="P19" s="471"/>
      <c r="Q19" s="471"/>
      <c r="R19" s="471"/>
      <c r="S19" s="471"/>
      <c r="T19" s="471"/>
      <c r="U19" s="471"/>
      <c r="V19" s="471"/>
      <c r="W19" s="471"/>
      <c r="X19" s="471"/>
      <c r="Y19" s="471"/>
      <c r="Z19" s="471"/>
      <c r="AA19" s="471"/>
      <c r="AB19" s="471"/>
      <c r="AC19" s="669"/>
      <c r="AD19" s="669"/>
      <c r="AE19" s="669"/>
      <c r="AF19" s="669"/>
      <c r="AG19" s="669"/>
    </row>
    <row r="20" spans="2:33" ht="15" customHeight="1">
      <c r="B20" s="471"/>
      <c r="C20" s="471"/>
      <c r="D20" s="471"/>
      <c r="E20" s="471"/>
      <c r="F20" s="471"/>
      <c r="G20" s="471"/>
      <c r="H20" s="471"/>
      <c r="I20" s="471"/>
      <c r="J20" s="471"/>
      <c r="K20" s="471"/>
      <c r="L20" s="471"/>
      <c r="M20" s="471"/>
      <c r="N20" s="471"/>
      <c r="O20" s="471"/>
      <c r="P20" s="471"/>
      <c r="Q20" s="471"/>
      <c r="R20" s="471"/>
      <c r="S20" s="471"/>
      <c r="T20" s="471"/>
      <c r="U20" s="471"/>
      <c r="V20" s="471"/>
      <c r="W20" s="471"/>
      <c r="X20" s="471"/>
      <c r="Y20" s="471"/>
      <c r="Z20" s="471"/>
      <c r="AA20" s="471"/>
      <c r="AB20" s="471"/>
      <c r="AC20" s="669"/>
      <c r="AD20" s="669"/>
      <c r="AE20" s="669"/>
      <c r="AF20" s="669"/>
      <c r="AG20" s="669"/>
    </row>
    <row r="21" spans="2:33" ht="15" customHeight="1">
      <c r="B21" s="908" t="s">
        <v>115</v>
      </c>
      <c r="C21" s="908"/>
      <c r="D21" s="524"/>
      <c r="E21" s="524"/>
      <c r="F21" s="524"/>
      <c r="G21" s="524"/>
      <c r="H21" s="524"/>
      <c r="I21" s="524"/>
      <c r="J21" s="524"/>
      <c r="K21" s="524"/>
      <c r="L21" s="524"/>
      <c r="M21" s="524"/>
      <c r="N21" s="524"/>
      <c r="O21" s="524"/>
      <c r="P21" s="524"/>
      <c r="Q21" s="524"/>
      <c r="R21" s="524"/>
      <c r="S21" s="524"/>
      <c r="T21" s="524"/>
      <c r="U21" s="524"/>
      <c r="V21" s="524"/>
      <c r="W21" s="524"/>
      <c r="X21" s="524"/>
      <c r="Y21" s="524"/>
      <c r="Z21" s="524"/>
      <c r="AA21" s="524"/>
      <c r="AB21" s="524"/>
      <c r="AC21" s="524"/>
      <c r="AD21" s="524"/>
      <c r="AE21" s="524"/>
      <c r="AF21" s="524"/>
      <c r="AG21" s="524"/>
    </row>
    <row r="22" spans="2:33" ht="15" customHeight="1">
      <c r="B22" s="909" t="s">
        <v>1066</v>
      </c>
      <c r="C22" s="910"/>
      <c r="D22" s="561">
        <v>107658.13102957194</v>
      </c>
      <c r="E22" s="562"/>
      <c r="F22" s="562"/>
      <c r="G22" s="562"/>
      <c r="H22" s="562"/>
      <c r="I22" s="561">
        <v>134727.46739956675</v>
      </c>
      <c r="J22" s="562"/>
      <c r="K22" s="562"/>
      <c r="L22" s="562"/>
      <c r="M22" s="562"/>
      <c r="N22" s="561">
        <v>157001.39379999999</v>
      </c>
      <c r="O22" s="562"/>
      <c r="P22" s="562"/>
      <c r="Q22" s="562"/>
      <c r="R22" s="562"/>
      <c r="S22" s="561">
        <v>174265.72575690161</v>
      </c>
      <c r="T22" s="562"/>
      <c r="U22" s="562"/>
      <c r="V22" s="562"/>
      <c r="W22" s="562"/>
      <c r="X22" s="561">
        <v>202320.45973564812</v>
      </c>
      <c r="Y22" s="524"/>
      <c r="Z22" s="524"/>
      <c r="AA22" s="524"/>
      <c r="AB22" s="524"/>
      <c r="AC22" s="561">
        <v>213515.82780429028</v>
      </c>
      <c r="AD22" s="524"/>
      <c r="AE22" s="524"/>
      <c r="AF22" s="524"/>
      <c r="AG22" s="524"/>
    </row>
    <row r="23" spans="2:33" ht="25.5" customHeight="1">
      <c r="B23" s="909" t="s">
        <v>1067</v>
      </c>
      <c r="C23" s="910"/>
      <c r="D23" s="563">
        <v>15437.6</v>
      </c>
      <c r="E23" s="562"/>
      <c r="F23" s="562"/>
      <c r="G23" s="562"/>
      <c r="H23" s="562"/>
      <c r="I23" s="563">
        <v>17708.400000000001</v>
      </c>
      <c r="J23" s="562"/>
      <c r="K23" s="562"/>
      <c r="L23" s="562"/>
      <c r="M23" s="562"/>
      <c r="N23" s="563">
        <v>21847.599999999999</v>
      </c>
      <c r="O23" s="562"/>
      <c r="P23" s="562"/>
      <c r="Q23" s="562"/>
      <c r="R23" s="562"/>
      <c r="S23" s="563">
        <v>26852.799999999999</v>
      </c>
      <c r="T23" s="562"/>
      <c r="U23" s="562"/>
      <c r="V23" s="562"/>
      <c r="W23" s="562"/>
      <c r="X23" s="563">
        <v>32226.2</v>
      </c>
      <c r="Y23" s="524"/>
      <c r="Z23" s="524"/>
      <c r="AA23" s="524"/>
      <c r="AB23" s="524"/>
      <c r="AC23" s="563">
        <v>34112.6</v>
      </c>
      <c r="AD23" s="524"/>
      <c r="AE23" s="524"/>
      <c r="AF23" s="524"/>
      <c r="AG23" s="524"/>
    </row>
    <row r="24" spans="2:33" ht="15" customHeight="1">
      <c r="B24" s="909" t="s">
        <v>1068</v>
      </c>
      <c r="C24" s="910"/>
      <c r="D24" s="561">
        <v>63692</v>
      </c>
      <c r="E24" s="562"/>
      <c r="F24" s="562"/>
      <c r="G24" s="562"/>
      <c r="H24" s="562"/>
      <c r="I24" s="561">
        <v>70547.600000000006</v>
      </c>
      <c r="J24" s="562"/>
      <c r="K24" s="562"/>
      <c r="L24" s="562"/>
      <c r="M24" s="562"/>
      <c r="N24" s="561">
        <v>83425.2</v>
      </c>
      <c r="O24" s="562"/>
      <c r="P24" s="562"/>
      <c r="Q24" s="562"/>
      <c r="R24" s="562"/>
      <c r="S24" s="561">
        <v>94063.2</v>
      </c>
      <c r="T24" s="562"/>
      <c r="U24" s="562"/>
      <c r="V24" s="562"/>
      <c r="W24" s="562"/>
      <c r="X24" s="561">
        <v>112160.1</v>
      </c>
      <c r="Y24" s="524"/>
      <c r="Z24" s="524"/>
      <c r="AA24" s="524"/>
      <c r="AB24" s="524"/>
      <c r="AC24" s="561">
        <v>131235.20000000001</v>
      </c>
      <c r="AD24" s="524"/>
      <c r="AE24" s="524"/>
      <c r="AF24" s="524"/>
      <c r="AG24" s="524"/>
    </row>
    <row r="25" spans="2:33" ht="15" customHeight="1"/>
    <row r="26" spans="2:33" ht="26.25" customHeight="1">
      <c r="B26" s="907" t="s">
        <v>291</v>
      </c>
      <c r="C26" s="907"/>
      <c r="D26" s="907"/>
      <c r="E26" s="907"/>
      <c r="F26" s="907"/>
      <c r="G26" s="907"/>
      <c r="H26" s="907"/>
      <c r="I26" s="907"/>
      <c r="J26" s="907"/>
      <c r="K26" s="907"/>
      <c r="L26" s="907"/>
      <c r="M26" s="907"/>
      <c r="N26" s="907"/>
      <c r="O26" s="907"/>
      <c r="P26" s="907"/>
      <c r="Q26" s="907"/>
      <c r="R26" s="907"/>
      <c r="S26" s="907"/>
      <c r="T26" s="907"/>
      <c r="U26" s="907"/>
      <c r="V26" s="907"/>
      <c r="W26" s="907"/>
      <c r="X26" s="907"/>
    </row>
    <row r="27" spans="2:33" ht="15" customHeight="1">
      <c r="B27" s="907" t="s">
        <v>116</v>
      </c>
      <c r="C27" s="907"/>
      <c r="D27" s="907"/>
      <c r="E27" s="907"/>
      <c r="F27" s="907"/>
      <c r="G27" s="907"/>
      <c r="H27" s="907"/>
      <c r="I27" s="907"/>
      <c r="J27" s="907"/>
      <c r="K27" s="907"/>
      <c r="L27" s="907"/>
      <c r="M27" s="907"/>
      <c r="N27" s="907"/>
      <c r="O27" s="907"/>
      <c r="P27" s="907"/>
      <c r="Q27" s="907"/>
      <c r="R27" s="907"/>
      <c r="S27" s="907"/>
      <c r="T27" s="907"/>
      <c r="U27" s="907"/>
      <c r="V27" s="907"/>
      <c r="W27" s="907"/>
      <c r="X27" s="907"/>
    </row>
    <row r="28" spans="2:33" ht="15" customHeight="1">
      <c r="B28" s="906" t="s">
        <v>261</v>
      </c>
      <c r="C28" s="906"/>
      <c r="D28" s="906"/>
      <c r="E28" s="906"/>
      <c r="F28" s="906"/>
      <c r="G28" s="906"/>
      <c r="H28" s="906"/>
      <c r="I28" s="906"/>
      <c r="J28" s="906"/>
      <c r="K28" s="906"/>
      <c r="L28" s="906"/>
      <c r="M28" s="906"/>
      <c r="N28" s="906"/>
      <c r="O28" s="906"/>
      <c r="P28" s="906"/>
      <c r="Q28" s="906"/>
      <c r="R28" s="906"/>
      <c r="S28" s="906"/>
      <c r="T28" s="906"/>
      <c r="U28" s="906"/>
      <c r="V28" s="906"/>
      <c r="W28" s="906"/>
      <c r="X28" s="906"/>
    </row>
    <row r="29" spans="2:33" ht="26.25" customHeight="1">
      <c r="B29" s="906" t="s">
        <v>1061</v>
      </c>
      <c r="C29" s="906"/>
      <c r="D29" s="906"/>
      <c r="E29" s="906"/>
      <c r="F29" s="906"/>
      <c r="G29" s="906"/>
      <c r="H29" s="906"/>
      <c r="I29" s="906"/>
      <c r="J29" s="906"/>
      <c r="K29" s="906"/>
      <c r="L29" s="906"/>
      <c r="M29" s="906"/>
      <c r="N29" s="906"/>
      <c r="O29" s="906"/>
      <c r="P29" s="906"/>
      <c r="Q29" s="906"/>
      <c r="R29" s="906"/>
      <c r="S29" s="906"/>
      <c r="T29" s="906"/>
      <c r="U29" s="906"/>
      <c r="V29" s="906"/>
      <c r="W29" s="906"/>
      <c r="X29" s="906"/>
    </row>
    <row r="30" spans="2:33" ht="26.25" customHeight="1">
      <c r="B30" s="906" t="s">
        <v>1062</v>
      </c>
      <c r="C30" s="906"/>
      <c r="D30" s="906"/>
      <c r="E30" s="906"/>
      <c r="F30" s="906"/>
      <c r="G30" s="906"/>
      <c r="H30" s="906"/>
      <c r="I30" s="906"/>
      <c r="J30" s="906"/>
      <c r="K30" s="906"/>
      <c r="L30" s="906"/>
      <c r="M30" s="906"/>
      <c r="N30" s="906"/>
      <c r="O30" s="906"/>
      <c r="P30" s="906"/>
      <c r="Q30" s="906"/>
      <c r="R30" s="906"/>
      <c r="S30" s="906"/>
      <c r="T30" s="906"/>
      <c r="U30" s="906"/>
      <c r="V30" s="906"/>
      <c r="W30" s="906"/>
      <c r="X30" s="906"/>
    </row>
    <row r="31" spans="2:33" ht="26.25" customHeight="1">
      <c r="B31" s="906" t="s">
        <v>1063</v>
      </c>
      <c r="C31" s="906"/>
      <c r="D31" s="906"/>
      <c r="E31" s="906"/>
      <c r="F31" s="906"/>
      <c r="G31" s="906"/>
      <c r="H31" s="906"/>
      <c r="I31" s="906"/>
      <c r="J31" s="906"/>
      <c r="K31" s="906"/>
      <c r="L31" s="906"/>
      <c r="M31" s="906"/>
      <c r="N31" s="906"/>
      <c r="O31" s="906"/>
      <c r="P31" s="906"/>
      <c r="Q31" s="906"/>
      <c r="R31" s="906"/>
      <c r="S31" s="906"/>
      <c r="T31" s="906"/>
      <c r="U31" s="906"/>
      <c r="V31" s="906"/>
      <c r="W31" s="906"/>
      <c r="X31" s="906"/>
    </row>
    <row r="32" spans="2:33" ht="33.75" customHeight="1">
      <c r="B32" s="906" t="s">
        <v>1064</v>
      </c>
      <c r="C32" s="906"/>
      <c r="D32" s="906"/>
      <c r="E32" s="906"/>
      <c r="F32" s="906"/>
      <c r="G32" s="906"/>
      <c r="H32" s="906"/>
      <c r="I32" s="906"/>
      <c r="J32" s="906"/>
      <c r="K32" s="906"/>
      <c r="L32" s="906"/>
      <c r="M32" s="906"/>
      <c r="N32" s="906"/>
      <c r="O32" s="906"/>
      <c r="P32" s="906"/>
      <c r="Q32" s="906"/>
      <c r="R32" s="906"/>
      <c r="S32" s="906"/>
      <c r="T32" s="906"/>
      <c r="U32" s="906"/>
      <c r="V32" s="906"/>
      <c r="W32" s="906"/>
      <c r="X32" s="906"/>
    </row>
    <row r="33" spans="2:24" ht="15" customHeight="1">
      <c r="B33" s="906" t="s">
        <v>1065</v>
      </c>
      <c r="C33" s="906"/>
      <c r="D33" s="906"/>
      <c r="E33" s="906"/>
      <c r="F33" s="906"/>
      <c r="G33" s="906"/>
      <c r="H33" s="906"/>
      <c r="I33" s="906"/>
      <c r="J33" s="906"/>
      <c r="K33" s="906"/>
      <c r="L33" s="906"/>
      <c r="M33" s="906"/>
      <c r="N33" s="906"/>
      <c r="O33" s="906"/>
      <c r="P33" s="906"/>
      <c r="Q33" s="906"/>
      <c r="R33" s="906"/>
      <c r="S33" s="906"/>
      <c r="T33" s="906"/>
      <c r="U33" s="906"/>
      <c r="V33" s="906"/>
      <c r="W33" s="906"/>
      <c r="X33" s="906"/>
    </row>
    <row r="34" spans="2:24"/>
    <row r="35" spans="2:24" hidden="1"/>
    <row r="36" spans="2:24" hidden="1"/>
    <row r="37" spans="2:24" hidden="1"/>
    <row r="38" spans="2:24" hidden="1"/>
    <row r="39" spans="2:24" hidden="1"/>
    <row r="40" spans="2:24" hidden="1"/>
    <row r="41" spans="2:24" hidden="1"/>
    <row r="42" spans="2:24" hidden="1"/>
    <row r="43" spans="2:24" hidden="1"/>
    <row r="44" spans="2:24" hidden="1"/>
    <row r="45" spans="2:24" hidden="1"/>
    <row r="46" spans="2:24" hidden="1"/>
    <row r="47" spans="2:24" hidden="1"/>
  </sheetData>
  <mergeCells count="21">
    <mergeCell ref="AC5:AG5"/>
    <mergeCell ref="B31:X31"/>
    <mergeCell ref="B32:X32"/>
    <mergeCell ref="B33:X33"/>
    <mergeCell ref="B27:X27"/>
    <mergeCell ref="B28:X28"/>
    <mergeCell ref="B29:X29"/>
    <mergeCell ref="B30:X30"/>
    <mergeCell ref="B21:C21"/>
    <mergeCell ref="B22:C22"/>
    <mergeCell ref="B23:C23"/>
    <mergeCell ref="B24:C24"/>
    <mergeCell ref="B26:X26"/>
    <mergeCell ref="B2:AA2"/>
    <mergeCell ref="B3:AA3"/>
    <mergeCell ref="B5:C6"/>
    <mergeCell ref="D5:H5"/>
    <mergeCell ref="I5:M5"/>
    <mergeCell ref="N5:R5"/>
    <mergeCell ref="S5:W5"/>
    <mergeCell ref="X5:AB5"/>
  </mergeCells>
  <conditionalFormatting sqref="E7">
    <cfRule type="expression" dxfId="33" priority="16">
      <formula>RIGHT(#REF!,2)="12"</formula>
    </cfRule>
  </conditionalFormatting>
  <conditionalFormatting sqref="U7">
    <cfRule type="expression" dxfId="32" priority="5">
      <formula>RIGHT(#REF!,2)="12"</formula>
    </cfRule>
  </conditionalFormatting>
  <conditionalFormatting sqref="F7">
    <cfRule type="expression" dxfId="31" priority="12">
      <formula>RIGHT(#REF!,2)="12"</formula>
    </cfRule>
  </conditionalFormatting>
  <conditionalFormatting sqref="Z7">
    <cfRule type="expression" dxfId="30" priority="3">
      <formula>RIGHT(#REF!,2)="12"</formula>
    </cfRule>
  </conditionalFormatting>
  <conditionalFormatting sqref="J7">
    <cfRule type="expression" dxfId="29" priority="10">
      <formula>RIGHT(#REF!,2)="12"</formula>
    </cfRule>
  </conditionalFormatting>
  <conditionalFormatting sqref="K7">
    <cfRule type="expression" dxfId="28" priority="9">
      <formula>RIGHT(#REF!,2)="12"</formula>
    </cfRule>
  </conditionalFormatting>
  <conditionalFormatting sqref="O7">
    <cfRule type="expression" dxfId="27" priority="8">
      <formula>RIGHT(#REF!,2)="12"</formula>
    </cfRule>
  </conditionalFormatting>
  <conditionalFormatting sqref="P7">
    <cfRule type="expression" dxfId="26" priority="7">
      <formula>RIGHT(#REF!,2)="12"</formula>
    </cfRule>
  </conditionalFormatting>
  <conditionalFormatting sqref="T7">
    <cfRule type="expression" dxfId="25" priority="6">
      <formula>RIGHT(#REF!,2)="12"</formula>
    </cfRule>
  </conditionalFormatting>
  <conditionalFormatting sqref="Y7">
    <cfRule type="expression" dxfId="24" priority="4">
      <formula>RIGHT(#REF!,2)="12"</formula>
    </cfRule>
  </conditionalFormatting>
  <conditionalFormatting sqref="AE7">
    <cfRule type="expression" dxfId="23" priority="1">
      <formula>RIGHT(#REF!,2)="12"</formula>
    </cfRule>
  </conditionalFormatting>
  <conditionalFormatting sqref="AD7">
    <cfRule type="expression" dxfId="22" priority="2">
      <formula>RIGHT(#REF!,2)="12"</formula>
    </cfRule>
  </conditionalFormatting>
  <pageMargins left="0.7" right="0.7" top="0.75" bottom="0.75" header="0.3" footer="0.3"/>
  <pageSetup paperSize="9" scale="4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88BB"/>
  </sheetPr>
  <dimension ref="A1:BJ50"/>
  <sheetViews>
    <sheetView showGridLines="0" view="pageBreakPreview" zoomScaleNormal="100" zoomScaleSheetLayoutView="100" workbookViewId="0"/>
  </sheetViews>
  <sheetFormatPr defaultColWidth="0" defaultRowHeight="12.75" zeroHeight="1" outlineLevelCol="1"/>
  <cols>
    <col min="1" max="1" width="2.85546875" style="226" customWidth="1"/>
    <col min="2" max="2" width="33.5703125" style="226" customWidth="1"/>
    <col min="3" max="3" width="12.28515625" style="226" customWidth="1"/>
    <col min="4" max="8" width="11.85546875" style="226" customWidth="1"/>
    <col min="9" max="19" width="11.85546875" style="226" hidden="1" customWidth="1" outlineLevel="1"/>
    <col min="20" max="20" width="11.85546875" style="226" customWidth="1" collapsed="1"/>
    <col min="21" max="31" width="11.85546875" style="226" hidden="1" customWidth="1" outlineLevel="1"/>
    <col min="32" max="32" width="11.85546875" style="226" customWidth="1" collapsed="1"/>
    <col min="33" max="43" width="11.85546875" style="226" hidden="1" customWidth="1" outlineLevel="1"/>
    <col min="44" max="44" width="11.85546875" style="226" customWidth="1" collapsed="1"/>
    <col min="45" max="55" width="11.85546875" style="226" hidden="1" customWidth="1" outlineLevel="1"/>
    <col min="56" max="56" width="11.85546875" style="226" customWidth="1" collapsed="1"/>
    <col min="57" max="62" width="11.85546875" style="226" customWidth="1"/>
    <col min="63" max="63" width="2.5703125" customWidth="1"/>
  </cols>
  <sheetData>
    <row r="1" spans="1:62" s="1" customFormat="1">
      <c r="A1" s="226"/>
      <c r="B1" s="226"/>
      <c r="C1" s="226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  <c r="BD1" s="227"/>
      <c r="BE1" s="227"/>
      <c r="BF1" s="227"/>
      <c r="BG1" s="227"/>
      <c r="BH1" s="227"/>
      <c r="BI1" s="227"/>
      <c r="BJ1" s="227"/>
    </row>
    <row r="2" spans="1:62" ht="27" customHeight="1">
      <c r="B2" s="548" t="s">
        <v>881</v>
      </c>
      <c r="C2" s="548"/>
      <c r="D2" s="548"/>
      <c r="E2" s="548"/>
      <c r="F2" s="548"/>
      <c r="G2" s="548"/>
      <c r="H2" s="548"/>
      <c r="I2" s="548"/>
      <c r="J2" s="548"/>
      <c r="K2" s="548"/>
      <c r="L2" s="548"/>
      <c r="M2" s="548"/>
      <c r="N2" s="548"/>
      <c r="O2" s="548"/>
      <c r="P2" s="548"/>
      <c r="Q2" s="548"/>
      <c r="R2" s="548"/>
      <c r="S2" s="548"/>
      <c r="T2" s="548"/>
      <c r="U2" s="548"/>
      <c r="V2" s="548"/>
      <c r="W2" s="548"/>
      <c r="X2" s="548"/>
      <c r="Y2" s="548"/>
      <c r="Z2" s="548"/>
      <c r="AA2" s="548"/>
      <c r="AB2" s="548"/>
      <c r="AC2" s="548"/>
      <c r="AD2" s="548"/>
      <c r="AE2" s="548"/>
      <c r="AF2" s="548"/>
      <c r="AG2" s="548"/>
      <c r="AH2" s="548"/>
      <c r="AI2" s="548"/>
      <c r="AJ2" s="548"/>
      <c r="AK2" s="548"/>
      <c r="AL2" s="548"/>
      <c r="AM2" s="548"/>
      <c r="AN2" s="548"/>
      <c r="AO2" s="548"/>
      <c r="AP2" s="548"/>
      <c r="AQ2" s="548"/>
      <c r="AR2" s="548"/>
      <c r="AS2" s="548"/>
      <c r="AT2" s="548"/>
      <c r="AU2" s="548"/>
      <c r="AV2" s="548"/>
      <c r="AW2" s="548"/>
      <c r="AX2" s="548"/>
      <c r="AY2" s="548"/>
      <c r="AZ2" s="548"/>
      <c r="BA2" s="548"/>
      <c r="BB2" s="548"/>
      <c r="BC2" s="548"/>
      <c r="BD2" s="548"/>
      <c r="BE2" s="548"/>
      <c r="BF2" s="548"/>
      <c r="BG2" s="548"/>
      <c r="BH2" s="548"/>
      <c r="BI2" s="548"/>
      <c r="BJ2" s="548"/>
    </row>
    <row r="3" spans="1:62" ht="15.75">
      <c r="A3" s="546"/>
      <c r="B3" s="546"/>
      <c r="C3" s="546"/>
      <c r="D3" s="546"/>
      <c r="E3" s="546"/>
      <c r="F3" s="546"/>
      <c r="G3" s="546"/>
      <c r="H3" s="626"/>
      <c r="I3" s="626"/>
      <c r="J3" s="626"/>
      <c r="K3" s="626"/>
      <c r="L3" s="626"/>
      <c r="M3" s="626"/>
      <c r="N3" s="564"/>
      <c r="O3" s="564"/>
      <c r="P3" s="564"/>
      <c r="Q3" s="564"/>
      <c r="R3" s="564"/>
      <c r="S3" s="546"/>
      <c r="T3" s="546"/>
      <c r="U3" s="546"/>
      <c r="V3" s="546"/>
      <c r="W3" s="546"/>
      <c r="X3" s="546"/>
      <c r="Y3" s="546"/>
      <c r="Z3" s="546"/>
      <c r="AA3" s="546"/>
      <c r="AB3" s="546"/>
      <c r="AC3" s="546"/>
      <c r="AD3" s="546"/>
      <c r="AE3" s="546"/>
      <c r="AF3" s="626"/>
      <c r="AG3" s="631"/>
      <c r="AH3" s="631"/>
      <c r="AI3" s="631"/>
      <c r="AJ3" s="631"/>
      <c r="AK3" s="631"/>
      <c r="AL3" s="631"/>
      <c r="AM3" s="631"/>
      <c r="AN3" s="631"/>
      <c r="AO3" s="631"/>
      <c r="AP3" s="631"/>
      <c r="AQ3" s="631"/>
      <c r="AR3" s="631"/>
      <c r="AS3" s="631"/>
      <c r="AT3" s="631"/>
      <c r="AU3" s="631"/>
      <c r="AV3" s="631"/>
      <c r="AW3" s="631"/>
      <c r="AX3" s="631"/>
      <c r="AY3" s="631"/>
      <c r="AZ3" s="631"/>
      <c r="BA3" s="631"/>
      <c r="BB3" s="631"/>
      <c r="BC3" s="631"/>
      <c r="BD3" s="631"/>
      <c r="BE3" s="631"/>
      <c r="BF3" s="631"/>
      <c r="BG3" s="631"/>
      <c r="BH3" s="631"/>
      <c r="BI3" s="631"/>
      <c r="BJ3" s="631"/>
    </row>
    <row r="4" spans="1:62" ht="15" customHeight="1">
      <c r="A4" s="228"/>
      <c r="B4" s="918" t="s">
        <v>796</v>
      </c>
      <c r="C4" s="918"/>
      <c r="D4" s="545" t="s">
        <v>449</v>
      </c>
      <c r="E4" s="545" t="s">
        <v>450</v>
      </c>
      <c r="F4" s="545" t="s">
        <v>451</v>
      </c>
      <c r="G4" s="545" t="s">
        <v>835</v>
      </c>
      <c r="H4" s="915" t="s">
        <v>893</v>
      </c>
      <c r="I4" s="916"/>
      <c r="J4" s="916"/>
      <c r="K4" s="916"/>
      <c r="L4" s="916"/>
      <c r="M4" s="916"/>
      <c r="N4" s="916"/>
      <c r="O4" s="916"/>
      <c r="P4" s="916"/>
      <c r="Q4" s="916"/>
      <c r="R4" s="916"/>
      <c r="S4" s="917"/>
      <c r="T4" s="915" t="s">
        <v>837</v>
      </c>
      <c r="U4" s="916"/>
      <c r="V4" s="916"/>
      <c r="W4" s="916"/>
      <c r="X4" s="916"/>
      <c r="Y4" s="916"/>
      <c r="Z4" s="916"/>
      <c r="AA4" s="916"/>
      <c r="AB4" s="916"/>
      <c r="AC4" s="916"/>
      <c r="AD4" s="916"/>
      <c r="AE4" s="917"/>
      <c r="AF4" s="915" t="s">
        <v>880</v>
      </c>
      <c r="AG4" s="916"/>
      <c r="AH4" s="916"/>
      <c r="AI4" s="916"/>
      <c r="AJ4" s="916"/>
      <c r="AK4" s="916"/>
      <c r="AL4" s="916"/>
      <c r="AM4" s="916"/>
      <c r="AN4" s="916"/>
      <c r="AO4" s="916"/>
      <c r="AP4" s="916"/>
      <c r="AQ4" s="916"/>
      <c r="AR4" s="921" t="s">
        <v>1075</v>
      </c>
      <c r="AS4" s="921"/>
      <c r="AT4" s="921"/>
      <c r="AU4" s="921"/>
      <c r="AV4" s="921"/>
      <c r="AW4" s="921"/>
      <c r="AX4" s="921"/>
      <c r="AY4" s="921"/>
      <c r="AZ4" s="921"/>
      <c r="BA4" s="921"/>
      <c r="BB4" s="921"/>
      <c r="BC4" s="921"/>
      <c r="BD4" s="915" t="s">
        <v>1264</v>
      </c>
      <c r="BE4" s="916"/>
      <c r="BF4" s="922"/>
      <c r="BG4" s="922"/>
      <c r="BH4" s="922"/>
      <c r="BI4" s="922"/>
      <c r="BJ4" s="922"/>
    </row>
    <row r="5" spans="1:62" ht="15" customHeight="1">
      <c r="A5" s="229"/>
      <c r="B5" s="918"/>
      <c r="C5" s="918"/>
      <c r="D5" s="547">
        <v>43101</v>
      </c>
      <c r="E5" s="547">
        <v>43466</v>
      </c>
      <c r="F5" s="547">
        <v>43831</v>
      </c>
      <c r="G5" s="547">
        <v>44197</v>
      </c>
      <c r="H5" s="566">
        <v>44562</v>
      </c>
      <c r="I5" s="566">
        <v>44593</v>
      </c>
      <c r="J5" s="566">
        <v>44621</v>
      </c>
      <c r="K5" s="566">
        <v>44652</v>
      </c>
      <c r="L5" s="566">
        <v>44682</v>
      </c>
      <c r="M5" s="566">
        <v>44713</v>
      </c>
      <c r="N5" s="566">
        <v>44743</v>
      </c>
      <c r="O5" s="566">
        <v>44774</v>
      </c>
      <c r="P5" s="566">
        <v>44805</v>
      </c>
      <c r="Q5" s="566">
        <v>44835</v>
      </c>
      <c r="R5" s="566">
        <v>44866</v>
      </c>
      <c r="S5" s="566">
        <v>44896</v>
      </c>
      <c r="T5" s="566">
        <v>44927</v>
      </c>
      <c r="U5" s="566">
        <v>44958</v>
      </c>
      <c r="V5" s="566">
        <v>44986</v>
      </c>
      <c r="W5" s="566">
        <v>45017</v>
      </c>
      <c r="X5" s="566">
        <v>45047</v>
      </c>
      <c r="Y5" s="566">
        <v>45078</v>
      </c>
      <c r="Z5" s="566">
        <v>45108</v>
      </c>
      <c r="AA5" s="566">
        <v>45139</v>
      </c>
      <c r="AB5" s="566">
        <v>45170</v>
      </c>
      <c r="AC5" s="566">
        <v>45200</v>
      </c>
      <c r="AD5" s="566">
        <v>45231</v>
      </c>
      <c r="AE5" s="566">
        <v>45261</v>
      </c>
      <c r="AF5" s="566">
        <v>45292</v>
      </c>
      <c r="AG5" s="566">
        <v>45323</v>
      </c>
      <c r="AH5" s="566">
        <v>45352</v>
      </c>
      <c r="AI5" s="566">
        <v>45383</v>
      </c>
      <c r="AJ5" s="566">
        <v>45413</v>
      </c>
      <c r="AK5" s="566">
        <v>45444</v>
      </c>
      <c r="AL5" s="566">
        <v>45474</v>
      </c>
      <c r="AM5" s="566">
        <v>45505</v>
      </c>
      <c r="AN5" s="566">
        <v>45536</v>
      </c>
      <c r="AO5" s="566">
        <v>45566</v>
      </c>
      <c r="AP5" s="566">
        <v>45597</v>
      </c>
      <c r="AQ5" s="566">
        <v>45627</v>
      </c>
      <c r="AR5" s="566">
        <v>45658</v>
      </c>
      <c r="AS5" s="566">
        <v>45689</v>
      </c>
      <c r="AT5" s="566">
        <v>45717</v>
      </c>
      <c r="AU5" s="566">
        <v>45748</v>
      </c>
      <c r="AV5" s="566">
        <v>45778</v>
      </c>
      <c r="AW5" s="566">
        <v>45809</v>
      </c>
      <c r="AX5" s="566">
        <v>45839</v>
      </c>
      <c r="AY5" s="566">
        <v>45870</v>
      </c>
      <c r="AZ5" s="566">
        <v>45901</v>
      </c>
      <c r="BA5" s="566">
        <v>45931</v>
      </c>
      <c r="BB5" s="566">
        <v>45962</v>
      </c>
      <c r="BC5" s="566">
        <v>45992</v>
      </c>
      <c r="BD5" s="566">
        <v>46023</v>
      </c>
      <c r="BE5" s="566">
        <v>46054</v>
      </c>
      <c r="BF5" s="566">
        <v>46082</v>
      </c>
      <c r="BG5" s="566">
        <v>46113</v>
      </c>
      <c r="BH5" s="566">
        <v>46143</v>
      </c>
      <c r="BI5" s="566">
        <v>46174</v>
      </c>
      <c r="BJ5" s="566">
        <v>46204</v>
      </c>
    </row>
    <row r="6" spans="1:62" ht="15" customHeight="1">
      <c r="A6" s="229"/>
      <c r="B6" s="919" t="s">
        <v>20</v>
      </c>
      <c r="C6" s="230" t="s">
        <v>452</v>
      </c>
      <c r="D6" s="231">
        <v>1.6192633036086468</v>
      </c>
      <c r="E6" s="231">
        <v>1.6126340870187088</v>
      </c>
      <c r="F6" s="231">
        <v>1.5952200175950979</v>
      </c>
      <c r="G6" s="231">
        <v>0.66771408830173395</v>
      </c>
      <c r="H6" s="231">
        <v>1.3077011506606859</v>
      </c>
      <c r="I6" s="232">
        <v>0.3504945806832519</v>
      </c>
      <c r="J6" s="232">
        <v>8.1982814829290245</v>
      </c>
      <c r="K6" s="232">
        <v>-4.5696661545332171</v>
      </c>
      <c r="L6" s="232">
        <v>-1.2065719638090149</v>
      </c>
      <c r="M6" s="232">
        <v>2.1760486685244169</v>
      </c>
      <c r="N6" s="232">
        <v>-0.51625932490910142</v>
      </c>
      <c r="O6" s="232">
        <v>0.38271539566157281</v>
      </c>
      <c r="P6" s="232">
        <v>1.1713216984135411</v>
      </c>
      <c r="Q6" s="232">
        <v>0.83949142066823534</v>
      </c>
      <c r="R6" s="232">
        <v>1.187400776904844</v>
      </c>
      <c r="S6" s="232">
        <v>0.84272860775052583</v>
      </c>
      <c r="T6" s="231">
        <v>5.6851714467729613</v>
      </c>
      <c r="U6" s="232">
        <v>0.1418752121566669</v>
      </c>
      <c r="V6" s="232">
        <v>0.9963646793615194</v>
      </c>
      <c r="W6" s="232">
        <v>1.1967067922950481</v>
      </c>
      <c r="X6" s="232">
        <v>-6.9870800296160482E-2</v>
      </c>
      <c r="Y6" s="232">
        <v>2.2635952909050521</v>
      </c>
      <c r="Z6" s="232">
        <v>1.041877346965645</v>
      </c>
      <c r="AA6" s="232">
        <v>2.6086121588964541</v>
      </c>
      <c r="AB6" s="232">
        <v>2.804061790602419</v>
      </c>
      <c r="AC6" s="232">
        <v>0.79263345183930456</v>
      </c>
      <c r="AD6" s="232">
        <v>2.5069816288557432</v>
      </c>
      <c r="AE6" s="232">
        <v>1.9742464281611578</v>
      </c>
      <c r="AF6" s="231">
        <v>2.203196656848271</v>
      </c>
      <c r="AG6" s="232">
        <v>-0.60234555225045072</v>
      </c>
      <c r="AH6" s="232">
        <v>1.019112455888858</v>
      </c>
      <c r="AI6" s="232">
        <v>1.716397853395089</v>
      </c>
      <c r="AJ6" s="232">
        <v>1.7885375843775579</v>
      </c>
      <c r="AK6" s="232">
        <v>2.1507342010933681</v>
      </c>
      <c r="AL6" s="232">
        <v>-0.25699383115123942</v>
      </c>
      <c r="AM6" s="232">
        <v>2.1417317277049359</v>
      </c>
      <c r="AN6" s="232">
        <v>0.70527855997086042</v>
      </c>
      <c r="AO6" s="232">
        <v>1.9651601712228659</v>
      </c>
      <c r="AP6" s="232">
        <v>1.0495488593617102</v>
      </c>
      <c r="AQ6" s="232">
        <v>1.3885292881466071</v>
      </c>
      <c r="AR6" s="231">
        <v>2.6598711014035339</v>
      </c>
      <c r="AS6" s="232">
        <v>-1.5059363283410769</v>
      </c>
      <c r="AT6" s="232">
        <v>0.71647319160063927</v>
      </c>
      <c r="AU6" s="232">
        <v>-0.40991438968502758</v>
      </c>
      <c r="AV6" s="232">
        <v>-0.17374974927432871</v>
      </c>
      <c r="AW6" s="232">
        <v>0.71444237329557891</v>
      </c>
      <c r="AX6" s="232">
        <v>0.69205732417499954</v>
      </c>
      <c r="AY6" s="232">
        <v>2.2356852134447087</v>
      </c>
      <c r="AZ6" s="232">
        <v>0.45254294934818501</v>
      </c>
      <c r="BA6" s="232">
        <v>1.7249269781486938</v>
      </c>
      <c r="BB6" s="232">
        <v>0.59364650930734264</v>
      </c>
      <c r="BC6" s="232">
        <v>2.9897704718387748</v>
      </c>
      <c r="BD6" s="231">
        <v>0.93848756476351358</v>
      </c>
      <c r="BE6" s="232">
        <v>-0.92486287046319149</v>
      </c>
      <c r="BF6" s="232">
        <v>7.4489687161786805E-2</v>
      </c>
      <c r="BG6" s="232">
        <v>-0.29473836208048759</v>
      </c>
      <c r="BH6" s="232">
        <v>1.864964763146312</v>
      </c>
      <c r="BI6" s="232">
        <v>1.0192908065747051</v>
      </c>
      <c r="BJ6" s="232">
        <v>-0.11794847664081569</v>
      </c>
    </row>
    <row r="7" spans="1:62" ht="15" customHeight="1">
      <c r="A7" s="233"/>
      <c r="B7" s="919"/>
      <c r="C7" s="230" t="s">
        <v>885</v>
      </c>
      <c r="D7" s="231">
        <v>7.8374357221320965</v>
      </c>
      <c r="E7" s="231">
        <v>6.6831456592503518</v>
      </c>
      <c r="F7" s="231">
        <v>6.3161618210554664</v>
      </c>
      <c r="G7" s="231">
        <v>12.900176713964251</v>
      </c>
      <c r="H7" s="231">
        <v>16.001048571263098</v>
      </c>
      <c r="I7" s="232">
        <v>15.541720796302499</v>
      </c>
      <c r="J7" s="232">
        <v>24.48544396753698</v>
      </c>
      <c r="K7" s="232">
        <v>16.47486269274026</v>
      </c>
      <c r="L7" s="232">
        <v>12.198166731447269</v>
      </c>
      <c r="M7" s="232">
        <v>12.595544450333621</v>
      </c>
      <c r="N7" s="232">
        <v>11.899399039412319</v>
      </c>
      <c r="O7" s="232">
        <v>10.381453207666929</v>
      </c>
      <c r="P7" s="232">
        <v>10.718106169812939</v>
      </c>
      <c r="Q7" s="232">
        <v>10.140688980850509</v>
      </c>
      <c r="R7" s="232">
        <v>9.7551322618059295</v>
      </c>
      <c r="S7" s="232">
        <v>8.621188457008607</v>
      </c>
      <c r="T7" s="231">
        <v>12.956761135560379</v>
      </c>
      <c r="U7" s="232">
        <v>12.57775184815868</v>
      </c>
      <c r="V7" s="232">
        <v>4.8438813870501738</v>
      </c>
      <c r="W7" s="232">
        <v>10.98249980281625</v>
      </c>
      <c r="X7" s="232">
        <v>13.172568401514209</v>
      </c>
      <c r="Y7" s="232">
        <v>13.926103114125709</v>
      </c>
      <c r="Z7" s="232">
        <v>16.977221110491111</v>
      </c>
      <c r="AA7" s="232">
        <v>18.81867136606429</v>
      </c>
      <c r="AB7" s="232">
        <v>21.057221699956628</v>
      </c>
      <c r="AC7" s="232">
        <v>21.608063292280193</v>
      </c>
      <c r="AD7" s="232">
        <v>23.344647667033218</v>
      </c>
      <c r="AE7" s="232">
        <v>25.038387954016113</v>
      </c>
      <c r="AF7" s="231">
        <v>20.66664046343606</v>
      </c>
      <c r="AG7" s="232">
        <v>19.778770543680878</v>
      </c>
      <c r="AH7" s="232">
        <v>19.582508851071839</v>
      </c>
      <c r="AI7" s="232">
        <v>20.20525550382634</v>
      </c>
      <c r="AJ7" s="232">
        <v>22.345823295395789</v>
      </c>
      <c r="AK7" s="232">
        <v>22.20905254252553</v>
      </c>
      <c r="AL7" s="232">
        <v>20.431125717156831</v>
      </c>
      <c r="AM7" s="232">
        <v>19.763230321175641</v>
      </c>
      <c r="AN7" s="232">
        <v>17.150524557070572</v>
      </c>
      <c r="AO7" s="232">
        <v>18.444139549278422</v>
      </c>
      <c r="AP7" s="232">
        <v>16.871197072068732</v>
      </c>
      <c r="AQ7" s="232">
        <v>16.312360430956261</v>
      </c>
      <c r="AR7" s="231">
        <v>16.952387940094958</v>
      </c>
      <c r="AS7" s="232">
        <v>15.863688811325721</v>
      </c>
      <c r="AT7" s="232">
        <v>15.480891413685169</v>
      </c>
      <c r="AU7" s="232">
        <v>13.089127411685739</v>
      </c>
      <c r="AV7" s="232">
        <v>10.967560818052691</v>
      </c>
      <c r="AW7" s="232">
        <v>9.4752530054805995</v>
      </c>
      <c r="AX7" s="232">
        <v>10.56828765100429</v>
      </c>
      <c r="AY7" s="232">
        <v>10.63376625794375</v>
      </c>
      <c r="AZ7" s="232">
        <v>10.24300600126964</v>
      </c>
      <c r="BA7" s="232">
        <v>10.06962956461814</v>
      </c>
      <c r="BB7" s="232">
        <v>9.484333966987867</v>
      </c>
      <c r="BC7" s="232">
        <v>11.024702834012109</v>
      </c>
      <c r="BD7" s="231">
        <v>8.9528754151624259</v>
      </c>
      <c r="BE7" s="232">
        <v>9.7500765455504173</v>
      </c>
      <c r="BF7" s="232">
        <v>9.0856145925790255</v>
      </c>
      <c r="BG7" s="232">
        <v>9.2446064078113697</v>
      </c>
      <c r="BH7" s="232">
        <v>11.490713406707009</v>
      </c>
      <c r="BI7" s="232">
        <v>11.831393837049591</v>
      </c>
      <c r="BJ7" s="232">
        <v>10.943936877927731</v>
      </c>
    </row>
    <row r="8" spans="1:62" ht="15" customHeight="1">
      <c r="A8" s="227"/>
      <c r="B8" s="920"/>
      <c r="C8" s="230" t="s">
        <v>453</v>
      </c>
      <c r="D8" s="231">
        <v>7.8374357221320965</v>
      </c>
      <c r="E8" s="231">
        <v>6.6831456592503518</v>
      </c>
      <c r="F8" s="231">
        <v>6.3161618210554664</v>
      </c>
      <c r="G8" s="231">
        <v>12.900176713964251</v>
      </c>
      <c r="H8" s="231">
        <v>16.001048571263098</v>
      </c>
      <c r="I8" s="234">
        <v>0.3504945806832519</v>
      </c>
      <c r="J8" s="234">
        <v>8.5793893220568442</v>
      </c>
      <c r="K8" s="234">
        <v>3.5407271819838222</v>
      </c>
      <c r="L8" s="234">
        <v>1.9987873555297848</v>
      </c>
      <c r="M8" s="234">
        <v>4.0656806272230037</v>
      </c>
      <c r="N8" s="234">
        <v>3.1255380081256079</v>
      </c>
      <c r="O8" s="234">
        <v>3.5006585346742622</v>
      </c>
      <c r="P8" s="234">
        <v>4.5728606231444573</v>
      </c>
      <c r="Q8" s="234">
        <v>5.2912600764707038</v>
      </c>
      <c r="R8" s="234">
        <v>6.4175308177146837</v>
      </c>
      <c r="S8" s="232">
        <v>7.233245056926882</v>
      </c>
      <c r="T8" s="231">
        <v>12.956761135560379</v>
      </c>
      <c r="U8" s="234">
        <v>0.1418752121566669</v>
      </c>
      <c r="V8" s="234">
        <v>1.151331800829313</v>
      </c>
      <c r="W8" s="234">
        <v>2.3997505355193312</v>
      </c>
      <c r="X8" s="234">
        <v>2.3169984005111268</v>
      </c>
      <c r="Y8" s="234">
        <v>4.678367011920546</v>
      </c>
      <c r="Z8" s="234">
        <v>5.7738049250035868</v>
      </c>
      <c r="AA8" s="234">
        <v>8.5467138621711047</v>
      </c>
      <c r="AB8" s="234">
        <v>11.65366839807737</v>
      </c>
      <c r="AC8" s="234">
        <v>12.587730064197281</v>
      </c>
      <c r="AD8" s="232">
        <v>15.607430311896001</v>
      </c>
      <c r="AE8" s="232">
        <v>17.97467491895792</v>
      </c>
      <c r="AF8" s="231">
        <v>20.66664046343606</v>
      </c>
      <c r="AG8" s="234">
        <v>-0.60234555225045072</v>
      </c>
      <c r="AH8" s="234">
        <v>0.40781473036918225</v>
      </c>
      <c r="AI8" s="234">
        <v>2.1301515971413152</v>
      </c>
      <c r="AJ8" s="234">
        <v>3.9595249802738817</v>
      </c>
      <c r="AK8" s="234">
        <v>6.1921828890332913</v>
      </c>
      <c r="AL8" s="234">
        <v>5.8998520271536234</v>
      </c>
      <c r="AM8" s="234">
        <v>8.1595408279561532</v>
      </c>
      <c r="AN8" s="234">
        <v>8.9182638417180922</v>
      </c>
      <c r="AO8" s="234">
        <v>11.060805973586429</v>
      </c>
      <c r="AP8" s="234">
        <v>12.23190613184417</v>
      </c>
      <c r="AQ8" s="234">
        <v>13.792506061372119</v>
      </c>
      <c r="AR8" s="231">
        <v>16.952387940094958</v>
      </c>
      <c r="AS8" s="234">
        <v>-1.5059363283410769</v>
      </c>
      <c r="AT8" s="234">
        <v>-0.85819771275916801</v>
      </c>
      <c r="AU8" s="234">
        <v>-1.264783977847578</v>
      </c>
      <c r="AV8" s="234">
        <v>-1.404935313901895</v>
      </c>
      <c r="AW8" s="234">
        <v>-0.73379826348126864</v>
      </c>
      <c r="AX8" s="234">
        <v>-7.062784370006911E-2</v>
      </c>
      <c r="AY8" s="234">
        <v>2.1239117595655133</v>
      </c>
      <c r="AZ8" s="234">
        <v>2.576734425518147</v>
      </c>
      <c r="BA8" s="234">
        <v>4.5281524621112457</v>
      </c>
      <c r="BB8" s="234">
        <v>5.0785464929208191</v>
      </c>
      <c r="BC8" s="234">
        <v>8.1027223567143949</v>
      </c>
      <c r="BD8" s="231">
        <v>8.9528754151624259</v>
      </c>
      <c r="BE8" s="234">
        <v>-0.92486287046319149</v>
      </c>
      <c r="BF8" s="234">
        <v>-0.85064067487516404</v>
      </c>
      <c r="BG8" s="234">
        <v>-1.1434250465542259</v>
      </c>
      <c r="BH8" s="234">
        <v>0.71537824095456781</v>
      </c>
      <c r="BI8" s="234">
        <v>1.7376869441623251</v>
      </c>
      <c r="BJ8" s="234">
        <v>1.6003025907360371</v>
      </c>
    </row>
    <row r="9" spans="1:62" ht="15" customHeight="1">
      <c r="A9" s="227"/>
      <c r="B9" s="912" t="s">
        <v>454</v>
      </c>
      <c r="C9" s="230" t="s">
        <v>452</v>
      </c>
      <c r="D9" s="231">
        <v>2.7652824213185712</v>
      </c>
      <c r="E9" s="231">
        <v>1.1903312154705781</v>
      </c>
      <c r="F9" s="231">
        <v>1.056476969000737</v>
      </c>
      <c r="G9" s="231">
        <v>0.77250163476134415</v>
      </c>
      <c r="H9" s="231">
        <v>1.8517664763320272</v>
      </c>
      <c r="I9" s="235">
        <v>-1.1517795027120441</v>
      </c>
      <c r="J9" s="235">
        <v>-3.4034356153045864</v>
      </c>
      <c r="K9" s="235">
        <v>4.1327134851445102</v>
      </c>
      <c r="L9" s="235">
        <v>-2.9725997470736032</v>
      </c>
      <c r="M9" s="235">
        <v>-0.30924795518660686</v>
      </c>
      <c r="N9" s="235">
        <v>1.4888880986138651</v>
      </c>
      <c r="O9" s="235">
        <v>1.3893767436029218</v>
      </c>
      <c r="P9" s="235">
        <v>0.4240395768559776</v>
      </c>
      <c r="Q9" s="235">
        <v>0.3822742969972191</v>
      </c>
      <c r="R9" s="235">
        <v>1.668480355273998</v>
      </c>
      <c r="S9" s="232">
        <v>1.6276857784855099</v>
      </c>
      <c r="T9" s="231">
        <v>2.0246319144129892</v>
      </c>
      <c r="U9" s="235">
        <v>0.99455316637818281</v>
      </c>
      <c r="V9" s="235">
        <v>1.4992751247349809</v>
      </c>
      <c r="W9" s="235">
        <v>0.33475191087383238</v>
      </c>
      <c r="X9" s="235">
        <v>1.9687965522489088</v>
      </c>
      <c r="Y9" s="235">
        <v>-2.633765838383352</v>
      </c>
      <c r="Z9" s="235">
        <v>2.1229504595453639</v>
      </c>
      <c r="AA9" s="235">
        <v>1.3264000423580229</v>
      </c>
      <c r="AB9" s="235">
        <v>2.166505996248465</v>
      </c>
      <c r="AC9" s="235">
        <v>1.7309711626107529</v>
      </c>
      <c r="AD9" s="232">
        <v>1.8751224877549881</v>
      </c>
      <c r="AE9" s="232">
        <v>1.9462823149440429</v>
      </c>
      <c r="AF9" s="231">
        <v>1.5674654279270801</v>
      </c>
      <c r="AG9" s="235">
        <v>0.65306693397248594</v>
      </c>
      <c r="AH9" s="235">
        <v>1.1089792094433899</v>
      </c>
      <c r="AI9" s="235">
        <v>0.84097975717697859</v>
      </c>
      <c r="AJ9" s="235">
        <v>1.3659306767478629</v>
      </c>
      <c r="AK9" s="235">
        <v>-0.37514662588112463</v>
      </c>
      <c r="AL9" s="235">
        <v>1.5484831267933781</v>
      </c>
      <c r="AM9" s="235">
        <v>-3.8663211134715119</v>
      </c>
      <c r="AN9" s="235">
        <v>2.0026100579535582</v>
      </c>
      <c r="AO9" s="235">
        <v>1.543015995037561</v>
      </c>
      <c r="AP9" s="235">
        <v>1.01049413084438</v>
      </c>
      <c r="AQ9" s="235">
        <v>2.658071670178062</v>
      </c>
      <c r="AR9" s="231">
        <v>1.7207382851779209</v>
      </c>
      <c r="AS9" s="235">
        <v>-0.11842420335549231</v>
      </c>
      <c r="AT9" s="235">
        <v>0.9012724864223155</v>
      </c>
      <c r="AU9" s="235">
        <v>1.232076719472752</v>
      </c>
      <c r="AV9" s="235">
        <v>-0.17574792981801879</v>
      </c>
      <c r="AW9" s="235">
        <v>1.8813763066562221</v>
      </c>
      <c r="AX9" s="235">
        <v>3.2409748465769077</v>
      </c>
      <c r="AY9" s="235">
        <v>-3.4563025209334546</v>
      </c>
      <c r="AZ9" s="235">
        <v>1.405220355668481</v>
      </c>
      <c r="BA9" s="235">
        <v>1.15512802152247</v>
      </c>
      <c r="BB9" s="235">
        <v>0.4046058487408104</v>
      </c>
      <c r="BC9" s="235">
        <v>1.4384034998505311</v>
      </c>
      <c r="BD9" s="231">
        <v>1.4492193974702101</v>
      </c>
      <c r="BE9" s="235">
        <v>0.96224498700635597</v>
      </c>
      <c r="BF9" s="235">
        <v>1.3737394487671331</v>
      </c>
      <c r="BG9" s="235">
        <v>3.2199326674902466</v>
      </c>
      <c r="BH9" s="235">
        <v>0.48045369428146267</v>
      </c>
      <c r="BI9" s="235">
        <v>1.108439758069351</v>
      </c>
      <c r="BJ9" s="235">
        <v>1.6211671564202081</v>
      </c>
    </row>
    <row r="10" spans="1:62" ht="15" customHeight="1">
      <c r="A10" s="227"/>
      <c r="B10" s="913"/>
      <c r="C10" s="230" t="s">
        <v>885</v>
      </c>
      <c r="D10" s="231">
        <v>1.806855983678137</v>
      </c>
      <c r="E10" s="231">
        <v>11.799181221710391</v>
      </c>
      <c r="F10" s="231">
        <v>8.0225280310483917</v>
      </c>
      <c r="G10" s="231">
        <v>5.1478794453139338</v>
      </c>
      <c r="H10" s="231">
        <v>9.8654983152888391</v>
      </c>
      <c r="I10" s="232">
        <v>8.4316736290629812</v>
      </c>
      <c r="J10" s="232">
        <v>4.8347624528694855</v>
      </c>
      <c r="K10" s="232">
        <v>7.6515854829295948</v>
      </c>
      <c r="L10" s="232">
        <v>3.268376896572954</v>
      </c>
      <c r="M10" s="232">
        <v>4.6389332612686225</v>
      </c>
      <c r="N10" s="232">
        <v>4.6075868653525731</v>
      </c>
      <c r="O10" s="232">
        <v>4.7176139842368476</v>
      </c>
      <c r="P10" s="232">
        <v>3.6247097979017804</v>
      </c>
      <c r="Q10" s="232">
        <v>2.890561256146519</v>
      </c>
      <c r="R10" s="232">
        <v>4.4073652535327614</v>
      </c>
      <c r="S10" s="232">
        <v>4.9858808303545725</v>
      </c>
      <c r="T10" s="231">
        <v>5.16383229068028</v>
      </c>
      <c r="U10" s="232">
        <v>7.4475226092601892</v>
      </c>
      <c r="V10" s="232">
        <v>12.901623785957462</v>
      </c>
      <c r="W10" s="232">
        <v>8.7839443936843153</v>
      </c>
      <c r="X10" s="232">
        <v>14.323149776706302</v>
      </c>
      <c r="Y10" s="232">
        <v>11.65763431267602</v>
      </c>
      <c r="Z10" s="232">
        <v>12.3557586138818</v>
      </c>
      <c r="AA10" s="232">
        <v>12.286950025123291</v>
      </c>
      <c r="AB10" s="232">
        <v>14.235691587814388</v>
      </c>
      <c r="AC10" s="232">
        <v>15.77046689694868</v>
      </c>
      <c r="AD10" s="232">
        <v>16.00610781328486</v>
      </c>
      <c r="AE10" s="232">
        <v>16.369779817367551</v>
      </c>
      <c r="AF10" s="231">
        <v>15.84833355116711</v>
      </c>
      <c r="AG10" s="232">
        <v>15.45662320922724</v>
      </c>
      <c r="AH10" s="232">
        <v>15.008944713280201</v>
      </c>
      <c r="AI10" s="232">
        <v>15.593829018609831</v>
      </c>
      <c r="AJ10" s="232">
        <v>14.91280411057244</v>
      </c>
      <c r="AK10" s="232">
        <v>17.559210736645138</v>
      </c>
      <c r="AL10" s="232">
        <v>16.898245541855999</v>
      </c>
      <c r="AM10" s="232">
        <v>10.917690003566429</v>
      </c>
      <c r="AN10" s="232">
        <v>10.735510994796529</v>
      </c>
      <c r="AO10" s="232">
        <v>10.53134854564072</v>
      </c>
      <c r="AP10" s="232">
        <v>9.5815132214291552</v>
      </c>
      <c r="AQ10" s="232">
        <v>10.351254171740409</v>
      </c>
      <c r="AR10" s="231">
        <v>10.51930544845245</v>
      </c>
      <c r="AS10" s="232">
        <v>9.6786346631298326</v>
      </c>
      <c r="AT10" s="232">
        <v>9.4630802937354463</v>
      </c>
      <c r="AU10" s="232">
        <v>9.8878502255201024</v>
      </c>
      <c r="AV10" s="232">
        <v>8.2183555260522265</v>
      </c>
      <c r="AW10" s="232">
        <v>10.6690268654704</v>
      </c>
      <c r="AX10" s="232">
        <v>12.510081746592391</v>
      </c>
      <c r="AY10" s="232">
        <v>12.991807768842289</v>
      </c>
      <c r="AZ10" s="232">
        <v>12.330074566152501</v>
      </c>
      <c r="BA10" s="232">
        <v>11.63196895614263</v>
      </c>
      <c r="BB10" s="232">
        <v>10.977513876999479</v>
      </c>
      <c r="BC10" s="232">
        <v>9.7125029945466128</v>
      </c>
      <c r="BD10" s="231">
        <v>9.3609684451675683</v>
      </c>
      <c r="BE10" s="232">
        <v>10.51297819118143</v>
      </c>
      <c r="BF10" s="232">
        <v>10.966546560353651</v>
      </c>
      <c r="BG10" s="232">
        <v>13.122626710203688</v>
      </c>
      <c r="BH10" s="232">
        <v>13.844387588040268</v>
      </c>
      <c r="BI10" s="232">
        <v>12.95745924087579</v>
      </c>
      <c r="BJ10" s="232">
        <v>11.180253171967761</v>
      </c>
    </row>
    <row r="11" spans="1:62" ht="15" customHeight="1">
      <c r="A11" s="227"/>
      <c r="B11" s="914"/>
      <c r="C11" s="230" t="s">
        <v>453</v>
      </c>
      <c r="D11" s="231">
        <v>1.806855983678137</v>
      </c>
      <c r="E11" s="231">
        <v>11.799181221710391</v>
      </c>
      <c r="F11" s="231">
        <v>8.0225280310483917</v>
      </c>
      <c r="G11" s="231">
        <v>5.1478794453139338</v>
      </c>
      <c r="H11" s="231">
        <v>9.8654983152888391</v>
      </c>
      <c r="I11" s="232">
        <v>-1.1517795027120441</v>
      </c>
      <c r="J11" s="232">
        <v>-4.5159716208902179</v>
      </c>
      <c r="K11" s="232">
        <v>-0.57035075178711314</v>
      </c>
      <c r="L11" s="232">
        <v>-3.525643551352811</v>
      </c>
      <c r="M11" s="232">
        <v>-3.8239517924180628</v>
      </c>
      <c r="N11" s="232">
        <v>-2.3921749121676581</v>
      </c>
      <c r="O11" s="232">
        <v>-1.036199525390431</v>
      </c>
      <c r="P11" s="232">
        <v>-0.61765526961905137</v>
      </c>
      <c r="Q11" s="232">
        <v>-0.2377993527625554</v>
      </c>
      <c r="R11" s="232">
        <v>1.4266316892057289</v>
      </c>
      <c r="S11" s="232">
        <v>3.0772527862123451</v>
      </c>
      <c r="T11" s="231">
        <v>5.16383229068028</v>
      </c>
      <c r="U11" s="232">
        <v>0.99455316637818281</v>
      </c>
      <c r="V11" s="232">
        <v>2.5087393793389361</v>
      </c>
      <c r="W11" s="232">
        <v>2.85188934322395</v>
      </c>
      <c r="X11" s="232">
        <v>4.8768337945362061</v>
      </c>
      <c r="Y11" s="232">
        <v>2.1146235736776249</v>
      </c>
      <c r="Z11" s="232">
        <v>4.2824664440980325</v>
      </c>
      <c r="AA11" s="232">
        <v>5.6656691231845402</v>
      </c>
      <c r="AB11" s="232">
        <v>7.9549221807143962</v>
      </c>
      <c r="AC11" s="232">
        <v>9.8235907522814419</v>
      </c>
      <c r="AD11" s="232">
        <v>11.88291759933748</v>
      </c>
      <c r="AE11" s="232">
        <v>14.060475038016801</v>
      </c>
      <c r="AF11" s="231">
        <v>15.84833355116711</v>
      </c>
      <c r="AG11" s="232">
        <v>0.65306693397248594</v>
      </c>
      <c r="AH11" s="232">
        <v>1.7648211542515322</v>
      </c>
      <c r="AI11" s="232">
        <v>2.6204165003344428</v>
      </c>
      <c r="AJ11" s="232">
        <v>4.0200190528302375</v>
      </c>
      <c r="AK11" s="232">
        <v>3.6303740382113201</v>
      </c>
      <c r="AL11" s="232">
        <v>5.2326660299603427</v>
      </c>
      <c r="AM11" s="232">
        <v>1.1701613328674512</v>
      </c>
      <c r="AN11" s="232">
        <v>3.1948027921013837</v>
      </c>
      <c r="AO11" s="232">
        <v>4.7845363642520011</v>
      </c>
      <c r="AP11" s="232">
        <v>5.8416891819754992</v>
      </c>
      <c r="AQ11" s="232">
        <v>8.6519571153504984</v>
      </c>
      <c r="AR11" s="231">
        <v>10.51930544845245</v>
      </c>
      <c r="AS11" s="232">
        <v>-0.11842420335549231</v>
      </c>
      <c r="AT11" s="232">
        <v>0.78178095830471528</v>
      </c>
      <c r="AU11" s="232">
        <v>2.0234898189620107</v>
      </c>
      <c r="AV11" s="232">
        <v>1.84499181299226</v>
      </c>
      <c r="AW11" s="232">
        <v>3.7610259728808311</v>
      </c>
      <c r="AX11" s="232">
        <v>7.1237647182309614</v>
      </c>
      <c r="AY11" s="232">
        <v>3.4213819822927283</v>
      </c>
      <c r="AZ11" s="232">
        <v>4.8746239256556123</v>
      </c>
      <c r="BA11" s="232">
        <v>5.834013299579766</v>
      </c>
      <c r="BB11" s="232">
        <v>6.263227285766086</v>
      </c>
      <c r="BC11" s="232">
        <v>7.7952883500501029</v>
      </c>
      <c r="BD11" s="231">
        <v>9.3609684451675683</v>
      </c>
      <c r="BE11" s="232">
        <v>0.96224498700635597</v>
      </c>
      <c r="BF11" s="232">
        <v>2.3490794696478421</v>
      </c>
      <c r="BG11" s="232">
        <v>5.6443609597379263</v>
      </c>
      <c r="BH11" s="232">
        <v>6.151800202285945</v>
      </c>
      <c r="BI11" s="232">
        <v>7.3282744799407231</v>
      </c>
      <c r="BJ11" s="232">
        <v>9.0680192784954485</v>
      </c>
    </row>
    <row r="12" spans="1:62" ht="15" customHeight="1">
      <c r="A12" s="227"/>
      <c r="B12" s="912" t="s">
        <v>836</v>
      </c>
      <c r="C12" s="230" t="s">
        <v>452</v>
      </c>
      <c r="D12" s="231">
        <v>0.54969275524927685</v>
      </c>
      <c r="E12" s="231">
        <v>0.21720550150384493</v>
      </c>
      <c r="F12" s="231">
        <v>0.51134639444208696</v>
      </c>
      <c r="G12" s="231">
        <v>0.42145447831995908</v>
      </c>
      <c r="H12" s="231">
        <v>0.65899832405296499</v>
      </c>
      <c r="I12" s="232">
        <v>0.1722286668264133</v>
      </c>
      <c r="J12" s="232">
        <v>2.6234941043392381</v>
      </c>
      <c r="K12" s="232">
        <v>-0.22701611481559589</v>
      </c>
      <c r="L12" s="232">
        <v>0.28886055591760162</v>
      </c>
      <c r="M12" s="232">
        <v>4.2202824534401419E-2</v>
      </c>
      <c r="N12" s="232">
        <v>5.4485500057068967E-2</v>
      </c>
      <c r="O12" s="232">
        <v>1.46529658814389</v>
      </c>
      <c r="P12" s="232">
        <v>2.602836343151496</v>
      </c>
      <c r="Q12" s="232">
        <v>2.2461343027498821</v>
      </c>
      <c r="R12" s="232">
        <v>2.4517071365375469</v>
      </c>
      <c r="S12" s="232">
        <v>1.254766737649976</v>
      </c>
      <c r="T12" s="231">
        <v>1.68631215755437</v>
      </c>
      <c r="U12" s="232">
        <v>-7.774080009939216E-2</v>
      </c>
      <c r="V12" s="232">
        <v>1.6450078309048539</v>
      </c>
      <c r="W12" s="232">
        <v>1.394868429682478</v>
      </c>
      <c r="X12" s="232">
        <v>1.8077782201326857</v>
      </c>
      <c r="Y12" s="232">
        <v>1.0650822211670929</v>
      </c>
      <c r="Z12" s="232">
        <v>0.92732281241600989</v>
      </c>
      <c r="AA12" s="232">
        <v>2.2634599636656558</v>
      </c>
      <c r="AB12" s="232">
        <v>1.9679961755047388</v>
      </c>
      <c r="AC12" s="232">
        <v>2.0081154471540121</v>
      </c>
      <c r="AD12" s="232">
        <v>2.4564472143229348</v>
      </c>
      <c r="AE12" s="232">
        <v>2.3537468667303383</v>
      </c>
      <c r="AF12" s="231">
        <v>1.2677299414434751</v>
      </c>
      <c r="AG12" s="232">
        <v>0.33407411833829181</v>
      </c>
      <c r="AH12" s="232">
        <v>0.9919561886658419</v>
      </c>
      <c r="AI12" s="232">
        <v>1.547939734839952</v>
      </c>
      <c r="AJ12" s="232">
        <v>2.1293494166125879</v>
      </c>
      <c r="AK12" s="232">
        <v>2.0959333157790669</v>
      </c>
      <c r="AL12" s="232">
        <v>0.85196180174225677</v>
      </c>
      <c r="AM12" s="232">
        <v>2.4263214890565021</v>
      </c>
      <c r="AN12" s="232">
        <v>2.3084494376461948</v>
      </c>
      <c r="AO12" s="232">
        <v>1.7171733225184731</v>
      </c>
      <c r="AP12" s="232">
        <v>2.5321951005676588</v>
      </c>
      <c r="AQ12" s="232">
        <v>1.177667620146392</v>
      </c>
      <c r="AR12" s="231">
        <v>-0.88348914708875959</v>
      </c>
      <c r="AS12" s="232">
        <v>-0.82300988236964301</v>
      </c>
      <c r="AT12" s="232">
        <v>0.50784263287935372</v>
      </c>
      <c r="AU12" s="232">
        <v>0.75669353664014394</v>
      </c>
      <c r="AV12" s="232">
        <v>1.1673812134442141</v>
      </c>
      <c r="AW12" s="232">
        <v>0.82872399736126001</v>
      </c>
      <c r="AX12" s="232">
        <v>6.8692323783079101E-2</v>
      </c>
      <c r="AY12" s="232">
        <v>1.351662471748563</v>
      </c>
      <c r="AZ12" s="232">
        <v>1.6406115253984319</v>
      </c>
      <c r="BA12" s="232">
        <v>0.56227285825062212</v>
      </c>
      <c r="BB12" s="232">
        <v>2.5503224436265648</v>
      </c>
      <c r="BC12" s="232">
        <v>1.9670959337965821</v>
      </c>
      <c r="BD12" s="231">
        <v>0.65172090218270262</v>
      </c>
      <c r="BE12" s="232">
        <v>-0.38043273750260648</v>
      </c>
      <c r="BF12" s="232">
        <v>0.45425176491604841</v>
      </c>
      <c r="BG12" s="232">
        <v>0.67012301643320193</v>
      </c>
      <c r="BH12" s="232">
        <v>1.8546198078032288</v>
      </c>
      <c r="BI12" s="232">
        <v>1.183998842643377</v>
      </c>
      <c r="BJ12" s="232">
        <v>0.33159373497766698</v>
      </c>
    </row>
    <row r="13" spans="1:62" ht="15" customHeight="1">
      <c r="A13" s="236"/>
      <c r="B13" s="913"/>
      <c r="C13" s="230" t="s">
        <v>885</v>
      </c>
      <c r="D13" s="231">
        <v>6.1585353585526397</v>
      </c>
      <c r="E13" s="231">
        <v>6.5399770115161253</v>
      </c>
      <c r="F13" s="231">
        <v>5.9124980153001081</v>
      </c>
      <c r="G13" s="231">
        <v>10.12380924653255</v>
      </c>
      <c r="H13" s="231">
        <v>18.451500177793481</v>
      </c>
      <c r="I13" s="232">
        <v>12.71233585649229</v>
      </c>
      <c r="J13" s="232">
        <v>14.80429090550191</v>
      </c>
      <c r="K13" s="232">
        <v>14.187556619747211</v>
      </c>
      <c r="L13" s="232">
        <v>11.79856926862155</v>
      </c>
      <c r="M13" s="232">
        <v>10.548951425148189</v>
      </c>
      <c r="N13" s="232">
        <v>10.336999537423431</v>
      </c>
      <c r="O13" s="232">
        <v>10.13434292887184</v>
      </c>
      <c r="P13" s="232">
        <v>11.954604510341401</v>
      </c>
      <c r="Q13" s="232">
        <v>12.82566228128745</v>
      </c>
      <c r="R13" s="232">
        <v>13.509792381040059</v>
      </c>
      <c r="S13" s="232">
        <v>13.709717780946521</v>
      </c>
      <c r="T13" s="231">
        <v>14.653913570996261</v>
      </c>
      <c r="U13" s="232">
        <v>14.137675607809069</v>
      </c>
      <c r="V13" s="232">
        <v>12.437202959613749</v>
      </c>
      <c r="W13" s="232">
        <v>14.097885657532879</v>
      </c>
      <c r="X13" s="232">
        <v>16.696135351503568</v>
      </c>
      <c r="Y13" s="232">
        <v>18.609689829921642</v>
      </c>
      <c r="Z13" s="232">
        <v>20.73949354686081</v>
      </c>
      <c r="AA13" s="232">
        <v>20.999117063056051</v>
      </c>
      <c r="AB13" s="232">
        <v>20.626811573669702</v>
      </c>
      <c r="AC13" s="232">
        <v>20.703716224875119</v>
      </c>
      <c r="AD13" s="232">
        <v>20.90065065566364</v>
      </c>
      <c r="AE13" s="232">
        <v>22.32425110966858</v>
      </c>
      <c r="AF13" s="231">
        <v>21.328877934732979</v>
      </c>
      <c r="AG13" s="232">
        <v>21.865790435373849</v>
      </c>
      <c r="AH13" s="232">
        <v>20.885063848350647</v>
      </c>
      <c r="AI13" s="232">
        <v>21.084972686695881</v>
      </c>
      <c r="AJ13" s="232">
        <v>21.373693956292069</v>
      </c>
      <c r="AK13" s="232">
        <v>22.62766911568097</v>
      </c>
      <c r="AL13" s="232">
        <v>22.325713696901108</v>
      </c>
      <c r="AM13" s="232">
        <v>22.40568496360202</v>
      </c>
      <c r="AN13" s="232">
        <v>22.686071957515651</v>
      </c>
      <c r="AO13" s="232">
        <v>22.29095484830076</v>
      </c>
      <c r="AP13" s="232">
        <v>22.516602711670892</v>
      </c>
      <c r="AQ13" s="232">
        <v>21.291238141204591</v>
      </c>
      <c r="AR13" s="231">
        <v>18.746067587618921</v>
      </c>
      <c r="AS13" s="232">
        <v>17.408492774566533</v>
      </c>
      <c r="AT13" s="232">
        <v>16.827169089524169</v>
      </c>
      <c r="AU13" s="232">
        <v>15.93321933962951</v>
      </c>
      <c r="AV13" s="232">
        <v>14.904022424362969</v>
      </c>
      <c r="AW13" s="232">
        <v>13.593479410273702</v>
      </c>
      <c r="AX13" s="232">
        <v>12.814830178217859</v>
      </c>
      <c r="AY13" s="232">
        <v>11.58557233589146</v>
      </c>
      <c r="AZ13" s="232">
        <v>10.752322811587</v>
      </c>
      <c r="BA13" s="232">
        <v>9.4704487145010763</v>
      </c>
      <c r="BB13" s="232">
        <v>9.3982015350329817</v>
      </c>
      <c r="BC13" s="232">
        <v>10.07546183764326</v>
      </c>
      <c r="BD13" s="231">
        <v>11.61979009447367</v>
      </c>
      <c r="BE13" s="232">
        <v>12.22893829383889</v>
      </c>
      <c r="BF13" s="232">
        <v>12.204808176232939</v>
      </c>
      <c r="BG13" s="232">
        <v>12.161360574825419</v>
      </c>
      <c r="BH13" s="232">
        <v>12.84166455872144</v>
      </c>
      <c r="BI13" s="232">
        <v>13.21505937587035</v>
      </c>
      <c r="BJ13" s="232">
        <v>13.566429978574321</v>
      </c>
    </row>
    <row r="14" spans="1:62" ht="15" customHeight="1">
      <c r="A14" s="227"/>
      <c r="B14" s="914"/>
      <c r="C14" s="230" t="s">
        <v>453</v>
      </c>
      <c r="D14" s="231">
        <v>6.1585353585526397</v>
      </c>
      <c r="E14" s="231">
        <v>6.5399770115161253</v>
      </c>
      <c r="F14" s="231">
        <v>5.9124980153001081</v>
      </c>
      <c r="G14" s="231">
        <v>10.12380924653255</v>
      </c>
      <c r="H14" s="231">
        <v>18.451500177793481</v>
      </c>
      <c r="I14" s="232">
        <v>0.1722286668264133</v>
      </c>
      <c r="J14" s="232">
        <v>2.8194159982942359</v>
      </c>
      <c r="K14" s="232">
        <v>2.6224102685143817</v>
      </c>
      <c r="L14" s="232">
        <v>2.9988021053032061</v>
      </c>
      <c r="M14" s="232">
        <v>3.0865037123081178</v>
      </c>
      <c r="N14" s="232">
        <v>3.2018111768163529</v>
      </c>
      <c r="O14" s="232">
        <v>4.4340371730750903</v>
      </c>
      <c r="P14" s="232">
        <v>6.9622932894052676</v>
      </c>
      <c r="Q14" s="232">
        <v>9.3475482169205808</v>
      </c>
      <c r="R14" s="232">
        <v>11.698917908087781</v>
      </c>
      <c r="S14" s="232">
        <v>13.071007681930771</v>
      </c>
      <c r="T14" s="231">
        <v>14.653913570996261</v>
      </c>
      <c r="U14" s="232">
        <v>-7.774080009939216E-2</v>
      </c>
      <c r="V14" s="232">
        <v>1.5639526295540089</v>
      </c>
      <c r="W14" s="232">
        <v>2.9995969063414023</v>
      </c>
      <c r="X14" s="232">
        <v>4.8709491045004434</v>
      </c>
      <c r="Y14" s="232">
        <v>6.0268408955976591</v>
      </c>
      <c r="Z14" s="232">
        <v>7.0125020732203183</v>
      </c>
      <c r="AA14" s="232">
        <v>9.4870315081240104</v>
      </c>
      <c r="AB14" s="232">
        <v>11.69110684943767</v>
      </c>
      <c r="AC14" s="232">
        <v>14.050405128404538</v>
      </c>
      <c r="AD14" s="232">
        <v>16.991762435949319</v>
      </c>
      <c r="AE14" s="232">
        <v>19.819989639014519</v>
      </c>
      <c r="AF14" s="231">
        <v>21.328877934732979</v>
      </c>
      <c r="AG14" s="232">
        <v>0.33407411833829181</v>
      </c>
      <c r="AH14" s="232">
        <v>1.3323823945627431</v>
      </c>
      <c r="AI14" s="232">
        <v>2.9078564167828032</v>
      </c>
      <c r="AJ14" s="232">
        <v>5.1013707853997419</v>
      </c>
      <c r="AK14" s="232">
        <v>7.2982823663997625</v>
      </c>
      <c r="AL14" s="232">
        <v>8.1853382439459459</v>
      </c>
      <c r="AM14" s="232">
        <v>10.7980330391014</v>
      </c>
      <c r="AN14" s="232">
        <v>13.358011593253972</v>
      </c>
      <c r="AO14" s="232">
        <v>15.31376731556281</v>
      </c>
      <c r="AP14" s="232">
        <v>18.268296196227091</v>
      </c>
      <c r="AQ14" s="232">
        <v>19.69537725203157</v>
      </c>
      <c r="AR14" s="231">
        <v>18.746067587618921</v>
      </c>
      <c r="AS14" s="232">
        <v>-0.82300988236964301</v>
      </c>
      <c r="AT14" s="232">
        <v>-0.33267679672595279</v>
      </c>
      <c r="AU14" s="232">
        <v>0.41504679429819025</v>
      </c>
      <c r="AV14" s="232">
        <v>1.5858053421683969</v>
      </c>
      <c r="AW14" s="232">
        <v>2.4260697997208851</v>
      </c>
      <c r="AX14" s="232">
        <v>2.4937137074755031</v>
      </c>
      <c r="AY14" s="232">
        <v>3.8569790615453061</v>
      </c>
      <c r="AZ14" s="232">
        <v>5.568170373386593</v>
      </c>
      <c r="BA14" s="232">
        <v>6.1866047405298419</v>
      </c>
      <c r="BB14" s="232">
        <v>8.8627752906407942</v>
      </c>
      <c r="BC14" s="232">
        <v>10.954991864004141</v>
      </c>
      <c r="BD14" s="231">
        <v>11.61979009447367</v>
      </c>
      <c r="BE14" s="232">
        <v>-0.38043273750260648</v>
      </c>
      <c r="BF14" s="232">
        <v>7.5512478231126598E-2</v>
      </c>
      <c r="BG14" s="232">
        <v>0.75868043052854217</v>
      </c>
      <c r="BH14" s="232">
        <v>2.6056557504778253</v>
      </c>
      <c r="BI14" s="232">
        <v>3.7992998092062051</v>
      </c>
      <c r="BJ14" s="232">
        <v>4.1567342603291326</v>
      </c>
    </row>
    <row r="15" spans="1:62" ht="15" customHeight="1">
      <c r="A15" s="227"/>
      <c r="B15" s="912" t="s">
        <v>455</v>
      </c>
      <c r="C15" s="230" t="s">
        <v>452</v>
      </c>
      <c r="D15" s="231">
        <v>1.4613405036099369</v>
      </c>
      <c r="E15" s="231">
        <v>1.3105243329565639</v>
      </c>
      <c r="F15" s="231">
        <v>0.96905568240386109</v>
      </c>
      <c r="G15" s="231">
        <v>0.57123128731137907</v>
      </c>
      <c r="H15" s="231">
        <v>1.558434806728328</v>
      </c>
      <c r="I15" s="232">
        <v>0.94832603688999406</v>
      </c>
      <c r="J15" s="232">
        <v>1.633755123013638</v>
      </c>
      <c r="K15" s="232">
        <v>0.12792607774261372</v>
      </c>
      <c r="L15" s="232">
        <v>-0.85757541836757267</v>
      </c>
      <c r="M15" s="232">
        <v>-0.14151856226901779</v>
      </c>
      <c r="N15" s="232">
        <v>0.3922900806016415</v>
      </c>
      <c r="O15" s="232">
        <v>1.00967469756159</v>
      </c>
      <c r="P15" s="232">
        <v>1.055176505014823</v>
      </c>
      <c r="Q15" s="232">
        <v>1.5474935625827231</v>
      </c>
      <c r="R15" s="232">
        <v>0.99999872505306431</v>
      </c>
      <c r="S15" s="232">
        <v>1.154597098293491</v>
      </c>
      <c r="T15" s="231">
        <v>1.2672773337392311</v>
      </c>
      <c r="U15" s="232">
        <v>0.48057246621924249</v>
      </c>
      <c r="V15" s="232">
        <v>0.88369443592926156</v>
      </c>
      <c r="W15" s="232">
        <v>1.802518155247856</v>
      </c>
      <c r="X15" s="232">
        <v>1.722193088022403</v>
      </c>
      <c r="Y15" s="232">
        <v>1.9993587889175448</v>
      </c>
      <c r="Z15" s="232">
        <v>2.009522569688631</v>
      </c>
      <c r="AA15" s="232">
        <v>1.772219295809651</v>
      </c>
      <c r="AB15" s="232">
        <v>3.1734278393725024</v>
      </c>
      <c r="AC15" s="232">
        <v>2.9208699342146329</v>
      </c>
      <c r="AD15" s="232">
        <v>2.1851056336655019</v>
      </c>
      <c r="AE15" s="232">
        <v>1.5715578512856598</v>
      </c>
      <c r="AF15" s="231">
        <v>0.2456598417907862</v>
      </c>
      <c r="AG15" s="232">
        <v>0.69741295199027653</v>
      </c>
      <c r="AH15" s="232">
        <v>0.78056416321646238</v>
      </c>
      <c r="AI15" s="232">
        <v>1.744052180056312</v>
      </c>
      <c r="AJ15" s="232">
        <v>1.6410959341987001</v>
      </c>
      <c r="AK15" s="232">
        <v>1.8410787809469999</v>
      </c>
      <c r="AL15" s="232">
        <v>2.679017218168207</v>
      </c>
      <c r="AM15" s="232">
        <v>0.77223766806566929</v>
      </c>
      <c r="AN15" s="232">
        <v>1.1252566907100809</v>
      </c>
      <c r="AO15" s="232">
        <v>0.49280715787999058</v>
      </c>
      <c r="AP15" s="232">
        <v>0.49940175028219402</v>
      </c>
      <c r="AQ15" s="232">
        <v>-1.7083705650669401</v>
      </c>
      <c r="AR15" s="231">
        <v>-1.13291900882345</v>
      </c>
      <c r="AS15" s="232">
        <v>-0.38585243304653283</v>
      </c>
      <c r="AT15" s="232">
        <v>-0.300026465320687</v>
      </c>
      <c r="AU15" s="232">
        <v>0.14356517745693151</v>
      </c>
      <c r="AV15" s="232">
        <v>6.8373806669526832E-2</v>
      </c>
      <c r="AW15" s="232">
        <v>0.42734573255262404</v>
      </c>
      <c r="AX15" s="232">
        <v>3.7124586373337841E-2</v>
      </c>
      <c r="AY15" s="232">
        <v>-0.1262621012576276</v>
      </c>
      <c r="AZ15" s="232">
        <v>0.86703475154334664</v>
      </c>
      <c r="BA15" s="232">
        <v>0.55166446671397518</v>
      </c>
      <c r="BB15" s="232">
        <v>0.87018472152058968</v>
      </c>
      <c r="BC15" s="232">
        <v>0.48151279623590271</v>
      </c>
      <c r="BD15" s="231">
        <v>0.38321277373161444</v>
      </c>
      <c r="BE15" s="232">
        <v>0.70959073967878439</v>
      </c>
      <c r="BF15" s="232">
        <v>2.2226907495345159E-3</v>
      </c>
      <c r="BG15" s="232">
        <v>0.30707550087598318</v>
      </c>
      <c r="BH15" s="232">
        <v>0.2490563657010354</v>
      </c>
      <c r="BI15" s="232">
        <v>0.6658534893632263</v>
      </c>
      <c r="BJ15" s="232">
        <v>0.85720537193202229</v>
      </c>
    </row>
    <row r="16" spans="1:62" ht="15" customHeight="1">
      <c r="A16" s="227"/>
      <c r="B16" s="913"/>
      <c r="C16" s="230" t="s">
        <v>885</v>
      </c>
      <c r="D16" s="231">
        <v>13.003784507621068</v>
      </c>
      <c r="E16" s="231">
        <v>22.654404883928571</v>
      </c>
      <c r="F16" s="231">
        <v>20.158274072728748</v>
      </c>
      <c r="G16" s="231">
        <v>13.39653226186214</v>
      </c>
      <c r="H16" s="231">
        <v>26.048625517498191</v>
      </c>
      <c r="I16" s="232">
        <v>22.764199880745682</v>
      </c>
      <c r="J16" s="232">
        <v>23.137312902694529</v>
      </c>
      <c r="K16" s="232">
        <v>20.722119767319779</v>
      </c>
      <c r="L16" s="232">
        <v>17.16805900599141</v>
      </c>
      <c r="M16" s="232">
        <v>14.52606833228695</v>
      </c>
      <c r="N16" s="232">
        <v>12.2450785039166</v>
      </c>
      <c r="O16" s="232">
        <v>11.34120357886065</v>
      </c>
      <c r="P16" s="232">
        <v>10.334105331839979</v>
      </c>
      <c r="Q16" s="232">
        <v>10.1337448390438</v>
      </c>
      <c r="R16" s="232">
        <v>9.4215516038127181</v>
      </c>
      <c r="S16" s="232">
        <v>9.7956357288076603</v>
      </c>
      <c r="T16" s="231">
        <v>9.4671467274131071</v>
      </c>
      <c r="U16" s="232">
        <v>8.9568335869597586</v>
      </c>
      <c r="V16" s="232">
        <v>8.1431373409052856</v>
      </c>
      <c r="W16" s="232">
        <v>9.9489196014903776</v>
      </c>
      <c r="X16" s="232">
        <v>12.823737894740139</v>
      </c>
      <c r="Y16" s="232">
        <v>15.25483583464959</v>
      </c>
      <c r="Z16" s="232">
        <v>17.125050348282361</v>
      </c>
      <c r="AA16" s="232">
        <v>18.012828198672782</v>
      </c>
      <c r="AB16" s="232">
        <v>20.493786407417169</v>
      </c>
      <c r="AC16" s="232">
        <v>22.127919661416559</v>
      </c>
      <c r="AD16" s="232">
        <v>23.562553112350638</v>
      </c>
      <c r="AE16" s="232">
        <v>24.073362442062148</v>
      </c>
      <c r="AF16" s="231">
        <v>22.81941133645773</v>
      </c>
      <c r="AG16" s="232">
        <v>23.08515504636253</v>
      </c>
      <c r="AH16" s="232">
        <v>22.95704134128837</v>
      </c>
      <c r="AI16" s="232">
        <v>22.88609283570278</v>
      </c>
      <c r="AJ16" s="232">
        <v>22.788221679453279</v>
      </c>
      <c r="AK16" s="232">
        <v>22.598384724295588</v>
      </c>
      <c r="AL16" s="232">
        <v>23.400976798395607</v>
      </c>
      <c r="AM16" s="232">
        <v>22.186264093890131</v>
      </c>
      <c r="AN16" s="232">
        <v>19.757558561162419</v>
      </c>
      <c r="AO16" s="232">
        <v>16.931449465851912</v>
      </c>
      <c r="AP16" s="232">
        <v>15.003154551971628</v>
      </c>
      <c r="AQ16" s="232">
        <v>11.289389168731299</v>
      </c>
      <c r="AR16" s="231">
        <v>9.7593421138305416</v>
      </c>
      <c r="AS16" s="232">
        <v>8.5796163357266977</v>
      </c>
      <c r="AT16" s="232">
        <v>7.4155624547765866</v>
      </c>
      <c r="AU16" s="232">
        <v>5.7260206373373688</v>
      </c>
      <c r="AV16" s="232">
        <v>4.0906819642336636</v>
      </c>
      <c r="AW16" s="232">
        <v>2.6457233856833522</v>
      </c>
      <c r="AX16" s="232">
        <v>4.7601581330980122E-3</v>
      </c>
      <c r="AY16" s="232">
        <v>-0.88729822018336346</v>
      </c>
      <c r="AZ16" s="232">
        <v>-1.1408998247265369</v>
      </c>
      <c r="BA16" s="232">
        <v>-1.0825381445702871</v>
      </c>
      <c r="BB16" s="232">
        <v>-0.71860471982542073</v>
      </c>
      <c r="BC16" s="232">
        <v>1.4914950301865111</v>
      </c>
      <c r="BD16" s="231">
        <v>3.0481583930888059</v>
      </c>
      <c r="BE16" s="232">
        <v>4.1819584750981003</v>
      </c>
      <c r="BF16" s="232">
        <v>4.4982101763008835</v>
      </c>
      <c r="BG16" s="232">
        <v>4.6684903771414481</v>
      </c>
      <c r="BH16" s="232">
        <v>4.8587933274681863</v>
      </c>
      <c r="BI16" s="232">
        <v>5.1077662322145816</v>
      </c>
      <c r="BJ16" s="232">
        <v>5.968324845885963</v>
      </c>
    </row>
    <row r="17" spans="1:62" ht="15" customHeight="1">
      <c r="A17" s="227"/>
      <c r="B17" s="914"/>
      <c r="C17" s="230" t="s">
        <v>453</v>
      </c>
      <c r="D17" s="231">
        <v>13.003784507621068</v>
      </c>
      <c r="E17" s="231">
        <v>22.654404883928571</v>
      </c>
      <c r="F17" s="231">
        <v>20.158274072728748</v>
      </c>
      <c r="G17" s="231">
        <v>13.39653226186214</v>
      </c>
      <c r="H17" s="231">
        <v>26.048625517498191</v>
      </c>
      <c r="I17" s="232">
        <v>0.94832603688999406</v>
      </c>
      <c r="J17" s="232">
        <v>2.5973272664221212</v>
      </c>
      <c r="K17" s="232">
        <v>2.7290590076405818</v>
      </c>
      <c r="L17" s="232">
        <v>1.8458147256052899</v>
      </c>
      <c r="M17" s="232">
        <v>1.7005161589920159</v>
      </c>
      <c r="N17" s="232">
        <v>2.095981770042509</v>
      </c>
      <c r="O17" s="232">
        <v>3.1166349764209671</v>
      </c>
      <c r="P17" s="232">
        <v>4.2025526775515649</v>
      </c>
      <c r="Q17" s="232">
        <v>5.8158839054469214</v>
      </c>
      <c r="R17" s="232">
        <v>6.8705321466094311</v>
      </c>
      <c r="S17" s="232">
        <v>8.1044827099562617</v>
      </c>
      <c r="T17" s="231">
        <v>9.4671467274131071</v>
      </c>
      <c r="U17" s="232">
        <v>0.48057246621924249</v>
      </c>
      <c r="V17" s="232">
        <v>1.3684605653129072</v>
      </c>
      <c r="W17" s="232">
        <v>3.1957687681305518</v>
      </c>
      <c r="X17" s="232">
        <v>4.9731767693448177</v>
      </c>
      <c r="Y17" s="232">
        <v>7.0727647829532643</v>
      </c>
      <c r="Z17" s="232">
        <v>9.2234337341835495</v>
      </c>
      <c r="AA17" s="232">
        <v>11.1600366505136</v>
      </c>
      <c r="AB17" s="232">
        <v>14.689219422704729</v>
      </c>
      <c r="AC17" s="232">
        <v>18.040620152905021</v>
      </c>
      <c r="AD17" s="232">
        <v>20.621386048504139</v>
      </c>
      <c r="AE17" s="232">
        <v>22.517951731108671</v>
      </c>
      <c r="AF17" s="231">
        <v>22.81941133645773</v>
      </c>
      <c r="AG17" s="232">
        <v>0.69741295199027653</v>
      </c>
      <c r="AH17" s="232">
        <v>1.483417745844164</v>
      </c>
      <c r="AI17" s="232">
        <v>3.2533809909172389</v>
      </c>
      <c r="AJ17" s="232">
        <v>4.9481174834736779</v>
      </c>
      <c r="AK17" s="232">
        <v>6.8804626482860662</v>
      </c>
      <c r="AL17" s="232">
        <v>9.744229689943209</v>
      </c>
      <c r="AM17" s="232">
        <v>10.59158779372817</v>
      </c>
      <c r="AN17" s="232">
        <v>11.83552728520951</v>
      </c>
      <c r="AO17" s="232">
        <v>12.386517753640341</v>
      </c>
      <c r="AP17" s="232">
        <v>12.947446859626291</v>
      </c>
      <c r="AQ17" s="232">
        <v>11.01680922610444</v>
      </c>
      <c r="AR17" s="231">
        <v>9.7593421138305416</v>
      </c>
      <c r="AS17" s="232">
        <v>-0.38585243304653283</v>
      </c>
      <c r="AT17" s="232">
        <v>-0.68507531436301405</v>
      </c>
      <c r="AU17" s="232">
        <v>-0.5426818160837823</v>
      </c>
      <c r="AV17" s="232">
        <v>-0.47442588154663312</v>
      </c>
      <c r="AW17" s="232">
        <v>-4.9062399295777624E-2</v>
      </c>
      <c r="AX17" s="232">
        <v>-1.2212968211555972E-2</v>
      </c>
      <c r="AY17" s="232">
        <v>-0.13836297343858731</v>
      </c>
      <c r="AZ17" s="232">
        <v>0.72722643914886376</v>
      </c>
      <c r="BA17" s="232">
        <v>1.2831345592589001</v>
      </c>
      <c r="BB17" s="232">
        <v>2.1641429362917299</v>
      </c>
      <c r="BC17" s="232">
        <v>2.6556669059436699</v>
      </c>
      <c r="BD17" s="231">
        <v>3.0481583930888059</v>
      </c>
      <c r="BE17" s="232">
        <v>0.70959073967878439</v>
      </c>
      <c r="BF17" s="232">
        <v>0.71183885434693817</v>
      </c>
      <c r="BG17" s="232">
        <v>1.0211206743666978</v>
      </c>
      <c r="BH17" s="232">
        <v>1.2727683545964419</v>
      </c>
      <c r="BI17" s="232">
        <v>1.946997337869067</v>
      </c>
      <c r="BJ17" s="232">
        <v>2.8208481544612791</v>
      </c>
    </row>
    <row r="18" spans="1:62" ht="15" customHeight="1">
      <c r="A18" s="227"/>
      <c r="B18" s="912" t="s">
        <v>456</v>
      </c>
      <c r="C18" s="230" t="s">
        <v>452</v>
      </c>
      <c r="D18" s="231">
        <v>4.2606674914680598</v>
      </c>
      <c r="E18" s="231">
        <v>3.9445186172350146</v>
      </c>
      <c r="F18" s="231">
        <v>3.7729893462517281</v>
      </c>
      <c r="G18" s="231">
        <v>4.8858389638875197</v>
      </c>
      <c r="H18" s="231">
        <v>4.6412573787030569</v>
      </c>
      <c r="I18" s="232">
        <v>-2.3246108941340768</v>
      </c>
      <c r="J18" s="232">
        <v>-3.5820953158575697</v>
      </c>
      <c r="K18" s="232">
        <v>-0.49802413371204113</v>
      </c>
      <c r="L18" s="232">
        <v>4.0922782456627891</v>
      </c>
      <c r="M18" s="232">
        <v>1.0438551384673529</v>
      </c>
      <c r="N18" s="232">
        <v>1.171399830805538</v>
      </c>
      <c r="O18" s="232">
        <v>0.51507987279279643</v>
      </c>
      <c r="P18" s="232">
        <v>0.15747776473365691</v>
      </c>
      <c r="Q18" s="232">
        <v>-1.6773393379208041</v>
      </c>
      <c r="R18" s="232">
        <v>-0.33861648271062789</v>
      </c>
      <c r="S18" s="232">
        <v>0.94835185000011046</v>
      </c>
      <c r="T18" s="231">
        <v>7.5485506784732728</v>
      </c>
      <c r="U18" s="232">
        <v>-2.6550752333404528</v>
      </c>
      <c r="V18" s="232">
        <v>1.9923816512592829</v>
      </c>
      <c r="W18" s="232">
        <v>0.72707768735152167</v>
      </c>
      <c r="X18" s="232">
        <v>1.669053527095645</v>
      </c>
      <c r="Y18" s="232">
        <v>1.2094885010939371</v>
      </c>
      <c r="Z18" s="232">
        <v>2.0813345732906159</v>
      </c>
      <c r="AA18" s="232">
        <v>1.1756562496226279</v>
      </c>
      <c r="AB18" s="232">
        <v>0.80375874814626624</v>
      </c>
      <c r="AC18" s="232">
        <v>0.96665273661662721</v>
      </c>
      <c r="AD18" s="232">
        <v>1.502660544223813</v>
      </c>
      <c r="AE18" s="232">
        <v>2.1192547028138931</v>
      </c>
      <c r="AF18" s="231">
        <v>6.9587046834899677</v>
      </c>
      <c r="AG18" s="232">
        <v>-0.57989248532753923</v>
      </c>
      <c r="AH18" s="232">
        <v>2.5789143394126053</v>
      </c>
      <c r="AI18" s="232">
        <v>2.035743587288056</v>
      </c>
      <c r="AJ18" s="232">
        <v>2.2403884855979097</v>
      </c>
      <c r="AK18" s="232">
        <v>2.6430747828117611</v>
      </c>
      <c r="AL18" s="232">
        <v>1.6603277986804461</v>
      </c>
      <c r="AM18" s="232">
        <v>1.2740569229988281</v>
      </c>
      <c r="AN18" s="232">
        <v>1.4615856648277759</v>
      </c>
      <c r="AO18" s="232">
        <v>1.349824823278398</v>
      </c>
      <c r="AP18" s="232">
        <v>1.498703160938035</v>
      </c>
      <c r="AQ18" s="232">
        <v>1.3146811161896901</v>
      </c>
      <c r="AR18" s="231">
        <v>7.0796683705675685</v>
      </c>
      <c r="AS18" s="232">
        <v>-0.64619613477058491</v>
      </c>
      <c r="AT18" s="232">
        <v>2.0780931590059311</v>
      </c>
      <c r="AU18" s="232">
        <v>1.051280375816491</v>
      </c>
      <c r="AV18" s="232">
        <v>2.8821859094729301</v>
      </c>
      <c r="AW18" s="232">
        <v>0.24689523116749809</v>
      </c>
      <c r="AX18" s="232">
        <v>1.217670509016441</v>
      </c>
      <c r="AY18" s="232">
        <v>1.1588723319912901</v>
      </c>
      <c r="AZ18" s="232">
        <v>0.11233208319384659</v>
      </c>
      <c r="BA18" s="232">
        <v>0.10656000607703041</v>
      </c>
      <c r="BB18" s="232">
        <v>1.568382225848761</v>
      </c>
      <c r="BC18" s="232">
        <v>-3.8177074452015521E-2</v>
      </c>
      <c r="BD18" s="231">
        <v>5.6391531261288996</v>
      </c>
      <c r="BE18" s="232">
        <v>-1.4140729948371791</v>
      </c>
      <c r="BF18" s="232">
        <v>1.876070733932389</v>
      </c>
      <c r="BG18" s="232">
        <v>-1.4962679587739969E-2</v>
      </c>
      <c r="BH18" s="232">
        <v>1.6617407805155051</v>
      </c>
      <c r="BI18" s="232">
        <v>-0.80510276840437123</v>
      </c>
      <c r="BJ18" s="232">
        <v>0.3400056715395342</v>
      </c>
    </row>
    <row r="19" spans="1:62" ht="15" customHeight="1">
      <c r="A19" s="227"/>
      <c r="B19" s="913"/>
      <c r="C19" s="230" t="s">
        <v>885</v>
      </c>
      <c r="D19" s="231">
        <v>10.402113925285569</v>
      </c>
      <c r="E19" s="231">
        <v>7.1745754826775503</v>
      </c>
      <c r="F19" s="231">
        <v>9.677398472469747</v>
      </c>
      <c r="G19" s="231">
        <v>3.9649748142600796</v>
      </c>
      <c r="H19" s="231">
        <v>5.771238194042942</v>
      </c>
      <c r="I19" s="232">
        <v>6.1054576084829391</v>
      </c>
      <c r="J19" s="232">
        <v>1.9765795879157622</v>
      </c>
      <c r="K19" s="232">
        <v>1.8632003003024231</v>
      </c>
      <c r="L19" s="232">
        <v>3.510222671491007</v>
      </c>
      <c r="M19" s="232">
        <v>6.3976101941695296</v>
      </c>
      <c r="N19" s="232">
        <v>7.6261357134433743</v>
      </c>
      <c r="O19" s="232">
        <v>7.2052112370130343</v>
      </c>
      <c r="P19" s="232">
        <v>7.1571764028105447</v>
      </c>
      <c r="Q19" s="232">
        <v>4.6160034649222785</v>
      </c>
      <c r="R19" s="232">
        <v>3.517050410870235</v>
      </c>
      <c r="S19" s="232">
        <v>4.3178072148935316</v>
      </c>
      <c r="T19" s="231">
        <v>6.5357337601131826</v>
      </c>
      <c r="U19" s="232">
        <v>5.9662012943210021</v>
      </c>
      <c r="V19" s="232">
        <v>11.19207321689222</v>
      </c>
      <c r="W19" s="232">
        <v>12.30460827758354</v>
      </c>
      <c r="X19" s="232">
        <v>10.27568145596857</v>
      </c>
      <c r="Y19" s="232">
        <v>10.932106319830941</v>
      </c>
      <c r="Z19" s="232">
        <v>12.610576738817841</v>
      </c>
      <c r="AA19" s="232">
        <v>12.75570467867356</v>
      </c>
      <c r="AB19" s="232">
        <v>13.609687158272571</v>
      </c>
      <c r="AC19" s="232">
        <v>17.320514580255487</v>
      </c>
      <c r="AD19" s="232">
        <v>19.667403927758059</v>
      </c>
      <c r="AE19" s="232">
        <v>21.301899758419271</v>
      </c>
      <c r="AF19" s="231">
        <v>20.447420874915682</v>
      </c>
      <c r="AG19" s="232">
        <v>22.987358104408383</v>
      </c>
      <c r="AH19" s="232">
        <v>23.529640580080429</v>
      </c>
      <c r="AI19" s="232">
        <v>25.183318266259182</v>
      </c>
      <c r="AJ19" s="232">
        <v>25.860112682235791</v>
      </c>
      <c r="AK19" s="232">
        <v>27.708214952991987</v>
      </c>
      <c r="AL19" s="232">
        <v>27.012281332429982</v>
      </c>
      <c r="AM19" s="232">
        <v>27.007147579631841</v>
      </c>
      <c r="AN19" s="232">
        <v>27.66086390299149</v>
      </c>
      <c r="AO19" s="232">
        <v>28.095186032211338</v>
      </c>
      <c r="AP19" s="232">
        <v>28.212100880550899</v>
      </c>
      <c r="AQ19" s="232">
        <v>27.344823163188359</v>
      </c>
      <c r="AR19" s="231">
        <v>27.652299126275683</v>
      </c>
      <c r="AS19" s="232">
        <v>27.388751257803413</v>
      </c>
      <c r="AT19" s="232">
        <v>26.753655303091922</v>
      </c>
      <c r="AU19" s="232">
        <v>25.531448796912098</v>
      </c>
      <c r="AV19" s="232">
        <v>26.325099008430641</v>
      </c>
      <c r="AW19" s="232">
        <v>23.43915414984933</v>
      </c>
      <c r="AX19" s="232">
        <v>22.984103948645991</v>
      </c>
      <c r="AY19" s="232">
        <v>22.816808692060839</v>
      </c>
      <c r="AZ19" s="232">
        <v>21.084130196009852</v>
      </c>
      <c r="BA19" s="232">
        <v>19.554545112982773</v>
      </c>
      <c r="BB19" s="232">
        <v>19.579434015815231</v>
      </c>
      <c r="BC19" s="232">
        <v>17.85241897967412</v>
      </c>
      <c r="BD19" s="231">
        <v>16.172431090590411</v>
      </c>
      <c r="BE19" s="232">
        <v>15.3380454019839</v>
      </c>
      <c r="BF19" s="232">
        <v>15.109958067224319</v>
      </c>
      <c r="BG19" s="232">
        <v>13.91680898733294</v>
      </c>
      <c r="BH19" s="232">
        <v>12.576610218143699</v>
      </c>
      <c r="BI19" s="232">
        <v>11.417189837140659</v>
      </c>
      <c r="BJ19" s="232">
        <v>10.447832446631459</v>
      </c>
    </row>
    <row r="20" spans="1:62" ht="15" customHeight="1">
      <c r="A20" s="227"/>
      <c r="B20" s="914"/>
      <c r="C20" s="230" t="s">
        <v>453</v>
      </c>
      <c r="D20" s="231">
        <v>10.402113925285569</v>
      </c>
      <c r="E20" s="231">
        <v>7.1745754826775503</v>
      </c>
      <c r="F20" s="231">
        <v>9.677398472469747</v>
      </c>
      <c r="G20" s="231">
        <v>3.9649748142600796</v>
      </c>
      <c r="H20" s="231">
        <v>5.771238194042942</v>
      </c>
      <c r="I20" s="232">
        <v>-2.3246108941340768</v>
      </c>
      <c r="J20" s="232">
        <v>-5.8296648569219087</v>
      </c>
      <c r="K20" s="232">
        <v>-6.1897349898177589</v>
      </c>
      <c r="L20" s="232">
        <v>-1.8646044978088792</v>
      </c>
      <c r="M20" s="232">
        <v>-0.59981657811409961</v>
      </c>
      <c r="N20" s="232">
        <v>0.84738757184403568</v>
      </c>
      <c r="O20" s="232">
        <v>0.96159454573736158</v>
      </c>
      <c r="P20" s="232">
        <v>1.089400956862975</v>
      </c>
      <c r="Q20" s="232">
        <v>-0.58910869889684947</v>
      </c>
      <c r="R20" s="232">
        <v>-1.191415958210692</v>
      </c>
      <c r="S20" s="232">
        <v>-0.26953156443349252</v>
      </c>
      <c r="T20" s="231">
        <v>6.5357337601131826</v>
      </c>
      <c r="U20" s="232">
        <v>-2.6550752333404528</v>
      </c>
      <c r="V20" s="232">
        <v>-0.72350291278085432</v>
      </c>
      <c r="W20" s="232">
        <v>2.076027448248105E-2</v>
      </c>
      <c r="X20" s="232">
        <v>1.7022669241009178</v>
      </c>
      <c r="Y20" s="232">
        <v>2.9617833560340623</v>
      </c>
      <c r="Z20" s="232">
        <v>5.0766788546961585</v>
      </c>
      <c r="AA20" s="232">
        <v>6.306497467139387</v>
      </c>
      <c r="AB20" s="232">
        <v>7.1505427124072787</v>
      </c>
      <c r="AC20" s="232">
        <v>8.2267111025752371</v>
      </c>
      <c r="AD20" s="232">
        <v>10.00102017555411</v>
      </c>
      <c r="AE20" s="232">
        <v>12.47159448401603</v>
      </c>
      <c r="AF20" s="231">
        <v>20.447420874915682</v>
      </c>
      <c r="AG20" s="232">
        <v>-0.57989248532753923</v>
      </c>
      <c r="AH20" s="232">
        <v>2.0075803443827143</v>
      </c>
      <c r="AI20" s="232">
        <v>4.1026005879168794</v>
      </c>
      <c r="AJ20" s="232">
        <v>6.4542810778749402</v>
      </c>
      <c r="AK20" s="232">
        <v>9.2850089263688549</v>
      </c>
      <c r="AL20" s="232">
        <v>11.101077260251401</v>
      </c>
      <c r="AM20" s="232">
        <v>12.519388857181809</v>
      </c>
      <c r="AN20" s="232">
        <v>14.17069141587298</v>
      </c>
      <c r="AO20" s="232">
        <v>15.722728951968801</v>
      </c>
      <c r="AP20" s="232">
        <v>17.473437917216991</v>
      </c>
      <c r="AQ20" s="232">
        <v>19.037476687151212</v>
      </c>
      <c r="AR20" s="231">
        <v>27.652299126275683</v>
      </c>
      <c r="AS20" s="232">
        <v>-0.64619613477058491</v>
      </c>
      <c r="AT20" s="232">
        <v>1.409103009511786</v>
      </c>
      <c r="AU20" s="232">
        <v>2.4667735079043016</v>
      </c>
      <c r="AV20" s="232">
        <v>5.3936180298211669</v>
      </c>
      <c r="AW20" s="232">
        <v>5.6495548734781682</v>
      </c>
      <c r="AX20" s="232">
        <v>6.9209047027444601</v>
      </c>
      <c r="AY20" s="232">
        <v>8.1491753297773659</v>
      </c>
      <c r="AZ20" s="232">
        <v>8.2698719926282536</v>
      </c>
      <c r="BA20" s="232">
        <v>8.3802936569013937</v>
      </c>
      <c r="BB20" s="232">
        <v>10.099428261618471</v>
      </c>
      <c r="BC20" s="232">
        <v>10.061916065733451</v>
      </c>
      <c r="BD20" s="231">
        <v>16.172431090590411</v>
      </c>
      <c r="BE20" s="232">
        <v>-1.4140729948371791</v>
      </c>
      <c r="BF20" s="232">
        <v>0.42976803846402373</v>
      </c>
      <c r="BG20" s="232">
        <v>0.40964813566914376</v>
      </c>
      <c r="BH20" s="232">
        <v>2.1007637165888311</v>
      </c>
      <c r="BI20" s="232">
        <v>1.2907429962236971</v>
      </c>
      <c r="BJ20" s="232">
        <v>1.6065754364193612</v>
      </c>
    </row>
    <row r="21" spans="1:62" ht="15" customHeight="1">
      <c r="A21" s="227"/>
      <c r="B21" s="912" t="s">
        <v>884</v>
      </c>
      <c r="C21" s="230" t="s">
        <v>452</v>
      </c>
      <c r="D21" s="231">
        <v>4.0729591778419154</v>
      </c>
      <c r="E21" s="231">
        <v>3.9142078239316249</v>
      </c>
      <c r="F21" s="231">
        <v>3.2052915523943271</v>
      </c>
      <c r="G21" s="231">
        <v>4.6489969742653976</v>
      </c>
      <c r="H21" s="231">
        <v>4.7424213734412035</v>
      </c>
      <c r="I21" s="232">
        <v>1.6763171581380971</v>
      </c>
      <c r="J21" s="232">
        <v>0.58228464386187895</v>
      </c>
      <c r="K21" s="232">
        <v>6.6840599513333002E-2</v>
      </c>
      <c r="L21" s="232">
        <v>0.18797216740052339</v>
      </c>
      <c r="M21" s="232">
        <v>2.3016682319098751</v>
      </c>
      <c r="N21" s="232">
        <v>-5.2192395014511728E-2</v>
      </c>
      <c r="O21" s="232">
        <v>1.4586155265234151</v>
      </c>
      <c r="P21" s="232">
        <v>4.7128968071575343</v>
      </c>
      <c r="Q21" s="232">
        <v>2.4529766223237539</v>
      </c>
      <c r="R21" s="232">
        <v>-1.1974490856630409</v>
      </c>
      <c r="S21" s="232">
        <v>1.654613165430209</v>
      </c>
      <c r="T21" s="231">
        <v>5.7692926773118227</v>
      </c>
      <c r="U21" s="232">
        <v>2.9309419025647663</v>
      </c>
      <c r="V21" s="232">
        <v>1.206549763038762</v>
      </c>
      <c r="W21" s="232">
        <v>-1.65247945452211</v>
      </c>
      <c r="X21" s="232">
        <v>-1.491572259095439</v>
      </c>
      <c r="Y21" s="232">
        <v>1.1862187110157769</v>
      </c>
      <c r="Z21" s="232">
        <v>-1.1014256732081289</v>
      </c>
      <c r="AA21" s="232">
        <v>0.79652860743788589</v>
      </c>
      <c r="AB21" s="232">
        <v>3.8437315885515431</v>
      </c>
      <c r="AC21" s="232">
        <v>0.64572069521073205</v>
      </c>
      <c r="AD21" s="232">
        <v>0.33196670161026731</v>
      </c>
      <c r="AE21" s="232">
        <v>2.4797456439244527</v>
      </c>
      <c r="AF21" s="231">
        <v>5.0411567329269529</v>
      </c>
      <c r="AG21" s="232">
        <v>3.2662492326625062E-2</v>
      </c>
      <c r="AH21" s="232">
        <v>1.0994266590155779</v>
      </c>
      <c r="AI21" s="232">
        <v>-1.6125594925809839</v>
      </c>
      <c r="AJ21" s="232">
        <v>5.0978900902537232</v>
      </c>
      <c r="AK21" s="232">
        <v>-2.2503872273195631</v>
      </c>
      <c r="AL21" s="232">
        <v>-0.41235453077280465</v>
      </c>
      <c r="AM21" s="232">
        <v>1.520824663835032</v>
      </c>
      <c r="AN21" s="232">
        <v>1.4021952257102761</v>
      </c>
      <c r="AO21" s="232">
        <v>1.9282079159590091</v>
      </c>
      <c r="AP21" s="232">
        <v>1.5406475419728749</v>
      </c>
      <c r="AQ21" s="232">
        <v>1.7434599979678962</v>
      </c>
      <c r="AR21" s="231">
        <v>2.0605144079244821</v>
      </c>
      <c r="AS21" s="232">
        <v>0.59444732378056719</v>
      </c>
      <c r="AT21" s="232">
        <v>0.17061709323295848</v>
      </c>
      <c r="AU21" s="232">
        <v>-2.747260445918319</v>
      </c>
      <c r="AV21" s="232">
        <v>-0.62849893557357672</v>
      </c>
      <c r="AW21" s="232">
        <v>0.67488468834761062</v>
      </c>
      <c r="AX21" s="232">
        <v>-0.22274165192511081</v>
      </c>
      <c r="AY21" s="232">
        <v>1.420197336222073</v>
      </c>
      <c r="AZ21" s="232">
        <v>2.5869002308948197</v>
      </c>
      <c r="BA21" s="232">
        <v>1.031272838783607</v>
      </c>
      <c r="BB21" s="232">
        <v>1.669699497970319</v>
      </c>
      <c r="BC21" s="232">
        <v>2.5708453692715811</v>
      </c>
      <c r="BD21" s="231">
        <v>0.65553445118265219</v>
      </c>
      <c r="BE21" s="232">
        <v>0.1625439210427701</v>
      </c>
      <c r="BF21" s="232">
        <v>2.7095286418377169</v>
      </c>
      <c r="BG21" s="232">
        <v>-3.269349031935906</v>
      </c>
      <c r="BH21" s="232">
        <v>0.33406256923647559</v>
      </c>
      <c r="BI21" s="232">
        <v>2.9111020226788891</v>
      </c>
      <c r="BJ21" s="232">
        <v>-6.6336481404399824E-3</v>
      </c>
    </row>
    <row r="22" spans="1:62" ht="15" customHeight="1">
      <c r="A22" s="227"/>
      <c r="B22" s="913"/>
      <c r="C22" s="230" t="s">
        <v>885</v>
      </c>
      <c r="D22" s="231">
        <v>8.7807315501562542</v>
      </c>
      <c r="E22" s="231">
        <v>9.8122976151625956</v>
      </c>
      <c r="F22" s="231">
        <v>5.9310747122596359</v>
      </c>
      <c r="G22" s="231">
        <v>16.464972041635111</v>
      </c>
      <c r="H22" s="231">
        <v>17.89946904043282</v>
      </c>
      <c r="I22" s="232">
        <v>19.1259324872523</v>
      </c>
      <c r="J22" s="232">
        <v>17.95975397388958</v>
      </c>
      <c r="K22" s="232">
        <v>18.947096139203428</v>
      </c>
      <c r="L22" s="232">
        <v>19.494672238352919</v>
      </c>
      <c r="M22" s="232">
        <v>19.27628257454322</v>
      </c>
      <c r="N22" s="232">
        <v>19.738203229651031</v>
      </c>
      <c r="O22" s="232">
        <v>22.091045639007202</v>
      </c>
      <c r="P22" s="232">
        <v>24.33640262824181</v>
      </c>
      <c r="Q22" s="232">
        <v>25.002473172771587</v>
      </c>
      <c r="R22" s="232">
        <v>23.28096754694074</v>
      </c>
      <c r="S22" s="232">
        <v>19.301324014812028</v>
      </c>
      <c r="T22" s="231">
        <v>19.781472382599517</v>
      </c>
      <c r="U22" s="232">
        <v>20.850893461811047</v>
      </c>
      <c r="V22" s="232">
        <v>20.495632296915119</v>
      </c>
      <c r="W22" s="232">
        <v>18.248206148225279</v>
      </c>
      <c r="X22" s="232">
        <v>17.42308125973177</v>
      </c>
      <c r="Y22" s="232">
        <v>16.964215324472221</v>
      </c>
      <c r="Z22" s="232">
        <v>17.05519982829783</v>
      </c>
      <c r="AA22" s="232">
        <v>15.125953828860531</v>
      </c>
      <c r="AB22" s="232">
        <v>14.486529585330022</v>
      </c>
      <c r="AC22" s="232">
        <v>12.870334912656221</v>
      </c>
      <c r="AD22" s="232">
        <v>14.982641062301299</v>
      </c>
      <c r="AE22" s="232">
        <v>16.049826770289741</v>
      </c>
      <c r="AF22" s="231">
        <v>15.301326432879931</v>
      </c>
      <c r="AG22" s="232">
        <v>12.210799333736549</v>
      </c>
      <c r="AH22" s="232">
        <v>11.90548953194719</v>
      </c>
      <c r="AI22" s="232">
        <v>11.88358286892861</v>
      </c>
      <c r="AJ22" s="232">
        <v>19.414684882075338</v>
      </c>
      <c r="AK22" s="232">
        <v>15.253374417247469</v>
      </c>
      <c r="AL22" s="232">
        <v>15.847567976985491</v>
      </c>
      <c r="AM22" s="232">
        <v>16.578143574486209</v>
      </c>
      <c r="AN22" s="232">
        <v>13.67164572587288</v>
      </c>
      <c r="AO22" s="232">
        <v>15.063116828580389</v>
      </c>
      <c r="AP22" s="232">
        <v>16.622785033418889</v>
      </c>
      <c r="AQ22" s="232">
        <v>15.956742922399251</v>
      </c>
      <c r="AR22" s="231">
        <v>12.935711328335151</v>
      </c>
      <c r="AS22" s="232">
        <v>13.525725116559869</v>
      </c>
      <c r="AT22" s="232">
        <v>12.43985177404946</v>
      </c>
      <c r="AU22" s="232">
        <v>11.162010258964319</v>
      </c>
      <c r="AV22" s="232">
        <v>5.1571820368236914</v>
      </c>
      <c r="AW22" s="232">
        <v>8.413839249499091</v>
      </c>
      <c r="AX22" s="232">
        <v>8.6831735398497454</v>
      </c>
      <c r="AY22" s="232">
        <v>8.5673307954587532</v>
      </c>
      <c r="AZ22" s="232">
        <v>9.6762246874335514</v>
      </c>
      <c r="BA22" s="232">
        <v>8.7706854179997755</v>
      </c>
      <c r="BB22" s="232">
        <v>8.8146110807265785</v>
      </c>
      <c r="BC22" s="232">
        <v>9.4777889498511154</v>
      </c>
      <c r="BD22" s="231">
        <v>7.7102812466806432</v>
      </c>
      <c r="BE22" s="232">
        <v>7.3411123949397874</v>
      </c>
      <c r="BF22" s="232">
        <v>9.9718872874660889</v>
      </c>
      <c r="BG22" s="232">
        <v>9.5071386273520027</v>
      </c>
      <c r="BH22" s="232">
        <v>10.48954444022433</v>
      </c>
      <c r="BI22" s="232">
        <v>12.886913744197908</v>
      </c>
      <c r="BJ22" s="232">
        <v>13.209507811805752</v>
      </c>
    </row>
    <row r="23" spans="1:62" ht="15" customHeight="1">
      <c r="A23" s="227"/>
      <c r="B23" s="914"/>
      <c r="C23" s="230" t="s">
        <v>453</v>
      </c>
      <c r="D23" s="231">
        <v>8.7807315501562542</v>
      </c>
      <c r="E23" s="231">
        <v>9.8122976151625956</v>
      </c>
      <c r="F23" s="231">
        <v>5.9310747122596359</v>
      </c>
      <c r="G23" s="231">
        <v>16.464972041635111</v>
      </c>
      <c r="H23" s="231">
        <v>17.89946904043282</v>
      </c>
      <c r="I23" s="232">
        <v>1.6763171581380971</v>
      </c>
      <c r="J23" s="232">
        <v>2.3775663590784708</v>
      </c>
      <c r="K23" s="232">
        <v>2.6072030122807717</v>
      </c>
      <c r="L23" s="232">
        <v>2.9304497822453932</v>
      </c>
      <c r="M23" s="232">
        <v>5.3457668855693727</v>
      </c>
      <c r="N23" s="232">
        <v>5.2165218027940945</v>
      </c>
      <c r="O23" s="232">
        <v>6.4646029356034802</v>
      </c>
      <c r="P23" s="232">
        <v>11.15033353780864</v>
      </c>
      <c r="Q23" s="232">
        <v>13.692612028854128</v>
      </c>
      <c r="R23" s="232">
        <v>12.06463325111881</v>
      </c>
      <c r="S23" s="232">
        <v>13.868015474027931</v>
      </c>
      <c r="T23" s="231">
        <v>19.781472382599517</v>
      </c>
      <c r="U23" s="232">
        <v>2.9309419025647663</v>
      </c>
      <c r="V23" s="232">
        <v>4.150793798044571</v>
      </c>
      <c r="W23" s="232">
        <v>2.4466003989944909</v>
      </c>
      <c r="X23" s="232">
        <v>0.91087837077654288</v>
      </c>
      <c r="Y23" s="232">
        <v>2.1559614481320231</v>
      </c>
      <c r="Z23" s="232">
        <v>1.0042929010535131</v>
      </c>
      <c r="AA23" s="232">
        <v>1.7310939172189552</v>
      </c>
      <c r="AB23" s="232">
        <v>5.6810327634343629</v>
      </c>
      <c r="AC23" s="232">
        <v>6.3536932769053891</v>
      </c>
      <c r="AD23" s="232">
        <v>6.757676696595655</v>
      </c>
      <c r="AE23" s="232">
        <v>9.4838157109675105</v>
      </c>
      <c r="AF23" s="231">
        <v>15.301326432879931</v>
      </c>
      <c r="AG23" s="232">
        <v>3.2662492326625062E-2</v>
      </c>
      <c r="AH23" s="232">
        <v>1.1417770959105509</v>
      </c>
      <c r="AI23" s="232">
        <v>-0.49729459391194786</v>
      </c>
      <c r="AJ23" s="232">
        <v>4.6146353166574263</v>
      </c>
      <c r="AK23" s="232">
        <v>2.2283522660901367</v>
      </c>
      <c r="AL23" s="232">
        <v>1.775303923566756</v>
      </c>
      <c r="AM23" s="232">
        <v>3.3319752964445422</v>
      </c>
      <c r="AN23" s="232">
        <v>4.788636405589215</v>
      </c>
      <c r="AO23" s="232">
        <v>6.8204007334706818</v>
      </c>
      <c r="AP23" s="232">
        <v>8.5010632831058945</v>
      </c>
      <c r="AQ23" s="232">
        <v>10.457071563620691</v>
      </c>
      <c r="AR23" s="231">
        <v>12.935711328335151</v>
      </c>
      <c r="AS23" s="232">
        <v>0.59444732378056719</v>
      </c>
      <c r="AT23" s="232">
        <v>0.71933429871496712</v>
      </c>
      <c r="AU23" s="232">
        <v>-1.9993667258934009</v>
      </c>
      <c r="AV23" s="232">
        <v>-2.5884253881212937</v>
      </c>
      <c r="AW23" s="232">
        <v>-1.9571487077810239</v>
      </c>
      <c r="AX23" s="232">
        <v>-2.1907806714528388</v>
      </c>
      <c r="AY23" s="232">
        <v>-0.78546554460261708</v>
      </c>
      <c r="AZ23" s="232">
        <v>1.722096754495005</v>
      </c>
      <c r="BA23" s="232">
        <v>2.9367004950559936</v>
      </c>
      <c r="BB23" s="232">
        <v>4.5780789533206283</v>
      </c>
      <c r="BC23" s="232">
        <v>7.0985843118996357</v>
      </c>
      <c r="BD23" s="231">
        <v>7.7102812466806432</v>
      </c>
      <c r="BE23" s="232">
        <v>0.1625439210427701</v>
      </c>
      <c r="BF23" s="232">
        <v>2.8489910519732549</v>
      </c>
      <c r="BG23" s="232">
        <v>-0.482560470546257</v>
      </c>
      <c r="BH23" s="232">
        <v>-0.1468347267850113</v>
      </c>
      <c r="BI23" s="232">
        <v>2.726211361075356</v>
      </c>
      <c r="BJ23" s="232">
        <v>2.6992775362378469</v>
      </c>
    </row>
    <row r="24" spans="1:62">
      <c r="A24" s="227"/>
      <c r="B24" s="237"/>
      <c r="C24" s="227"/>
      <c r="D24" s="227"/>
      <c r="E24" s="227"/>
      <c r="F24" s="227"/>
      <c r="G24" s="227"/>
      <c r="H24" s="227"/>
      <c r="I24" s="227"/>
      <c r="J24" s="227"/>
      <c r="K24" s="227"/>
      <c r="L24" s="227"/>
      <c r="M24" s="227"/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7"/>
      <c r="AA24" s="227"/>
      <c r="AB24" s="227"/>
      <c r="AC24" s="227"/>
      <c r="AD24" s="227"/>
      <c r="AE24" s="227"/>
      <c r="AF24" s="227"/>
      <c r="AG24" s="227"/>
      <c r="AH24" s="227"/>
      <c r="AI24" s="227"/>
      <c r="AJ24" s="227"/>
      <c r="AK24" s="227"/>
      <c r="AL24" s="227"/>
      <c r="AM24" s="227"/>
      <c r="AN24" s="227"/>
      <c r="AO24" s="227"/>
      <c r="AP24" s="227"/>
      <c r="AQ24" s="227"/>
      <c r="AR24" s="227"/>
      <c r="AS24" s="227"/>
      <c r="AT24" s="227"/>
      <c r="AU24" s="227"/>
      <c r="AV24" s="227"/>
      <c r="AW24" s="227"/>
      <c r="AX24" s="227"/>
      <c r="AY24" s="227"/>
      <c r="AZ24" s="227"/>
      <c r="BA24" s="227"/>
      <c r="BB24" s="227"/>
      <c r="BC24" s="227"/>
      <c r="BD24" s="227"/>
      <c r="BE24" s="227"/>
      <c r="BF24" s="227"/>
      <c r="BG24" s="227"/>
      <c r="BH24" s="227"/>
      <c r="BI24" s="227"/>
      <c r="BJ24" s="227"/>
    </row>
    <row r="25" spans="1:62">
      <c r="A25" s="227"/>
      <c r="B25" s="227"/>
      <c r="C25" s="227"/>
      <c r="D25" s="227"/>
      <c r="E25" s="227"/>
      <c r="F25" s="227"/>
      <c r="G25" s="227"/>
      <c r="H25" s="227"/>
      <c r="I25" s="227"/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227"/>
      <c r="U25" s="227"/>
      <c r="V25" s="227"/>
      <c r="W25" s="227"/>
      <c r="X25" s="227"/>
      <c r="Y25" s="227"/>
      <c r="Z25" s="227"/>
      <c r="AA25" s="227"/>
      <c r="AB25" s="227"/>
      <c r="AC25" s="227"/>
      <c r="AD25" s="227"/>
      <c r="AE25" s="227"/>
      <c r="AF25" s="227"/>
      <c r="AG25" s="227"/>
      <c r="AH25" s="227"/>
      <c r="AI25" s="227"/>
      <c r="AJ25" s="227"/>
      <c r="AK25" s="227"/>
      <c r="AL25" s="227"/>
      <c r="AM25" s="227"/>
      <c r="AN25" s="227"/>
      <c r="AO25" s="227"/>
      <c r="AP25" s="227"/>
      <c r="AQ25" s="227"/>
      <c r="AR25" s="227"/>
      <c r="AS25" s="227"/>
      <c r="AT25" s="227"/>
      <c r="AU25" s="227"/>
      <c r="AV25" s="227"/>
      <c r="AW25" s="227"/>
      <c r="AX25" s="227"/>
      <c r="AY25" s="227"/>
      <c r="AZ25" s="227"/>
      <c r="BA25" s="227"/>
      <c r="BB25" s="227"/>
      <c r="BC25" s="227"/>
      <c r="BD25" s="227"/>
      <c r="BE25" s="227"/>
      <c r="BF25" s="227"/>
      <c r="BG25" s="227"/>
      <c r="BH25" s="227"/>
      <c r="BI25" s="227"/>
      <c r="BJ25" s="227"/>
    </row>
    <row r="26" spans="1:62" ht="25.5" customHeight="1">
      <c r="A26" s="238"/>
      <c r="B26" s="911" t="s">
        <v>1085</v>
      </c>
      <c r="C26" s="911"/>
      <c r="D26" s="911"/>
      <c r="E26" s="911"/>
      <c r="F26" s="911"/>
      <c r="G26" s="911"/>
      <c r="H26" s="911"/>
      <c r="I26" s="911"/>
      <c r="J26" s="911"/>
      <c r="K26" s="911"/>
      <c r="L26" s="911"/>
      <c r="M26" s="911"/>
      <c r="N26" s="911"/>
      <c r="O26" s="911"/>
      <c r="P26" s="911"/>
      <c r="Q26" s="911"/>
      <c r="R26" s="911"/>
      <c r="S26" s="911"/>
      <c r="T26" s="911"/>
      <c r="U26" s="911"/>
      <c r="V26" s="911"/>
      <c r="W26" s="911"/>
      <c r="X26" s="911"/>
      <c r="Y26" s="911"/>
      <c r="Z26" s="911"/>
      <c r="AA26" s="911"/>
      <c r="AB26" s="911"/>
      <c r="AC26" s="911"/>
      <c r="AD26" s="911"/>
      <c r="AE26" s="911"/>
      <c r="AF26" s="911"/>
      <c r="AG26" s="911"/>
      <c r="AH26" s="911"/>
      <c r="AI26" s="911"/>
      <c r="AJ26" s="911"/>
      <c r="AK26" s="911"/>
      <c r="AL26" s="911"/>
      <c r="AM26" s="911"/>
      <c r="AN26" s="911"/>
      <c r="AO26" s="911"/>
      <c r="AP26" s="911"/>
      <c r="AQ26" s="911"/>
      <c r="AR26" s="911"/>
      <c r="AS26" s="911"/>
      <c r="AT26" s="911"/>
      <c r="AU26" s="911"/>
      <c r="AV26" s="911"/>
      <c r="AW26" s="911"/>
      <c r="AX26" s="911"/>
      <c r="AY26" s="911"/>
      <c r="AZ26" s="911"/>
      <c r="BA26" s="911"/>
      <c r="BB26" s="911"/>
      <c r="BC26" s="911"/>
      <c r="BD26" s="911"/>
      <c r="BE26" s="799"/>
      <c r="BF26" s="800"/>
      <c r="BG26" s="817"/>
      <c r="BH26" s="818"/>
      <c r="BI26" s="818"/>
      <c r="BJ26" s="879"/>
    </row>
    <row r="27" spans="1:62" ht="25.5" customHeight="1">
      <c r="A27" s="238"/>
      <c r="B27" s="911" t="s">
        <v>882</v>
      </c>
      <c r="C27" s="911"/>
      <c r="D27" s="911"/>
      <c r="E27" s="911"/>
      <c r="F27" s="911"/>
      <c r="G27" s="911"/>
      <c r="H27" s="911"/>
      <c r="I27" s="911"/>
      <c r="J27" s="911"/>
      <c r="K27" s="911"/>
      <c r="L27" s="911"/>
      <c r="M27" s="911"/>
      <c r="N27" s="911"/>
      <c r="O27" s="911"/>
      <c r="P27" s="911"/>
      <c r="Q27" s="911"/>
      <c r="R27" s="911"/>
      <c r="S27" s="911"/>
      <c r="T27" s="911"/>
      <c r="U27" s="911"/>
      <c r="V27" s="911"/>
      <c r="W27" s="911"/>
      <c r="X27" s="911"/>
      <c r="Y27" s="911"/>
      <c r="Z27" s="911"/>
      <c r="AA27" s="911"/>
      <c r="AB27" s="911"/>
      <c r="AC27" s="911"/>
      <c r="AD27" s="911"/>
      <c r="AE27" s="911"/>
      <c r="AF27" s="911"/>
      <c r="AG27" s="911"/>
      <c r="AH27" s="911"/>
      <c r="AI27" s="911"/>
      <c r="AJ27" s="911"/>
      <c r="AK27" s="911"/>
      <c r="AL27" s="911"/>
      <c r="AM27" s="911"/>
      <c r="AN27" s="911"/>
      <c r="AO27" s="911"/>
      <c r="AP27" s="911"/>
      <c r="AQ27" s="911"/>
      <c r="AR27" s="911"/>
      <c r="AS27" s="911"/>
      <c r="AT27" s="911"/>
      <c r="AU27" s="911"/>
      <c r="AV27" s="911"/>
      <c r="AW27" s="911"/>
      <c r="AX27" s="911"/>
      <c r="AY27" s="911"/>
      <c r="AZ27" s="911"/>
      <c r="BA27" s="911"/>
      <c r="BB27" s="911"/>
      <c r="BC27" s="911"/>
      <c r="BD27" s="911"/>
      <c r="BE27" s="799"/>
      <c r="BF27" s="800"/>
      <c r="BG27" s="817"/>
      <c r="BH27" s="818"/>
      <c r="BI27" s="818"/>
      <c r="BJ27" s="879"/>
    </row>
    <row r="28" spans="1:62" ht="14.25" customHeight="1">
      <c r="A28" s="238"/>
      <c r="B28" s="911" t="s">
        <v>838</v>
      </c>
      <c r="C28" s="911"/>
      <c r="D28" s="911"/>
      <c r="E28" s="911"/>
      <c r="F28" s="911"/>
      <c r="G28" s="911"/>
      <c r="H28" s="911"/>
      <c r="I28" s="911"/>
      <c r="J28" s="911"/>
      <c r="K28" s="911"/>
      <c r="L28" s="911"/>
      <c r="M28" s="911"/>
      <c r="N28" s="911"/>
      <c r="O28" s="911"/>
      <c r="P28" s="911"/>
      <c r="Q28" s="911"/>
      <c r="R28" s="911"/>
      <c r="S28" s="911"/>
      <c r="T28" s="911"/>
      <c r="U28" s="911"/>
      <c r="V28" s="911"/>
      <c r="W28" s="911"/>
      <c r="X28" s="911"/>
      <c r="Y28" s="911"/>
      <c r="Z28" s="911"/>
      <c r="AA28" s="911"/>
      <c r="AB28" s="911"/>
      <c r="AC28" s="911"/>
      <c r="AD28" s="911"/>
      <c r="AE28" s="911"/>
      <c r="AF28" s="911"/>
      <c r="AG28" s="911"/>
      <c r="AH28" s="911"/>
      <c r="AI28" s="911"/>
      <c r="AJ28" s="911"/>
      <c r="AK28" s="911"/>
      <c r="AL28" s="911"/>
      <c r="AM28" s="911"/>
      <c r="AN28" s="911"/>
      <c r="AO28" s="911"/>
      <c r="AP28" s="911"/>
      <c r="AQ28" s="911"/>
      <c r="AR28" s="911"/>
      <c r="AS28" s="911"/>
      <c r="AT28" s="911"/>
      <c r="AU28" s="911"/>
      <c r="AV28" s="911"/>
      <c r="AW28" s="911"/>
      <c r="AX28" s="911"/>
      <c r="AY28" s="911"/>
      <c r="AZ28" s="911"/>
      <c r="BA28" s="911"/>
      <c r="BB28" s="911"/>
      <c r="BC28" s="911"/>
      <c r="BD28" s="911"/>
      <c r="BE28" s="799"/>
      <c r="BF28" s="800"/>
      <c r="BG28" s="817"/>
      <c r="BH28" s="818"/>
      <c r="BI28" s="818"/>
      <c r="BJ28" s="879"/>
    </row>
    <row r="29" spans="1:62" ht="14.25" customHeight="1">
      <c r="B29" s="911" t="s">
        <v>1084</v>
      </c>
      <c r="C29" s="911"/>
      <c r="D29" s="911"/>
      <c r="E29" s="911"/>
      <c r="F29" s="911"/>
      <c r="G29" s="911"/>
      <c r="H29" s="911"/>
      <c r="I29" s="911"/>
      <c r="J29" s="911"/>
      <c r="K29" s="911"/>
      <c r="L29" s="911"/>
      <c r="M29" s="911"/>
      <c r="N29" s="911"/>
      <c r="O29" s="911"/>
      <c r="P29" s="911"/>
      <c r="Q29" s="911"/>
      <c r="R29" s="911"/>
      <c r="S29" s="911"/>
      <c r="T29" s="911"/>
      <c r="U29" s="911"/>
      <c r="V29" s="911"/>
      <c r="W29" s="911"/>
      <c r="X29" s="911"/>
      <c r="Y29" s="911"/>
      <c r="Z29" s="911"/>
      <c r="AA29" s="911"/>
      <c r="AB29" s="911"/>
      <c r="AC29" s="911"/>
      <c r="AD29" s="911"/>
      <c r="AE29" s="911"/>
      <c r="AF29" s="911"/>
      <c r="AG29" s="911"/>
      <c r="AH29" s="911"/>
      <c r="AI29" s="911"/>
      <c r="AJ29" s="911"/>
      <c r="AK29" s="911"/>
      <c r="AL29" s="911"/>
      <c r="AM29" s="911"/>
      <c r="AN29" s="911"/>
      <c r="AO29" s="911"/>
      <c r="AP29" s="911"/>
      <c r="AQ29" s="911"/>
      <c r="AR29" s="911"/>
      <c r="AS29" s="911"/>
      <c r="AT29" s="911"/>
      <c r="AU29" s="911"/>
      <c r="AV29" s="911"/>
      <c r="AW29" s="911"/>
      <c r="AX29" s="911"/>
      <c r="AY29" s="911"/>
      <c r="AZ29" s="911"/>
      <c r="BA29" s="911"/>
      <c r="BB29" s="911"/>
      <c r="BC29" s="911"/>
      <c r="BD29" s="911"/>
      <c r="BE29" s="799"/>
      <c r="BF29" s="800"/>
      <c r="BG29" s="817"/>
      <c r="BH29" s="818"/>
      <c r="BI29" s="818"/>
      <c r="BJ29" s="879"/>
    </row>
    <row r="30" spans="1:62" ht="14.25" customHeight="1">
      <c r="B30" s="911" t="s">
        <v>839</v>
      </c>
      <c r="C30" s="911"/>
      <c r="D30" s="911"/>
      <c r="E30" s="911"/>
      <c r="F30" s="911"/>
      <c r="G30" s="911"/>
      <c r="H30" s="911"/>
      <c r="I30" s="911"/>
      <c r="J30" s="911"/>
      <c r="K30" s="911"/>
      <c r="L30" s="911"/>
      <c r="M30" s="911"/>
      <c r="N30" s="911"/>
      <c r="O30" s="911"/>
      <c r="P30" s="911"/>
      <c r="Q30" s="911"/>
      <c r="R30" s="911"/>
      <c r="S30" s="911"/>
      <c r="T30" s="911"/>
      <c r="U30" s="911"/>
      <c r="V30" s="911"/>
      <c r="W30" s="911"/>
      <c r="X30" s="911"/>
      <c r="Y30" s="911"/>
      <c r="Z30" s="911"/>
      <c r="AA30" s="911"/>
      <c r="AB30" s="911"/>
      <c r="AC30" s="911"/>
      <c r="AD30" s="911"/>
      <c r="AE30" s="911"/>
      <c r="AF30" s="911"/>
      <c r="AG30" s="911"/>
      <c r="AH30" s="911"/>
      <c r="AI30" s="911"/>
      <c r="AJ30" s="911"/>
      <c r="AK30" s="911"/>
      <c r="AL30" s="911"/>
      <c r="AM30" s="911"/>
      <c r="AN30" s="911"/>
      <c r="AO30" s="911"/>
      <c r="AP30" s="911"/>
      <c r="AQ30" s="911"/>
      <c r="AR30" s="911"/>
      <c r="AS30" s="911"/>
      <c r="AT30" s="911"/>
      <c r="AU30" s="911"/>
      <c r="AV30" s="911"/>
      <c r="AW30" s="911"/>
      <c r="AX30" s="911"/>
      <c r="AY30" s="911"/>
      <c r="AZ30" s="911"/>
      <c r="BA30" s="911"/>
      <c r="BB30" s="911"/>
      <c r="BC30" s="911"/>
      <c r="BD30" s="911"/>
      <c r="BE30" s="799"/>
      <c r="BF30" s="800"/>
      <c r="BG30" s="817"/>
      <c r="BH30" s="818"/>
      <c r="BI30" s="818"/>
      <c r="BJ30" s="879"/>
    </row>
    <row r="31" spans="1:62" ht="14.25" customHeight="1">
      <c r="B31" s="911" t="s">
        <v>883</v>
      </c>
      <c r="C31" s="911"/>
      <c r="D31" s="911"/>
      <c r="E31" s="911"/>
      <c r="F31" s="911"/>
      <c r="G31" s="911"/>
      <c r="H31" s="911"/>
      <c r="I31" s="911"/>
      <c r="J31" s="911"/>
      <c r="K31" s="911"/>
      <c r="L31" s="911"/>
      <c r="M31" s="911"/>
      <c r="N31" s="911"/>
      <c r="O31" s="911"/>
      <c r="P31" s="911"/>
      <c r="Q31" s="911"/>
      <c r="R31" s="911"/>
      <c r="S31" s="911"/>
      <c r="T31" s="911"/>
      <c r="U31" s="911"/>
      <c r="V31" s="911"/>
      <c r="W31" s="911"/>
      <c r="X31" s="911"/>
      <c r="Y31" s="911"/>
      <c r="Z31" s="911"/>
      <c r="AA31" s="911"/>
      <c r="AB31" s="911"/>
      <c r="AC31" s="911"/>
      <c r="AD31" s="911"/>
      <c r="AE31" s="911"/>
      <c r="AF31" s="911"/>
      <c r="AG31" s="911"/>
      <c r="AH31" s="911"/>
      <c r="AI31" s="911"/>
      <c r="AJ31" s="911"/>
      <c r="AK31" s="911"/>
      <c r="AL31" s="911"/>
      <c r="AM31" s="911"/>
      <c r="AN31" s="911"/>
      <c r="AO31" s="911"/>
      <c r="AP31" s="911"/>
      <c r="AQ31" s="911"/>
      <c r="AR31" s="911"/>
      <c r="AS31" s="911"/>
      <c r="AT31" s="911"/>
      <c r="AU31" s="911"/>
      <c r="AV31" s="911"/>
      <c r="AW31" s="911"/>
      <c r="AX31" s="911"/>
      <c r="AY31" s="911"/>
      <c r="AZ31" s="911"/>
      <c r="BA31" s="911"/>
      <c r="BB31" s="911"/>
      <c r="BC31" s="911"/>
      <c r="BD31" s="911"/>
      <c r="BE31" s="799"/>
      <c r="BF31" s="800"/>
      <c r="BG31" s="817"/>
      <c r="BH31" s="818"/>
      <c r="BI31" s="818"/>
      <c r="BJ31" s="879"/>
    </row>
    <row r="32" spans="1:62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</sheetData>
  <mergeCells count="18">
    <mergeCell ref="B18:B20"/>
    <mergeCell ref="H4:S4"/>
    <mergeCell ref="AF4:AQ4"/>
    <mergeCell ref="B26:BD26"/>
    <mergeCell ref="B21:B23"/>
    <mergeCell ref="T4:AE4"/>
    <mergeCell ref="B4:C5"/>
    <mergeCell ref="B6:B8"/>
    <mergeCell ref="B9:B11"/>
    <mergeCell ref="B12:B14"/>
    <mergeCell ref="B15:B17"/>
    <mergeCell ref="AR4:BC4"/>
    <mergeCell ref="BD4:BJ4"/>
    <mergeCell ref="B31:BD31"/>
    <mergeCell ref="B30:BD30"/>
    <mergeCell ref="B29:BD29"/>
    <mergeCell ref="B28:BD28"/>
    <mergeCell ref="B27:BD27"/>
  </mergeCells>
  <pageMargins left="0.7" right="0.7" top="0.75" bottom="0.75" header="0.3" footer="0.3"/>
  <pageSetup scale="4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0088BB"/>
  </sheetPr>
  <dimension ref="A1:G41"/>
  <sheetViews>
    <sheetView showGridLines="0" view="pageBreakPreview" zoomScaleNormal="100" zoomScaleSheetLayoutView="100" workbookViewId="0">
      <selection activeCell="G7" sqref="G7"/>
    </sheetView>
  </sheetViews>
  <sheetFormatPr defaultColWidth="0" defaultRowHeight="12.75" customHeight="1" zeroHeight="1"/>
  <cols>
    <col min="1" max="1" width="2.85546875" style="239" customWidth="1"/>
    <col min="2" max="2" width="81" style="240" customWidth="1"/>
    <col min="3" max="7" width="11.7109375" style="241" customWidth="1"/>
    <col min="8" max="8" width="2.85546875" style="882" customWidth="1"/>
    <col min="9" max="16384" width="0" style="882" hidden="1"/>
  </cols>
  <sheetData>
    <row r="1" spans="1:7" s="884" customFormat="1" ht="11.25" customHeight="1">
      <c r="A1" s="239"/>
      <c r="B1" s="240"/>
      <c r="C1" s="242"/>
      <c r="D1" s="241"/>
      <c r="E1" s="241"/>
      <c r="F1" s="241"/>
      <c r="G1" s="241"/>
    </row>
    <row r="2" spans="1:7" s="244" customFormat="1" ht="27" customHeight="1">
      <c r="A2" s="243"/>
      <c r="B2" s="923" t="s">
        <v>457</v>
      </c>
      <c r="C2" s="923"/>
      <c r="D2" s="923"/>
      <c r="E2" s="923"/>
      <c r="F2" s="923"/>
      <c r="G2" s="923"/>
    </row>
    <row r="3" spans="1:7" s="880" customFormat="1" ht="12" customHeight="1">
      <c r="A3" s="245"/>
      <c r="B3" s="246"/>
      <c r="C3" s="247"/>
      <c r="D3" s="247"/>
      <c r="E3" s="247"/>
      <c r="F3" s="247"/>
      <c r="G3" s="247"/>
    </row>
    <row r="4" spans="1:7" s="883" customFormat="1" ht="15" customHeight="1">
      <c r="A4" s="243"/>
      <c r="B4" s="248" t="s">
        <v>18</v>
      </c>
      <c r="C4" s="409">
        <v>45658</v>
      </c>
      <c r="D4" s="409">
        <v>46023</v>
      </c>
      <c r="E4" s="409">
        <v>46113</v>
      </c>
      <c r="F4" s="409">
        <v>46174</v>
      </c>
      <c r="G4" s="886">
        <v>46204</v>
      </c>
    </row>
    <row r="5" spans="1:7" s="881" customFormat="1" ht="15" customHeight="1">
      <c r="A5" s="249"/>
      <c r="B5" s="250" t="s">
        <v>458</v>
      </c>
      <c r="C5" s="252">
        <v>353</v>
      </c>
      <c r="D5" s="251">
        <v>354</v>
      </c>
      <c r="E5" s="251">
        <v>358</v>
      </c>
      <c r="F5" s="251">
        <v>357</v>
      </c>
      <c r="G5" s="251">
        <v>358</v>
      </c>
    </row>
    <row r="6" spans="1:7" ht="15" customHeight="1">
      <c r="A6" s="240"/>
      <c r="B6" s="253" t="s">
        <v>459</v>
      </c>
      <c r="C6" s="255">
        <v>313</v>
      </c>
      <c r="D6" s="254">
        <v>305</v>
      </c>
      <c r="E6" s="254">
        <v>304</v>
      </c>
      <c r="F6" s="254">
        <v>300</v>
      </c>
      <c r="G6" s="254">
        <v>300</v>
      </c>
    </row>
    <row r="7" spans="1:7" ht="15" customHeight="1">
      <c r="A7" s="240"/>
      <c r="B7" s="256" t="s">
        <v>460</v>
      </c>
      <c r="C7" s="258">
        <v>217</v>
      </c>
      <c r="D7" s="257">
        <v>211</v>
      </c>
      <c r="E7" s="257">
        <v>213</v>
      </c>
      <c r="F7" s="257">
        <v>211</v>
      </c>
      <c r="G7" s="257">
        <v>211</v>
      </c>
    </row>
    <row r="8" spans="1:7" ht="15" customHeight="1">
      <c r="A8" s="240"/>
      <c r="B8" s="256" t="s">
        <v>461</v>
      </c>
      <c r="C8" s="258">
        <v>96</v>
      </c>
      <c r="D8" s="257">
        <v>94</v>
      </c>
      <c r="E8" s="257">
        <v>91</v>
      </c>
      <c r="F8" s="257">
        <v>89</v>
      </c>
      <c r="G8" s="257">
        <v>89</v>
      </c>
    </row>
    <row r="9" spans="1:7" ht="15" customHeight="1">
      <c r="A9" s="240"/>
      <c r="B9" s="253" t="s">
        <v>462</v>
      </c>
      <c r="C9" s="255">
        <v>40</v>
      </c>
      <c r="D9" s="254">
        <v>49</v>
      </c>
      <c r="E9" s="254">
        <v>54</v>
      </c>
      <c r="F9" s="254">
        <v>57</v>
      </c>
      <c r="G9" s="254">
        <v>58</v>
      </c>
    </row>
    <row r="10" spans="1:7" s="885" customFormat="1" ht="25.5" customHeight="1">
      <c r="A10" s="259"/>
      <c r="B10" s="253" t="s">
        <v>463</v>
      </c>
      <c r="C10" s="255" t="s">
        <v>1311</v>
      </c>
      <c r="D10" s="254" t="s">
        <v>1311</v>
      </c>
      <c r="E10" s="254" t="s">
        <v>1311</v>
      </c>
      <c r="F10" s="254" t="s">
        <v>1311</v>
      </c>
      <c r="G10" s="254" t="s">
        <v>1311</v>
      </c>
    </row>
    <row r="11" spans="1:7" s="885" customFormat="1" ht="15" customHeight="1">
      <c r="A11" s="259"/>
      <c r="B11" s="253" t="s">
        <v>464</v>
      </c>
      <c r="C11" s="255">
        <v>8</v>
      </c>
      <c r="D11" s="255">
        <v>5</v>
      </c>
      <c r="E11" s="255">
        <v>1</v>
      </c>
      <c r="F11" s="255">
        <v>2</v>
      </c>
      <c r="G11" s="255">
        <v>2</v>
      </c>
    </row>
    <row r="12" spans="1:7" ht="15" customHeight="1">
      <c r="A12" s="240"/>
      <c r="B12" s="253" t="s">
        <v>465</v>
      </c>
      <c r="C12" s="255">
        <v>4</v>
      </c>
      <c r="D12" s="254">
        <v>6</v>
      </c>
      <c r="E12" s="254">
        <v>0</v>
      </c>
      <c r="F12" s="254">
        <v>3</v>
      </c>
      <c r="G12" s="254">
        <v>3</v>
      </c>
    </row>
    <row r="13" spans="1:7" ht="15.75" customHeight="1"/>
    <row r="14" spans="1:7" ht="12.75" customHeight="1"/>
    <row r="15" spans="1:7" ht="12.75" hidden="1" customHeight="1"/>
    <row r="16" spans="1:7" ht="12.75" hidden="1" customHeight="1"/>
    <row r="17" ht="12.75" hidden="1" customHeight="1"/>
    <row r="18" ht="12.75" hidden="1" customHeight="1"/>
    <row r="19" ht="12.75" hidden="1" customHeight="1"/>
    <row r="20" ht="12.75" hidden="1" customHeight="1"/>
    <row r="21" ht="12.75" hidden="1" customHeight="1"/>
    <row r="22" ht="12.75" hidden="1" customHeight="1"/>
    <row r="23" ht="12.75" hidden="1" customHeight="1"/>
    <row r="24" ht="12.75" hidden="1" customHeight="1"/>
    <row r="25" ht="12.75" hidden="1" customHeight="1"/>
    <row r="26" ht="12.75" hidden="1" customHeight="1"/>
    <row r="27" ht="12.75" hidden="1" customHeight="1"/>
    <row r="28" ht="12.75" hidden="1" customHeight="1"/>
    <row r="29" ht="12.75" hidden="1" customHeight="1"/>
    <row r="30" ht="12.75" hidden="1" customHeight="1"/>
    <row r="31" ht="12.75" hidden="1" customHeight="1"/>
    <row r="32" ht="12.75" hidden="1" customHeight="1"/>
    <row r="33" ht="12.75" hidden="1" customHeight="1"/>
    <row r="34" ht="12.75" hidden="1" customHeight="1"/>
    <row r="35" ht="12.75" hidden="1" customHeight="1"/>
    <row r="36" ht="12.75" hidden="1" customHeight="1"/>
    <row r="37" ht="12.75" hidden="1" customHeight="1"/>
    <row r="38" ht="12.75" hidden="1" customHeight="1"/>
    <row r="39" ht="12.75" hidden="1" customHeight="1"/>
    <row r="40" ht="12.75" hidden="1" customHeight="1"/>
    <row r="41" ht="12.75" hidden="1" customHeight="1"/>
  </sheetData>
  <mergeCells count="1">
    <mergeCell ref="B2:G2"/>
  </mergeCells>
  <pageMargins left="0.7" right="0.7" top="0.75" bottom="0.75" header="0.3" footer="0.3"/>
  <pageSetup paperSize="9" scale="9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0088BB"/>
    <outlinePr summaryBelow="0"/>
  </sheetPr>
  <dimension ref="A1:AF280"/>
  <sheetViews>
    <sheetView showGridLines="0" view="pageBreakPreview" zoomScale="85" zoomScaleNormal="90" zoomScaleSheetLayoutView="85" workbookViewId="0"/>
  </sheetViews>
  <sheetFormatPr defaultColWidth="0" defaultRowHeight="15" customHeight="1" zeroHeight="1" outlineLevelRow="6" outlineLevelCol="1"/>
  <cols>
    <col min="1" max="1" width="2.85546875" style="425" customWidth="1"/>
    <col min="2" max="2" width="14.140625" style="422" customWidth="1" collapsed="1"/>
    <col min="3" max="3" width="61.140625" style="423" customWidth="1"/>
    <col min="4" max="4" width="12.42578125" style="423" customWidth="1" outlineLevel="1"/>
    <col min="5" max="5" width="12.42578125" style="423" customWidth="1" outlineLevel="1" collapsed="1"/>
    <col min="6" max="6" width="12.5703125" style="424" customWidth="1"/>
    <col min="7" max="8" width="12.42578125" style="423" customWidth="1" outlineLevel="1"/>
    <col min="9" max="9" width="12.5703125" style="424" customWidth="1"/>
    <col min="10" max="11" width="12.42578125" style="423" customWidth="1" outlineLevel="1"/>
    <col min="12" max="12" width="12.5703125" style="424" customWidth="1"/>
    <col min="13" max="14" width="12.42578125" style="423" customWidth="1" outlineLevel="1"/>
    <col min="15" max="15" width="12.5703125" style="424" customWidth="1"/>
    <col min="16" max="17" width="12.42578125" style="423" customWidth="1" outlineLevel="1"/>
    <col min="18" max="19" width="12.5703125" style="424" customWidth="1"/>
    <col min="20" max="20" width="2.85546875" style="321" customWidth="1"/>
    <col min="21" max="21" width="4.7109375" style="426" hidden="1" customWidth="1"/>
    <col min="22" max="32" width="9.140625" style="426" hidden="1" customWidth="1"/>
    <col min="33" max="16384" width="0" style="426" hidden="1"/>
  </cols>
  <sheetData>
    <row r="1" spans="1:19" ht="15" customHeight="1"/>
    <row r="2" spans="1:19" ht="26.25" customHeight="1">
      <c r="B2" s="929" t="s">
        <v>821</v>
      </c>
      <c r="C2" s="929"/>
      <c r="D2" s="929"/>
      <c r="E2" s="929"/>
      <c r="F2" s="929"/>
      <c r="G2" s="929"/>
      <c r="H2" s="929"/>
      <c r="I2" s="929"/>
      <c r="J2" s="929"/>
      <c r="K2" s="929"/>
      <c r="L2" s="929"/>
      <c r="M2" s="929"/>
      <c r="N2" s="929"/>
      <c r="O2" s="929"/>
      <c r="P2" s="929"/>
      <c r="Q2" s="929"/>
      <c r="R2" s="929"/>
      <c r="S2" s="929"/>
    </row>
    <row r="3" spans="1:19" ht="11.25" customHeight="1">
      <c r="B3" s="466"/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  <c r="O3" s="465"/>
      <c r="P3" s="465"/>
      <c r="Q3" s="465"/>
      <c r="R3" s="465"/>
      <c r="S3" s="631"/>
    </row>
    <row r="4" spans="1:19" ht="15" customHeight="1">
      <c r="B4" s="940" t="s">
        <v>38</v>
      </c>
      <c r="C4" s="924" t="s">
        <v>568</v>
      </c>
      <c r="D4" s="926">
        <v>45658</v>
      </c>
      <c r="E4" s="927"/>
      <c r="F4" s="928"/>
      <c r="G4" s="926">
        <v>46023</v>
      </c>
      <c r="H4" s="927"/>
      <c r="I4" s="928"/>
      <c r="J4" s="926">
        <v>46113</v>
      </c>
      <c r="K4" s="927"/>
      <c r="L4" s="928"/>
      <c r="M4" s="926">
        <v>46174</v>
      </c>
      <c r="N4" s="927"/>
      <c r="O4" s="928"/>
      <c r="P4" s="926">
        <v>46204</v>
      </c>
      <c r="Q4" s="927"/>
      <c r="R4" s="927"/>
      <c r="S4" s="927"/>
    </row>
    <row r="5" spans="1:19" ht="15" customHeight="1">
      <c r="A5" s="529"/>
      <c r="B5" s="941"/>
      <c r="C5" s="925"/>
      <c r="D5" s="467" t="s">
        <v>569</v>
      </c>
      <c r="E5" s="467" t="s">
        <v>336</v>
      </c>
      <c r="F5" s="467" t="s">
        <v>14</v>
      </c>
      <c r="G5" s="467" t="s">
        <v>569</v>
      </c>
      <c r="H5" s="467" t="s">
        <v>336</v>
      </c>
      <c r="I5" s="467" t="s">
        <v>14</v>
      </c>
      <c r="J5" s="467" t="s">
        <v>569</v>
      </c>
      <c r="K5" s="467" t="s">
        <v>336</v>
      </c>
      <c r="L5" s="467" t="s">
        <v>14</v>
      </c>
      <c r="M5" s="467" t="s">
        <v>569</v>
      </c>
      <c r="N5" s="467" t="s">
        <v>336</v>
      </c>
      <c r="O5" s="467" t="s">
        <v>14</v>
      </c>
      <c r="P5" s="467" t="s">
        <v>569</v>
      </c>
      <c r="Q5" s="467" t="s">
        <v>336</v>
      </c>
      <c r="R5" s="467" t="s">
        <v>14</v>
      </c>
      <c r="S5" s="634" t="s">
        <v>570</v>
      </c>
    </row>
    <row r="6" spans="1:19" ht="15" customHeight="1">
      <c r="B6" s="937" t="s">
        <v>20</v>
      </c>
      <c r="C6" s="937"/>
      <c r="D6" s="937"/>
      <c r="E6" s="937"/>
      <c r="F6" s="937"/>
      <c r="G6" s="937"/>
      <c r="H6" s="937"/>
      <c r="I6" s="937"/>
      <c r="J6" s="937"/>
      <c r="K6" s="937"/>
      <c r="L6" s="937"/>
      <c r="M6" s="937"/>
      <c r="N6" s="937"/>
      <c r="O6" s="937"/>
      <c r="P6" s="937"/>
      <c r="Q6" s="937"/>
      <c r="R6" s="937"/>
      <c r="S6" s="633"/>
    </row>
    <row r="7" spans="1:19" ht="15" customHeight="1">
      <c r="A7" s="428"/>
      <c r="B7" s="322" t="s">
        <v>10</v>
      </c>
      <c r="C7" s="323" t="s">
        <v>39</v>
      </c>
      <c r="D7" s="637" t="s">
        <v>107</v>
      </c>
      <c r="E7" s="637" t="s">
        <v>107</v>
      </c>
      <c r="F7" s="637">
        <v>12307.841075</v>
      </c>
      <c r="G7" s="637" t="s">
        <v>107</v>
      </c>
      <c r="H7" s="637" t="s">
        <v>107</v>
      </c>
      <c r="I7" s="637">
        <v>12690.409743</v>
      </c>
      <c r="J7" s="637" t="s">
        <v>107</v>
      </c>
      <c r="K7" s="637" t="s">
        <v>107</v>
      </c>
      <c r="L7" s="637">
        <v>11766.048578</v>
      </c>
      <c r="M7" s="637" t="s">
        <v>107</v>
      </c>
      <c r="N7" s="637" t="s">
        <v>107</v>
      </c>
      <c r="O7" s="637">
        <v>11844.862976</v>
      </c>
      <c r="P7" s="637" t="s">
        <v>107</v>
      </c>
      <c r="Q7" s="637" t="s">
        <v>107</v>
      </c>
      <c r="R7" s="637">
        <v>11976.975691</v>
      </c>
      <c r="S7" s="324">
        <v>5.5936518482508344</v>
      </c>
    </row>
    <row r="8" spans="1:19" ht="26.25" customHeight="1" outlineLevel="1">
      <c r="B8" s="133" t="s">
        <v>16</v>
      </c>
      <c r="C8" s="132" t="s">
        <v>571</v>
      </c>
      <c r="D8" s="638" t="s">
        <v>107</v>
      </c>
      <c r="E8" s="638" t="s">
        <v>107</v>
      </c>
      <c r="F8" s="638">
        <v>1913.6377990000001</v>
      </c>
      <c r="G8" s="638" t="s">
        <v>107</v>
      </c>
      <c r="H8" s="638" t="s">
        <v>107</v>
      </c>
      <c r="I8" s="638">
        <v>1671.893284</v>
      </c>
      <c r="J8" s="638" t="s">
        <v>107</v>
      </c>
      <c r="K8" s="638" t="s">
        <v>107</v>
      </c>
      <c r="L8" s="638">
        <v>1547.566607</v>
      </c>
      <c r="M8" s="638" t="s">
        <v>107</v>
      </c>
      <c r="N8" s="638" t="s">
        <v>107</v>
      </c>
      <c r="O8" s="638">
        <v>1451.8042</v>
      </c>
      <c r="P8" s="638" t="s">
        <v>107</v>
      </c>
      <c r="Q8" s="638" t="s">
        <v>107</v>
      </c>
      <c r="R8" s="638">
        <v>1517.1782049999999</v>
      </c>
      <c r="S8" s="325">
        <v>0.70857342366498188</v>
      </c>
    </row>
    <row r="9" spans="1:19" ht="15" customHeight="1" outlineLevel="1">
      <c r="B9" s="86" t="s">
        <v>15</v>
      </c>
      <c r="C9" s="87" t="s">
        <v>40</v>
      </c>
      <c r="D9" s="639" t="s">
        <v>107</v>
      </c>
      <c r="E9" s="639" t="s">
        <v>107</v>
      </c>
      <c r="F9" s="639">
        <v>324.60162200000002</v>
      </c>
      <c r="G9" s="639" t="s">
        <v>107</v>
      </c>
      <c r="H9" s="639" t="s">
        <v>107</v>
      </c>
      <c r="I9" s="639">
        <v>663.88539200000002</v>
      </c>
      <c r="J9" s="639" t="s">
        <v>107</v>
      </c>
      <c r="K9" s="639" t="s">
        <v>107</v>
      </c>
      <c r="L9" s="639">
        <v>780.07532900000001</v>
      </c>
      <c r="M9" s="639" t="s">
        <v>107</v>
      </c>
      <c r="N9" s="639" t="s">
        <v>107</v>
      </c>
      <c r="O9" s="639">
        <v>771.97249599999998</v>
      </c>
      <c r="P9" s="639" t="s">
        <v>107</v>
      </c>
      <c r="Q9" s="639" t="s">
        <v>107</v>
      </c>
      <c r="R9" s="639">
        <v>766.51621899999998</v>
      </c>
      <c r="S9" s="326">
        <v>0.35798894276336318</v>
      </c>
    </row>
    <row r="10" spans="1:19" ht="15" customHeight="1" outlineLevel="1">
      <c r="B10" s="86" t="s">
        <v>427</v>
      </c>
      <c r="C10" s="87" t="s">
        <v>572</v>
      </c>
      <c r="D10" s="639" t="s">
        <v>107</v>
      </c>
      <c r="E10" s="639" t="s">
        <v>107</v>
      </c>
      <c r="F10" s="639">
        <v>5618.5608780000002</v>
      </c>
      <c r="G10" s="639" t="s">
        <v>107</v>
      </c>
      <c r="H10" s="639" t="s">
        <v>107</v>
      </c>
      <c r="I10" s="639">
        <v>4673.6350419999999</v>
      </c>
      <c r="J10" s="639" t="s">
        <v>107</v>
      </c>
      <c r="K10" s="639" t="s">
        <v>107</v>
      </c>
      <c r="L10" s="639">
        <v>4073.5602359999998</v>
      </c>
      <c r="M10" s="639" t="s">
        <v>107</v>
      </c>
      <c r="N10" s="639" t="s">
        <v>107</v>
      </c>
      <c r="O10" s="639">
        <v>4572.8656970000002</v>
      </c>
      <c r="P10" s="639" t="s">
        <v>107</v>
      </c>
      <c r="Q10" s="639" t="s">
        <v>107</v>
      </c>
      <c r="R10" s="639">
        <v>4600.2308890000004</v>
      </c>
      <c r="S10" s="326">
        <v>2.1484630743612176</v>
      </c>
    </row>
    <row r="11" spans="1:19" ht="15" customHeight="1" outlineLevel="1">
      <c r="B11" s="86" t="s">
        <v>428</v>
      </c>
      <c r="C11" s="174" t="s">
        <v>748</v>
      </c>
      <c r="D11" s="639" t="s">
        <v>107</v>
      </c>
      <c r="E11" s="639" t="s">
        <v>107</v>
      </c>
      <c r="F11" s="639">
        <v>4693.0897720000003</v>
      </c>
      <c r="G11" s="639" t="s">
        <v>107</v>
      </c>
      <c r="H11" s="639" t="s">
        <v>107</v>
      </c>
      <c r="I11" s="639">
        <v>5896.3174140000001</v>
      </c>
      <c r="J11" s="639" t="s">
        <v>107</v>
      </c>
      <c r="K11" s="639" t="s">
        <v>107</v>
      </c>
      <c r="L11" s="639">
        <v>5576.6279789999999</v>
      </c>
      <c r="M11" s="639" t="s">
        <v>107</v>
      </c>
      <c r="N11" s="639" t="s">
        <v>107</v>
      </c>
      <c r="O11" s="639">
        <v>5252.3215010000004</v>
      </c>
      <c r="P11" s="639" t="s">
        <v>107</v>
      </c>
      <c r="Q11" s="639" t="s">
        <v>107</v>
      </c>
      <c r="R11" s="639">
        <v>5291.8147090000002</v>
      </c>
      <c r="S11" s="326">
        <v>2.4714560579631053</v>
      </c>
    </row>
    <row r="12" spans="1:19" ht="15" customHeight="1" outlineLevel="2">
      <c r="B12" s="86" t="s">
        <v>573</v>
      </c>
      <c r="C12" s="327" t="s">
        <v>41</v>
      </c>
      <c r="D12" s="639" t="s">
        <v>107</v>
      </c>
      <c r="E12" s="639" t="s">
        <v>107</v>
      </c>
      <c r="F12" s="639">
        <v>4687.3585700000003</v>
      </c>
      <c r="G12" s="639" t="s">
        <v>107</v>
      </c>
      <c r="H12" s="639" t="s">
        <v>107</v>
      </c>
      <c r="I12" s="639">
        <v>5890.3769279999997</v>
      </c>
      <c r="J12" s="639" t="s">
        <v>107</v>
      </c>
      <c r="K12" s="639" t="s">
        <v>107</v>
      </c>
      <c r="L12" s="639">
        <v>5570.6956790000004</v>
      </c>
      <c r="M12" s="639" t="s">
        <v>107</v>
      </c>
      <c r="N12" s="639" t="s">
        <v>107</v>
      </c>
      <c r="O12" s="639">
        <v>5244.9510190000001</v>
      </c>
      <c r="P12" s="639" t="s">
        <v>107</v>
      </c>
      <c r="Q12" s="639" t="s">
        <v>107</v>
      </c>
      <c r="R12" s="639">
        <v>5284.9599520000002</v>
      </c>
      <c r="S12" s="326">
        <v>2.4682546551088631</v>
      </c>
    </row>
    <row r="13" spans="1:19" ht="15" customHeight="1" outlineLevel="1">
      <c r="B13" s="86" t="s">
        <v>574</v>
      </c>
      <c r="C13" s="87" t="s">
        <v>42</v>
      </c>
      <c r="D13" s="639" t="s">
        <v>107</v>
      </c>
      <c r="E13" s="639" t="s">
        <v>107</v>
      </c>
      <c r="F13" s="639">
        <v>-92.661787000000004</v>
      </c>
      <c r="G13" s="639" t="s">
        <v>107</v>
      </c>
      <c r="H13" s="639" t="s">
        <v>107</v>
      </c>
      <c r="I13" s="639">
        <v>-119.66289999999999</v>
      </c>
      <c r="J13" s="639" t="s">
        <v>107</v>
      </c>
      <c r="K13" s="639" t="s">
        <v>107</v>
      </c>
      <c r="L13" s="639">
        <v>-113.380211</v>
      </c>
      <c r="M13" s="639" t="s">
        <v>107</v>
      </c>
      <c r="N13" s="639" t="s">
        <v>107</v>
      </c>
      <c r="O13" s="639">
        <v>-109.78125</v>
      </c>
      <c r="P13" s="639" t="s">
        <v>107</v>
      </c>
      <c r="Q13" s="639" t="s">
        <v>107</v>
      </c>
      <c r="R13" s="639">
        <v>-106.88789300000001</v>
      </c>
      <c r="S13" s="326">
        <v>-4.9920253297697656E-2</v>
      </c>
    </row>
    <row r="14" spans="1:19" ht="15" customHeight="1" outlineLevel="1">
      <c r="B14" s="130" t="s">
        <v>575</v>
      </c>
      <c r="C14" s="129" t="s">
        <v>198</v>
      </c>
      <c r="D14" s="640" t="s">
        <v>107</v>
      </c>
      <c r="E14" s="640" t="s">
        <v>107</v>
      </c>
      <c r="F14" s="640">
        <v>-149.38720900000001</v>
      </c>
      <c r="G14" s="640" t="s">
        <v>107</v>
      </c>
      <c r="H14" s="640" t="s">
        <v>107</v>
      </c>
      <c r="I14" s="640">
        <v>-95.658489000000003</v>
      </c>
      <c r="J14" s="640" t="s">
        <v>107</v>
      </c>
      <c r="K14" s="640" t="s">
        <v>107</v>
      </c>
      <c r="L14" s="640">
        <v>-98.401362000000006</v>
      </c>
      <c r="M14" s="640" t="s">
        <v>107</v>
      </c>
      <c r="N14" s="640" t="s">
        <v>107</v>
      </c>
      <c r="O14" s="640">
        <v>-94.319667999999993</v>
      </c>
      <c r="P14" s="640" t="s">
        <v>107</v>
      </c>
      <c r="Q14" s="640" t="s">
        <v>107</v>
      </c>
      <c r="R14" s="640">
        <v>-91.876437999999993</v>
      </c>
      <c r="S14" s="328">
        <v>-4.2909397204136245E-2</v>
      </c>
    </row>
    <row r="15" spans="1:19" ht="15" customHeight="1">
      <c r="A15" s="428"/>
      <c r="B15" s="135" t="s">
        <v>25</v>
      </c>
      <c r="C15" s="136" t="s">
        <v>43</v>
      </c>
      <c r="D15" s="641">
        <v>4238.8313529999996</v>
      </c>
      <c r="E15" s="641">
        <v>0</v>
      </c>
      <c r="F15" s="641">
        <v>4238.8313529999996</v>
      </c>
      <c r="G15" s="641">
        <v>4833.3008479999999</v>
      </c>
      <c r="H15" s="641">
        <v>0</v>
      </c>
      <c r="I15" s="641">
        <v>4833.3008479999999</v>
      </c>
      <c r="J15" s="641">
        <v>3729.769174</v>
      </c>
      <c r="K15" s="641">
        <v>0</v>
      </c>
      <c r="L15" s="641">
        <v>3729.769174</v>
      </c>
      <c r="M15" s="641">
        <v>3610.0344719999998</v>
      </c>
      <c r="N15" s="641">
        <v>0</v>
      </c>
      <c r="O15" s="641">
        <v>3610.0344719999998</v>
      </c>
      <c r="P15" s="641">
        <v>3756.8743930000001</v>
      </c>
      <c r="Q15" s="641">
        <v>0</v>
      </c>
      <c r="R15" s="641">
        <v>3756.8743930000001</v>
      </c>
      <c r="S15" s="329">
        <v>1.7545871290230608</v>
      </c>
    </row>
    <row r="16" spans="1:19" ht="15" customHeight="1" collapsed="1">
      <c r="A16" s="428"/>
      <c r="B16" s="135" t="s">
        <v>27</v>
      </c>
      <c r="C16" s="136" t="s">
        <v>44</v>
      </c>
      <c r="D16" s="641">
        <v>499.24407000000002</v>
      </c>
      <c r="E16" s="641">
        <v>0</v>
      </c>
      <c r="F16" s="641">
        <v>499.24407000000002</v>
      </c>
      <c r="G16" s="641">
        <v>554.076954</v>
      </c>
      <c r="H16" s="641">
        <v>0</v>
      </c>
      <c r="I16" s="641">
        <v>554.076954</v>
      </c>
      <c r="J16" s="641">
        <v>587.48546299999998</v>
      </c>
      <c r="K16" s="641">
        <v>0</v>
      </c>
      <c r="L16" s="641">
        <v>587.48546299999998</v>
      </c>
      <c r="M16" s="641">
        <v>588.389231</v>
      </c>
      <c r="N16" s="641">
        <v>0</v>
      </c>
      <c r="O16" s="641">
        <v>588.389231</v>
      </c>
      <c r="P16" s="641">
        <v>588.38704700000005</v>
      </c>
      <c r="Q16" s="641">
        <v>0</v>
      </c>
      <c r="R16" s="641">
        <v>588.38704700000005</v>
      </c>
      <c r="S16" s="329">
        <v>0.27479660791259436</v>
      </c>
    </row>
    <row r="17" spans="1:19" ht="15" customHeight="1">
      <c r="A17" s="428"/>
      <c r="B17" s="135" t="s">
        <v>29</v>
      </c>
      <c r="C17" s="136" t="s">
        <v>45</v>
      </c>
      <c r="D17" s="641" t="s">
        <v>107</v>
      </c>
      <c r="E17" s="641" t="s">
        <v>107</v>
      </c>
      <c r="F17" s="641">
        <v>21816.736454000002</v>
      </c>
      <c r="G17" s="641" t="s">
        <v>107</v>
      </c>
      <c r="H17" s="641" t="s">
        <v>107</v>
      </c>
      <c r="I17" s="641">
        <v>19961.992770000001</v>
      </c>
      <c r="J17" s="641" t="s">
        <v>107</v>
      </c>
      <c r="K17" s="641" t="s">
        <v>107</v>
      </c>
      <c r="L17" s="641">
        <v>19242.280661000001</v>
      </c>
      <c r="M17" s="641" t="s">
        <v>107</v>
      </c>
      <c r="N17" s="641" t="s">
        <v>107</v>
      </c>
      <c r="O17" s="641">
        <v>19579.231236</v>
      </c>
      <c r="P17" s="641" t="s">
        <v>107</v>
      </c>
      <c r="Q17" s="641" t="s">
        <v>107</v>
      </c>
      <c r="R17" s="641">
        <v>19071.744373000001</v>
      </c>
      <c r="S17" s="329">
        <v>8.9071482579331978</v>
      </c>
    </row>
    <row r="18" spans="1:19" ht="25.5" customHeight="1" outlineLevel="1">
      <c r="B18" s="134" t="s">
        <v>433</v>
      </c>
      <c r="C18" s="676" t="s">
        <v>216</v>
      </c>
      <c r="D18" s="638" t="s">
        <v>107</v>
      </c>
      <c r="E18" s="638" t="s">
        <v>107</v>
      </c>
      <c r="F18" s="638">
        <v>21205.063235000001</v>
      </c>
      <c r="G18" s="638" t="s">
        <v>107</v>
      </c>
      <c r="H18" s="638" t="s">
        <v>107</v>
      </c>
      <c r="I18" s="638">
        <v>19542.068421</v>
      </c>
      <c r="J18" s="638" t="s">
        <v>107</v>
      </c>
      <c r="K18" s="638" t="s">
        <v>107</v>
      </c>
      <c r="L18" s="638">
        <v>19021.215047999998</v>
      </c>
      <c r="M18" s="638" t="s">
        <v>107</v>
      </c>
      <c r="N18" s="638" t="s">
        <v>107</v>
      </c>
      <c r="O18" s="638">
        <v>19110.983725999999</v>
      </c>
      <c r="P18" s="638" t="s">
        <v>107</v>
      </c>
      <c r="Q18" s="638" t="s">
        <v>107</v>
      </c>
      <c r="R18" s="638">
        <v>18785.838193</v>
      </c>
      <c r="S18" s="325">
        <v>8.7736204230737602</v>
      </c>
    </row>
    <row r="19" spans="1:19" ht="15" customHeight="1" outlineLevel="1">
      <c r="B19" s="134" t="s">
        <v>434</v>
      </c>
      <c r="C19" s="676" t="s">
        <v>1122</v>
      </c>
      <c r="D19" s="639" t="s">
        <v>107</v>
      </c>
      <c r="E19" s="639" t="s">
        <v>107</v>
      </c>
      <c r="F19" s="639">
        <v>595.34803399999998</v>
      </c>
      <c r="G19" s="639" t="s">
        <v>107</v>
      </c>
      <c r="H19" s="639" t="s">
        <v>107</v>
      </c>
      <c r="I19" s="639">
        <v>451.37732999999997</v>
      </c>
      <c r="J19" s="639" t="s">
        <v>107</v>
      </c>
      <c r="K19" s="639" t="s">
        <v>107</v>
      </c>
      <c r="L19" s="639">
        <v>265.815111</v>
      </c>
      <c r="M19" s="639" t="s">
        <v>107</v>
      </c>
      <c r="N19" s="639" t="s">
        <v>107</v>
      </c>
      <c r="O19" s="639">
        <v>486.50365199999999</v>
      </c>
      <c r="P19" s="639" t="s">
        <v>107</v>
      </c>
      <c r="Q19" s="639" t="s">
        <v>107</v>
      </c>
      <c r="R19" s="639">
        <v>330.86209100000002</v>
      </c>
      <c r="S19" s="326">
        <v>0.15452376247444499</v>
      </c>
    </row>
    <row r="20" spans="1:19" ht="15" customHeight="1" outlineLevel="1">
      <c r="B20" s="131" t="s">
        <v>435</v>
      </c>
      <c r="C20" s="676" t="s">
        <v>672</v>
      </c>
      <c r="D20" s="639" t="s">
        <v>107</v>
      </c>
      <c r="E20" s="639" t="s">
        <v>107</v>
      </c>
      <c r="F20" s="639">
        <v>207.147065</v>
      </c>
      <c r="G20" s="639" t="s">
        <v>107</v>
      </c>
      <c r="H20" s="639" t="s">
        <v>107</v>
      </c>
      <c r="I20" s="639">
        <v>182.66485399999999</v>
      </c>
      <c r="J20" s="639" t="s">
        <v>107</v>
      </c>
      <c r="K20" s="639" t="s">
        <v>107</v>
      </c>
      <c r="L20" s="639">
        <v>179.46609900000001</v>
      </c>
      <c r="M20" s="639" t="s">
        <v>107</v>
      </c>
      <c r="N20" s="639" t="s">
        <v>107</v>
      </c>
      <c r="O20" s="639">
        <v>194.869935</v>
      </c>
      <c r="P20" s="639" t="s">
        <v>107</v>
      </c>
      <c r="Q20" s="639" t="s">
        <v>107</v>
      </c>
      <c r="R20" s="639">
        <v>183.36524</v>
      </c>
      <c r="S20" s="326">
        <v>8.5637755314281694E-2</v>
      </c>
    </row>
    <row r="21" spans="1:19" ht="15" customHeight="1" outlineLevel="1">
      <c r="B21" s="130" t="s">
        <v>436</v>
      </c>
      <c r="C21" s="174" t="s">
        <v>42</v>
      </c>
      <c r="D21" s="639" t="s">
        <v>107</v>
      </c>
      <c r="E21" s="639" t="s">
        <v>107</v>
      </c>
      <c r="F21" s="639">
        <v>-138.421797</v>
      </c>
      <c r="G21" s="639" t="s">
        <v>107</v>
      </c>
      <c r="H21" s="639" t="s">
        <v>107</v>
      </c>
      <c r="I21" s="639">
        <v>-184.84224499999999</v>
      </c>
      <c r="J21" s="639" t="s">
        <v>107</v>
      </c>
      <c r="K21" s="639" t="s">
        <v>107</v>
      </c>
      <c r="L21" s="639">
        <v>-193.67007100000001</v>
      </c>
      <c r="M21" s="639" t="s">
        <v>107</v>
      </c>
      <c r="N21" s="639" t="s">
        <v>107</v>
      </c>
      <c r="O21" s="639">
        <v>-183.632318</v>
      </c>
      <c r="P21" s="639" t="s">
        <v>107</v>
      </c>
      <c r="Q21" s="639" t="s">
        <v>107</v>
      </c>
      <c r="R21" s="639">
        <v>-191.256663</v>
      </c>
      <c r="S21" s="326">
        <v>-8.9323316176064954E-2</v>
      </c>
    </row>
    <row r="22" spans="1:19" ht="15" customHeight="1" outlineLevel="1">
      <c r="B22" s="130" t="s">
        <v>1123</v>
      </c>
      <c r="C22" s="129" t="s">
        <v>198</v>
      </c>
      <c r="D22" s="642" t="s">
        <v>107</v>
      </c>
      <c r="E22" s="642" t="s">
        <v>107</v>
      </c>
      <c r="F22" s="642">
        <v>-52.400083000000002</v>
      </c>
      <c r="G22" s="642" t="s">
        <v>107</v>
      </c>
      <c r="H22" s="642" t="s">
        <v>107</v>
      </c>
      <c r="I22" s="642">
        <v>-29.275590000000001</v>
      </c>
      <c r="J22" s="642" t="s">
        <v>107</v>
      </c>
      <c r="K22" s="642" t="s">
        <v>107</v>
      </c>
      <c r="L22" s="642">
        <v>-30.545525999999999</v>
      </c>
      <c r="M22" s="642" t="s">
        <v>107</v>
      </c>
      <c r="N22" s="642" t="s">
        <v>107</v>
      </c>
      <c r="O22" s="642">
        <v>-29.493759000000001</v>
      </c>
      <c r="P22" s="642" t="s">
        <v>107</v>
      </c>
      <c r="Q22" s="642" t="s">
        <v>107</v>
      </c>
      <c r="R22" s="642">
        <v>-37.064487999999997</v>
      </c>
      <c r="S22" s="331">
        <v>-1.7310366753225039E-2</v>
      </c>
    </row>
    <row r="23" spans="1:19" ht="15" customHeight="1">
      <c r="A23" s="428"/>
      <c r="B23" s="135" t="s">
        <v>30</v>
      </c>
      <c r="C23" s="136" t="s">
        <v>46</v>
      </c>
      <c r="D23" s="641">
        <v>22948.892067000001</v>
      </c>
      <c r="E23" s="641">
        <v>2812.03712</v>
      </c>
      <c r="F23" s="641">
        <v>25760.929187000002</v>
      </c>
      <c r="G23" s="641">
        <v>27320.858729</v>
      </c>
      <c r="H23" s="641">
        <v>2055.909744</v>
      </c>
      <c r="I23" s="641">
        <v>29376.768473</v>
      </c>
      <c r="J23" s="641">
        <v>28031.385199</v>
      </c>
      <c r="K23" s="641">
        <v>1782.6032379999999</v>
      </c>
      <c r="L23" s="641">
        <v>29813.988437</v>
      </c>
      <c r="M23" s="641">
        <v>29018.769478999999</v>
      </c>
      <c r="N23" s="641">
        <v>1540.550947</v>
      </c>
      <c r="O23" s="641">
        <v>30559.320425999998</v>
      </c>
      <c r="P23" s="641">
        <v>28987.795964000001</v>
      </c>
      <c r="Q23" s="641">
        <v>1573.649672</v>
      </c>
      <c r="R23" s="641">
        <v>30561.445636</v>
      </c>
      <c r="S23" s="329">
        <v>14.273226503706427</v>
      </c>
    </row>
    <row r="24" spans="1:19" ht="15" customHeight="1" outlineLevel="1">
      <c r="A24" s="428"/>
      <c r="B24" s="134" t="s">
        <v>580</v>
      </c>
      <c r="C24" s="132" t="s">
        <v>8</v>
      </c>
      <c r="D24" s="638">
        <v>22455.0101</v>
      </c>
      <c r="E24" s="638">
        <v>2793.370664</v>
      </c>
      <c r="F24" s="638">
        <v>25248.380764000001</v>
      </c>
      <c r="G24" s="638">
        <v>26789.897953</v>
      </c>
      <c r="H24" s="638">
        <v>2037.339622</v>
      </c>
      <c r="I24" s="638">
        <v>28827.237574999999</v>
      </c>
      <c r="J24" s="638">
        <v>27496.537166000002</v>
      </c>
      <c r="K24" s="638">
        <v>1764.034439</v>
      </c>
      <c r="L24" s="638">
        <v>29260.571605000001</v>
      </c>
      <c r="M24" s="638">
        <v>28473.977747999998</v>
      </c>
      <c r="N24" s="638">
        <v>1522.5983639999999</v>
      </c>
      <c r="O24" s="638">
        <v>29996.576111999999</v>
      </c>
      <c r="P24" s="638">
        <v>28469.413535</v>
      </c>
      <c r="Q24" s="638">
        <v>1556.2192480000001</v>
      </c>
      <c r="R24" s="638">
        <v>30025.632783000001</v>
      </c>
      <c r="S24" s="325">
        <v>14.02298381867266</v>
      </c>
    </row>
    <row r="25" spans="1:19" ht="15" customHeight="1" outlineLevel="2">
      <c r="A25" s="428"/>
      <c r="B25" s="134" t="s">
        <v>47</v>
      </c>
      <c r="C25" s="330" t="s">
        <v>51</v>
      </c>
      <c r="D25" s="639">
        <v>-886.91953699999999</v>
      </c>
      <c r="E25" s="639">
        <v>-172.73971299999999</v>
      </c>
      <c r="F25" s="639">
        <v>-1059.6592499999999</v>
      </c>
      <c r="G25" s="639">
        <v>-368.45333800000003</v>
      </c>
      <c r="H25" s="639">
        <v>-43.127619000000003</v>
      </c>
      <c r="I25" s="639">
        <v>-411.58095700000001</v>
      </c>
      <c r="J25" s="639">
        <v>-269.31765100000001</v>
      </c>
      <c r="K25" s="639">
        <v>-71.743105999999997</v>
      </c>
      <c r="L25" s="639">
        <v>-341.06075700000002</v>
      </c>
      <c r="M25" s="639">
        <v>-291.48966999999999</v>
      </c>
      <c r="N25" s="639">
        <v>-48.746550999999997</v>
      </c>
      <c r="O25" s="639">
        <v>-340.236221</v>
      </c>
      <c r="P25" s="639">
        <v>-456.74024500000002</v>
      </c>
      <c r="Q25" s="639">
        <v>-50.288179999999997</v>
      </c>
      <c r="R25" s="639">
        <v>-507.02842500000003</v>
      </c>
      <c r="S25" s="326">
        <v>-0.23679938573709841</v>
      </c>
    </row>
    <row r="26" spans="1:19" ht="15" customHeight="1" outlineLevel="2">
      <c r="A26" s="428"/>
      <c r="B26" s="134" t="s">
        <v>49</v>
      </c>
      <c r="C26" s="700" t="s">
        <v>581</v>
      </c>
      <c r="D26" s="639">
        <v>23520.89933</v>
      </c>
      <c r="E26" s="639">
        <v>3089.1670829999998</v>
      </c>
      <c r="F26" s="639">
        <v>26610.066413</v>
      </c>
      <c r="G26" s="639">
        <v>27313.932347000002</v>
      </c>
      <c r="H26" s="639">
        <v>2192.278499</v>
      </c>
      <c r="I26" s="639">
        <v>29506.210846000002</v>
      </c>
      <c r="J26" s="639">
        <v>27923.746641999998</v>
      </c>
      <c r="K26" s="639">
        <v>1937.38112</v>
      </c>
      <c r="L26" s="639">
        <v>29861.127762</v>
      </c>
      <c r="M26" s="639">
        <v>28925.413473000001</v>
      </c>
      <c r="N26" s="639">
        <v>1662.458779</v>
      </c>
      <c r="O26" s="639">
        <v>30587.872252000001</v>
      </c>
      <c r="P26" s="639">
        <v>29089.208498</v>
      </c>
      <c r="Q26" s="639">
        <v>1703.9963580000001</v>
      </c>
      <c r="R26" s="639">
        <v>30793.204856</v>
      </c>
      <c r="S26" s="326">
        <v>14.381465880887124</v>
      </c>
    </row>
    <row r="27" spans="1:19" ht="15" customHeight="1" outlineLevel="3">
      <c r="A27" s="428"/>
      <c r="B27" s="134" t="s">
        <v>721</v>
      </c>
      <c r="C27" s="701" t="s">
        <v>1124</v>
      </c>
      <c r="D27" s="639">
        <v>15564.644092061002</v>
      </c>
      <c r="E27" s="639">
        <v>857.68571020623699</v>
      </c>
      <c r="F27" s="639">
        <v>16422.329802267239</v>
      </c>
      <c r="G27" s="639">
        <v>18201.173411832002</v>
      </c>
      <c r="H27" s="639">
        <v>651.74622714628902</v>
      </c>
      <c r="I27" s="639">
        <v>18852.919638978292</v>
      </c>
      <c r="J27" s="639">
        <v>18347.594680755999</v>
      </c>
      <c r="K27" s="639">
        <v>622.89147300000002</v>
      </c>
      <c r="L27" s="639">
        <v>18970.486153755999</v>
      </c>
      <c r="M27" s="639">
        <v>18891.104771804003</v>
      </c>
      <c r="N27" s="639">
        <v>504.77556199999998</v>
      </c>
      <c r="O27" s="639">
        <v>19395.880333804002</v>
      </c>
      <c r="P27" s="639">
        <v>18798.687530995998</v>
      </c>
      <c r="Q27" s="639">
        <v>558.52577299999996</v>
      </c>
      <c r="R27" s="639">
        <v>19357.213303995999</v>
      </c>
      <c r="S27" s="326">
        <v>9.0404718827514294</v>
      </c>
    </row>
    <row r="28" spans="1:19" ht="15" customHeight="1" outlineLevel="3">
      <c r="A28" s="428"/>
      <c r="B28" s="134" t="s">
        <v>722</v>
      </c>
      <c r="C28" s="701" t="s">
        <v>1125</v>
      </c>
      <c r="D28" s="639">
        <v>4210.7203241250008</v>
      </c>
      <c r="E28" s="639">
        <v>1453.6464166841608</v>
      </c>
      <c r="F28" s="639">
        <v>5664.3667408091615</v>
      </c>
      <c r="G28" s="639">
        <v>5011.8176035839997</v>
      </c>
      <c r="H28" s="639">
        <v>1141.1330064332481</v>
      </c>
      <c r="I28" s="639">
        <v>6152.9506100172475</v>
      </c>
      <c r="J28" s="639">
        <v>5293.221124226</v>
      </c>
      <c r="K28" s="639">
        <v>858.00869599999999</v>
      </c>
      <c r="L28" s="639">
        <v>6151.2298202259999</v>
      </c>
      <c r="M28" s="639">
        <v>5788.4667292260001</v>
      </c>
      <c r="N28" s="639">
        <v>755.62696400000004</v>
      </c>
      <c r="O28" s="639">
        <v>6544.0936932260001</v>
      </c>
      <c r="P28" s="639">
        <v>5849.0232062259993</v>
      </c>
      <c r="Q28" s="639">
        <v>809.34162800000001</v>
      </c>
      <c r="R28" s="639">
        <v>6658.3648342259994</v>
      </c>
      <c r="S28" s="326">
        <v>3.1096810849573444</v>
      </c>
    </row>
    <row r="29" spans="1:19" ht="15" customHeight="1" outlineLevel="3">
      <c r="A29" s="428"/>
      <c r="B29" s="134" t="s">
        <v>1086</v>
      </c>
      <c r="C29" s="701" t="s">
        <v>583</v>
      </c>
      <c r="D29" s="639">
        <v>1750.4832392869998</v>
      </c>
      <c r="E29" s="639">
        <v>0</v>
      </c>
      <c r="F29" s="639">
        <v>1750.4832392869998</v>
      </c>
      <c r="G29" s="639">
        <v>2128.3670381010002</v>
      </c>
      <c r="H29" s="639">
        <v>0</v>
      </c>
      <c r="I29" s="639">
        <v>2128.3670381010002</v>
      </c>
      <c r="J29" s="639">
        <v>2077.2298770000002</v>
      </c>
      <c r="K29" s="639">
        <v>0</v>
      </c>
      <c r="L29" s="639">
        <v>2077.2298770000002</v>
      </c>
      <c r="M29" s="639">
        <v>2108.1848949999999</v>
      </c>
      <c r="N29" s="639">
        <v>0</v>
      </c>
      <c r="O29" s="639">
        <v>2108.1848949999999</v>
      </c>
      <c r="P29" s="639">
        <v>2165.7529020000002</v>
      </c>
      <c r="Q29" s="639">
        <v>0</v>
      </c>
      <c r="R29" s="639">
        <v>2165.7529020000002</v>
      </c>
      <c r="S29" s="326">
        <v>1.0114796953483196</v>
      </c>
    </row>
    <row r="30" spans="1:19" ht="15" customHeight="1" outlineLevel="3">
      <c r="A30" s="428"/>
      <c r="B30" s="134" t="s">
        <v>1087</v>
      </c>
      <c r="C30" s="701" t="s">
        <v>88</v>
      </c>
      <c r="D30" s="639">
        <v>1995.0516745269988</v>
      </c>
      <c r="E30" s="639">
        <v>777.83495610960188</v>
      </c>
      <c r="F30" s="639">
        <v>2772.8866306366008</v>
      </c>
      <c r="G30" s="639">
        <v>1972.5742934830005</v>
      </c>
      <c r="H30" s="639">
        <v>399.39926542046362</v>
      </c>
      <c r="I30" s="639">
        <v>2371.973558903464</v>
      </c>
      <c r="J30" s="639">
        <v>2205.7009600179999</v>
      </c>
      <c r="K30" s="639">
        <v>456.480951</v>
      </c>
      <c r="L30" s="639">
        <v>2662.1819110179999</v>
      </c>
      <c r="M30" s="639">
        <v>2137.6570769699997</v>
      </c>
      <c r="N30" s="639">
        <v>402.05625300000003</v>
      </c>
      <c r="O30" s="639">
        <v>2539.7133299699999</v>
      </c>
      <c r="P30" s="639">
        <v>2275.744858778</v>
      </c>
      <c r="Q30" s="639">
        <v>336.12895700000001</v>
      </c>
      <c r="R30" s="639">
        <v>2611.8738157779999</v>
      </c>
      <c r="S30" s="326">
        <v>1.2198332178300293</v>
      </c>
    </row>
    <row r="31" spans="1:19" ht="15" customHeight="1" outlineLevel="2">
      <c r="A31" s="428"/>
      <c r="B31" s="134" t="s">
        <v>50</v>
      </c>
      <c r="C31" s="436" t="s">
        <v>42</v>
      </c>
      <c r="D31" s="639">
        <v>-70.040291000000011</v>
      </c>
      <c r="E31" s="639">
        <v>-79.786095000000003</v>
      </c>
      <c r="F31" s="639">
        <v>-149.82638600000001</v>
      </c>
      <c r="G31" s="639">
        <v>-42.909076999999996</v>
      </c>
      <c r="H31" s="639">
        <v>-79.116225999999997</v>
      </c>
      <c r="I31" s="639">
        <v>-122.02530299999999</v>
      </c>
      <c r="J31" s="639">
        <v>-46.394745</v>
      </c>
      <c r="K31" s="639">
        <v>-73.829234999999997</v>
      </c>
      <c r="L31" s="639">
        <v>-120.22398</v>
      </c>
      <c r="M31" s="639">
        <v>-46.526518000000003</v>
      </c>
      <c r="N31" s="639">
        <v>-63.486494</v>
      </c>
      <c r="O31" s="639">
        <v>-110.013012</v>
      </c>
      <c r="P31" s="639">
        <v>-47.622685000000004</v>
      </c>
      <c r="Q31" s="639">
        <v>-65.728269999999995</v>
      </c>
      <c r="R31" s="639">
        <v>-113.350955</v>
      </c>
      <c r="S31" s="326">
        <v>-5.2938721367965673E-2</v>
      </c>
    </row>
    <row r="32" spans="1:19" ht="15" customHeight="1" outlineLevel="2">
      <c r="A32" s="428"/>
      <c r="B32" s="134" t="s">
        <v>584</v>
      </c>
      <c r="C32" s="332" t="s">
        <v>198</v>
      </c>
      <c r="D32" s="639">
        <v>-108.92940200000001</v>
      </c>
      <c r="E32" s="639">
        <v>-43.270611000000002</v>
      </c>
      <c r="F32" s="639">
        <v>-152.20001300000001</v>
      </c>
      <c r="G32" s="639">
        <v>-112.67197899999999</v>
      </c>
      <c r="H32" s="639">
        <v>-32.695031999999998</v>
      </c>
      <c r="I32" s="639">
        <v>-145.36701099999999</v>
      </c>
      <c r="J32" s="639">
        <v>-111.49708000000001</v>
      </c>
      <c r="K32" s="639">
        <v>-27.774339999999999</v>
      </c>
      <c r="L32" s="639">
        <v>-139.27142000000001</v>
      </c>
      <c r="M32" s="639">
        <v>-113.41953700000001</v>
      </c>
      <c r="N32" s="639">
        <v>-27.627369999999999</v>
      </c>
      <c r="O32" s="639">
        <v>-141.046907</v>
      </c>
      <c r="P32" s="639">
        <v>-115.43203299999999</v>
      </c>
      <c r="Q32" s="639">
        <v>-31.760660000000001</v>
      </c>
      <c r="R32" s="639">
        <v>-147.19269299999999</v>
      </c>
      <c r="S32" s="326">
        <v>-6.8743955109399041E-2</v>
      </c>
    </row>
    <row r="33" spans="1:19" ht="15" customHeight="1" outlineLevel="2">
      <c r="A33" s="428"/>
      <c r="B33" s="134"/>
      <c r="C33" s="429" t="s">
        <v>585</v>
      </c>
      <c r="D33" s="643" t="s">
        <v>1311</v>
      </c>
      <c r="E33" s="643" t="s">
        <v>1311</v>
      </c>
      <c r="F33" s="643" t="s">
        <v>1311</v>
      </c>
      <c r="G33" s="643" t="s">
        <v>1311</v>
      </c>
      <c r="H33" s="643" t="s">
        <v>1311</v>
      </c>
      <c r="I33" s="643" t="s">
        <v>1311</v>
      </c>
      <c r="J33" s="643" t="s">
        <v>1311</v>
      </c>
      <c r="K33" s="643" t="s">
        <v>1311</v>
      </c>
      <c r="L33" s="643" t="s">
        <v>1311</v>
      </c>
      <c r="M33" s="643" t="s">
        <v>1311</v>
      </c>
      <c r="N33" s="643" t="s">
        <v>1311</v>
      </c>
      <c r="O33" s="643" t="s">
        <v>1311</v>
      </c>
      <c r="P33" s="644" t="s">
        <v>1311</v>
      </c>
      <c r="Q33" s="644" t="s">
        <v>1311</v>
      </c>
      <c r="R33" s="644" t="s">
        <v>1311</v>
      </c>
      <c r="S33" s="417" t="s">
        <v>1311</v>
      </c>
    </row>
    <row r="34" spans="1:19" ht="26.25" customHeight="1" outlineLevel="3">
      <c r="A34" s="428"/>
      <c r="B34" s="134"/>
      <c r="C34" s="333" t="s">
        <v>586</v>
      </c>
      <c r="D34" s="639">
        <v>2203.718973</v>
      </c>
      <c r="E34" s="639">
        <v>497.29068100000001</v>
      </c>
      <c r="F34" s="639">
        <v>2701.009654</v>
      </c>
      <c r="G34" s="639">
        <v>3478.0421230000002</v>
      </c>
      <c r="H34" s="639">
        <v>360.83509900000001</v>
      </c>
      <c r="I34" s="639">
        <v>3838.8772220000001</v>
      </c>
      <c r="J34" s="639">
        <v>3689.253518</v>
      </c>
      <c r="K34" s="639">
        <v>304.171291</v>
      </c>
      <c r="L34" s="639">
        <v>3993.4248090000001</v>
      </c>
      <c r="M34" s="639">
        <v>3934.5586690000005</v>
      </c>
      <c r="N34" s="639">
        <v>248.145475</v>
      </c>
      <c r="O34" s="639">
        <v>4182.7041440000003</v>
      </c>
      <c r="P34" s="639">
        <v>3699.661642</v>
      </c>
      <c r="Q34" s="639">
        <v>244.87426400000001</v>
      </c>
      <c r="R34" s="639">
        <v>3944.5359060000001</v>
      </c>
      <c r="S34" s="326">
        <v>1.8422313888195301</v>
      </c>
    </row>
    <row r="35" spans="1:19" ht="26.25" customHeight="1" outlineLevel="3">
      <c r="A35" s="428"/>
      <c r="B35" s="134"/>
      <c r="C35" s="333" t="s">
        <v>587</v>
      </c>
      <c r="D35" s="639">
        <v>12377.552904</v>
      </c>
      <c r="E35" s="639">
        <v>737.45381399999997</v>
      </c>
      <c r="F35" s="639">
        <v>13115.006718000001</v>
      </c>
      <c r="G35" s="639">
        <v>13256.057943</v>
      </c>
      <c r="H35" s="639">
        <v>582.32872399999997</v>
      </c>
      <c r="I35" s="639">
        <v>13838.386667000001</v>
      </c>
      <c r="J35" s="639">
        <v>13303.61586</v>
      </c>
      <c r="K35" s="639">
        <v>698.71353899999997</v>
      </c>
      <c r="L35" s="639">
        <v>14002.329399</v>
      </c>
      <c r="M35" s="639">
        <v>13756.426199</v>
      </c>
      <c r="N35" s="639">
        <v>613.70903699999997</v>
      </c>
      <c r="O35" s="639">
        <v>14370.135236</v>
      </c>
      <c r="P35" s="639">
        <v>13616.12168</v>
      </c>
      <c r="Q35" s="639">
        <v>650.62768600000004</v>
      </c>
      <c r="R35" s="639">
        <v>14266.749366</v>
      </c>
      <c r="S35" s="326">
        <v>6.6630534300595432</v>
      </c>
    </row>
    <row r="36" spans="1:19" ht="15" customHeight="1" outlineLevel="3">
      <c r="A36" s="428"/>
      <c r="B36" s="134"/>
      <c r="C36" s="333" t="s">
        <v>588</v>
      </c>
      <c r="D36" s="639">
        <v>7902.8943760000002</v>
      </c>
      <c r="E36" s="639">
        <v>1527.958419</v>
      </c>
      <c r="F36" s="639">
        <v>9430.8527950000007</v>
      </c>
      <c r="G36" s="639">
        <v>10078.342721999999</v>
      </c>
      <c r="H36" s="639">
        <v>1069.7744789999999</v>
      </c>
      <c r="I36" s="639">
        <v>11148.117200999999</v>
      </c>
      <c r="J36" s="639">
        <v>10526.736596999999</v>
      </c>
      <c r="K36" s="639">
        <v>736.59695399999998</v>
      </c>
      <c r="L36" s="639">
        <v>11263.333551</v>
      </c>
      <c r="M36" s="639">
        <v>10794.25707</v>
      </c>
      <c r="N36" s="639">
        <v>642.85242900000003</v>
      </c>
      <c r="O36" s="639">
        <v>11437.109499</v>
      </c>
      <c r="P36" s="639">
        <v>11166.591371999999</v>
      </c>
      <c r="Q36" s="639">
        <v>641.13989000000004</v>
      </c>
      <c r="R36" s="639">
        <v>11807.731261999999</v>
      </c>
      <c r="S36" s="326">
        <v>5.5146089882245422</v>
      </c>
    </row>
    <row r="37" spans="1:19" ht="15" customHeight="1" outlineLevel="1">
      <c r="A37" s="428"/>
      <c r="B37" s="88" t="s">
        <v>52</v>
      </c>
      <c r="C37" s="87" t="s">
        <v>589</v>
      </c>
      <c r="D37" s="639">
        <v>463.76610400000004</v>
      </c>
      <c r="E37" s="639">
        <v>18.666456</v>
      </c>
      <c r="F37" s="639">
        <v>482.43256000000002</v>
      </c>
      <c r="G37" s="639">
        <v>506.26007999999996</v>
      </c>
      <c r="H37" s="639">
        <v>18.570122000000001</v>
      </c>
      <c r="I37" s="639">
        <v>524.83020199999999</v>
      </c>
      <c r="J37" s="639">
        <v>509.83979699999998</v>
      </c>
      <c r="K37" s="639">
        <v>18.568798999999999</v>
      </c>
      <c r="L37" s="639">
        <v>528.40859599999999</v>
      </c>
      <c r="M37" s="639">
        <v>519.53772000000004</v>
      </c>
      <c r="N37" s="639">
        <v>17.952583000000001</v>
      </c>
      <c r="O37" s="639">
        <v>537.49030300000004</v>
      </c>
      <c r="P37" s="639">
        <v>492.731494</v>
      </c>
      <c r="Q37" s="639">
        <v>17.430423999999999</v>
      </c>
      <c r="R37" s="639">
        <v>510.16191800000001</v>
      </c>
      <c r="S37" s="326">
        <v>0.23826283271763307</v>
      </c>
    </row>
    <row r="38" spans="1:19" ht="15" customHeight="1" outlineLevel="2">
      <c r="A38" s="428"/>
      <c r="B38" s="88" t="s">
        <v>590</v>
      </c>
      <c r="C38" s="327" t="s">
        <v>591</v>
      </c>
      <c r="D38" s="639">
        <v>466.56868200000002</v>
      </c>
      <c r="E38" s="639">
        <v>18.666456</v>
      </c>
      <c r="F38" s="639">
        <v>485.23513800000001</v>
      </c>
      <c r="G38" s="639">
        <v>568.87993900000004</v>
      </c>
      <c r="H38" s="639">
        <v>18.570122000000001</v>
      </c>
      <c r="I38" s="639">
        <v>587.45006100000001</v>
      </c>
      <c r="J38" s="639">
        <v>572.45788800000003</v>
      </c>
      <c r="K38" s="639">
        <v>18.568798999999999</v>
      </c>
      <c r="L38" s="639">
        <v>591.02668700000004</v>
      </c>
      <c r="M38" s="639">
        <v>582.15126599999996</v>
      </c>
      <c r="N38" s="639">
        <v>17.952583000000001</v>
      </c>
      <c r="O38" s="639">
        <v>600.10384899999997</v>
      </c>
      <c r="P38" s="639">
        <v>555.34647299999995</v>
      </c>
      <c r="Q38" s="639">
        <v>17.430423999999999</v>
      </c>
      <c r="R38" s="639">
        <v>572.77689699999996</v>
      </c>
      <c r="S38" s="326">
        <v>0.26750614104919512</v>
      </c>
    </row>
    <row r="39" spans="1:19" ht="15" customHeight="1" outlineLevel="3">
      <c r="A39" s="428"/>
      <c r="B39" s="88" t="s">
        <v>592</v>
      </c>
      <c r="C39" s="334" t="s">
        <v>593</v>
      </c>
      <c r="D39" s="639">
        <v>27.668243</v>
      </c>
      <c r="E39" s="639">
        <v>0</v>
      </c>
      <c r="F39" s="639">
        <v>27.668243</v>
      </c>
      <c r="G39" s="639">
        <v>21.363899</v>
      </c>
      <c r="H39" s="639">
        <v>0</v>
      </c>
      <c r="I39" s="639">
        <v>21.363899</v>
      </c>
      <c r="J39" s="639">
        <v>8.8005270000000007</v>
      </c>
      <c r="K39" s="639">
        <v>0</v>
      </c>
      <c r="L39" s="639">
        <v>8.8005270000000007</v>
      </c>
      <c r="M39" s="639">
        <v>12.946375</v>
      </c>
      <c r="N39" s="639">
        <v>0</v>
      </c>
      <c r="O39" s="639">
        <v>12.946375</v>
      </c>
      <c r="P39" s="639">
        <v>13.888165000000001</v>
      </c>
      <c r="Q39" s="639">
        <v>0</v>
      </c>
      <c r="R39" s="639">
        <v>13.888165000000001</v>
      </c>
      <c r="S39" s="326">
        <v>6.4862417546224732E-3</v>
      </c>
    </row>
    <row r="40" spans="1:19" ht="26.25" customHeight="1" outlineLevel="4">
      <c r="A40" s="428"/>
      <c r="B40" s="88" t="s">
        <v>594</v>
      </c>
      <c r="C40" s="335" t="s">
        <v>595</v>
      </c>
      <c r="D40" s="639">
        <v>25.652253999999999</v>
      </c>
      <c r="E40" s="639">
        <v>0</v>
      </c>
      <c r="F40" s="639">
        <v>25.652253999999999</v>
      </c>
      <c r="G40" s="639">
        <v>15.227053</v>
      </c>
      <c r="H40" s="639">
        <v>0</v>
      </c>
      <c r="I40" s="639">
        <v>15.227053</v>
      </c>
      <c r="J40" s="639">
        <v>5.279293</v>
      </c>
      <c r="K40" s="639">
        <v>0</v>
      </c>
      <c r="L40" s="639">
        <v>5.279293</v>
      </c>
      <c r="M40" s="639">
        <v>9.1338200000000001</v>
      </c>
      <c r="N40" s="639">
        <v>0</v>
      </c>
      <c r="O40" s="639">
        <v>9.1338200000000001</v>
      </c>
      <c r="P40" s="639">
        <v>10.075609999999999</v>
      </c>
      <c r="Q40" s="639">
        <v>0</v>
      </c>
      <c r="R40" s="639">
        <v>10.075609999999999</v>
      </c>
      <c r="S40" s="326">
        <v>4.7056499030139502E-3</v>
      </c>
    </row>
    <row r="41" spans="1:19" ht="26.25" customHeight="1" outlineLevel="4">
      <c r="A41" s="428"/>
      <c r="B41" s="88" t="s">
        <v>596</v>
      </c>
      <c r="C41" s="335" t="s">
        <v>597</v>
      </c>
      <c r="D41" s="639">
        <v>2.0159889999999998</v>
      </c>
      <c r="E41" s="639">
        <v>0</v>
      </c>
      <c r="F41" s="639">
        <v>2.0159889999999998</v>
      </c>
      <c r="G41" s="639">
        <v>6.1368460000000002</v>
      </c>
      <c r="H41" s="639">
        <v>0</v>
      </c>
      <c r="I41" s="639">
        <v>6.1368460000000002</v>
      </c>
      <c r="J41" s="639">
        <v>3.5212340000000002</v>
      </c>
      <c r="K41" s="639">
        <v>0</v>
      </c>
      <c r="L41" s="639">
        <v>3.5212340000000002</v>
      </c>
      <c r="M41" s="639">
        <v>3.8125550000000001</v>
      </c>
      <c r="N41" s="639">
        <v>0</v>
      </c>
      <c r="O41" s="639">
        <v>3.8125550000000001</v>
      </c>
      <c r="P41" s="639">
        <v>3.8125550000000001</v>
      </c>
      <c r="Q41" s="639">
        <v>0</v>
      </c>
      <c r="R41" s="639">
        <v>3.8125550000000001</v>
      </c>
      <c r="S41" s="326">
        <v>1.7805918516085233E-3</v>
      </c>
    </row>
    <row r="42" spans="1:19" ht="15" customHeight="1" outlineLevel="3">
      <c r="A42" s="428"/>
      <c r="B42" s="88" t="s">
        <v>598</v>
      </c>
      <c r="C42" s="334" t="s">
        <v>599</v>
      </c>
      <c r="D42" s="639">
        <v>416.04123900000002</v>
      </c>
      <c r="E42" s="639">
        <v>18.666456</v>
      </c>
      <c r="F42" s="639">
        <v>434.707695</v>
      </c>
      <c r="G42" s="639">
        <v>556.758107</v>
      </c>
      <c r="H42" s="639">
        <v>18.570122000000001</v>
      </c>
      <c r="I42" s="639">
        <v>575.32822899999996</v>
      </c>
      <c r="J42" s="639">
        <v>571.63038299999994</v>
      </c>
      <c r="K42" s="639">
        <v>18.568798999999999</v>
      </c>
      <c r="L42" s="639">
        <v>590.19918199999995</v>
      </c>
      <c r="M42" s="639">
        <v>583.27269000000001</v>
      </c>
      <c r="N42" s="639">
        <v>17.952583000000001</v>
      </c>
      <c r="O42" s="639">
        <v>601.22527300000002</v>
      </c>
      <c r="P42" s="639">
        <v>562.59487100000001</v>
      </c>
      <c r="Q42" s="639">
        <v>17.430423999999999</v>
      </c>
      <c r="R42" s="639">
        <v>580.02529500000003</v>
      </c>
      <c r="S42" s="326">
        <v>0.27089138753508601</v>
      </c>
    </row>
    <row r="43" spans="1:19" ht="15" customHeight="1" outlineLevel="5">
      <c r="A43" s="428"/>
      <c r="B43" s="88" t="s">
        <v>600</v>
      </c>
      <c r="C43" s="335" t="s">
        <v>601</v>
      </c>
      <c r="D43" s="639">
        <v>28.804731</v>
      </c>
      <c r="E43" s="639">
        <v>0</v>
      </c>
      <c r="F43" s="639">
        <v>28.804731</v>
      </c>
      <c r="G43" s="639">
        <v>48.437023000000003</v>
      </c>
      <c r="H43" s="639">
        <v>0</v>
      </c>
      <c r="I43" s="639">
        <v>48.437023000000003</v>
      </c>
      <c r="J43" s="639">
        <v>37.456612</v>
      </c>
      <c r="K43" s="639">
        <v>0</v>
      </c>
      <c r="L43" s="639">
        <v>37.456612</v>
      </c>
      <c r="M43" s="639">
        <v>38.006793999999999</v>
      </c>
      <c r="N43" s="639">
        <v>0</v>
      </c>
      <c r="O43" s="639">
        <v>38.006793999999999</v>
      </c>
      <c r="P43" s="639">
        <v>27.465644999999999</v>
      </c>
      <c r="Q43" s="639">
        <v>0</v>
      </c>
      <c r="R43" s="639">
        <v>27.465644999999999</v>
      </c>
      <c r="S43" s="326">
        <v>1.2827383129206626E-2</v>
      </c>
    </row>
    <row r="44" spans="1:19" ht="26.25" customHeight="1" outlineLevel="6">
      <c r="A44" s="428"/>
      <c r="B44" s="88" t="s">
        <v>602</v>
      </c>
      <c r="C44" s="336" t="s">
        <v>603</v>
      </c>
      <c r="D44" s="639">
        <v>22.418346</v>
      </c>
      <c r="E44" s="639">
        <v>0</v>
      </c>
      <c r="F44" s="639">
        <v>22.418346</v>
      </c>
      <c r="G44" s="639">
        <v>40.918978000000003</v>
      </c>
      <c r="H44" s="639">
        <v>0</v>
      </c>
      <c r="I44" s="639">
        <v>40.918978000000003</v>
      </c>
      <c r="J44" s="639">
        <v>30.030612000000001</v>
      </c>
      <c r="K44" s="639">
        <v>0</v>
      </c>
      <c r="L44" s="639">
        <v>30.030612000000001</v>
      </c>
      <c r="M44" s="639">
        <v>30.647773999999998</v>
      </c>
      <c r="N44" s="639">
        <v>0</v>
      </c>
      <c r="O44" s="639">
        <v>30.647773999999998</v>
      </c>
      <c r="P44" s="639">
        <v>20.141788999999999</v>
      </c>
      <c r="Q44" s="639">
        <v>0</v>
      </c>
      <c r="R44" s="639">
        <v>20.141788999999999</v>
      </c>
      <c r="S44" s="326">
        <v>9.4068952107492689E-3</v>
      </c>
    </row>
    <row r="45" spans="1:19" ht="26.25" customHeight="1" outlineLevel="6">
      <c r="A45" s="428"/>
      <c r="B45" s="88" t="s">
        <v>604</v>
      </c>
      <c r="C45" s="336" t="s">
        <v>605</v>
      </c>
      <c r="D45" s="639">
        <v>6.3863849999999998</v>
      </c>
      <c r="E45" s="639">
        <v>0</v>
      </c>
      <c r="F45" s="639">
        <v>6.3863849999999998</v>
      </c>
      <c r="G45" s="639">
        <v>7.5180449999999999</v>
      </c>
      <c r="H45" s="639">
        <v>0</v>
      </c>
      <c r="I45" s="639">
        <v>7.5180449999999999</v>
      </c>
      <c r="J45" s="639">
        <v>7.4260000000000002</v>
      </c>
      <c r="K45" s="639">
        <v>0</v>
      </c>
      <c r="L45" s="639">
        <v>7.4260000000000002</v>
      </c>
      <c r="M45" s="639">
        <v>7.3590200000000001</v>
      </c>
      <c r="N45" s="639">
        <v>0</v>
      </c>
      <c r="O45" s="639">
        <v>7.3590200000000001</v>
      </c>
      <c r="P45" s="639">
        <v>7.3238560000000001</v>
      </c>
      <c r="Q45" s="639">
        <v>0</v>
      </c>
      <c r="R45" s="639">
        <v>7.3238560000000001</v>
      </c>
      <c r="S45" s="326">
        <v>3.4204879184573577E-3</v>
      </c>
    </row>
    <row r="46" spans="1:19" ht="15" customHeight="1" outlineLevel="5">
      <c r="A46" s="428"/>
      <c r="B46" s="88" t="s">
        <v>606</v>
      </c>
      <c r="C46" s="335" t="s">
        <v>607</v>
      </c>
      <c r="D46" s="639">
        <v>313.23638099999999</v>
      </c>
      <c r="E46" s="639">
        <v>0</v>
      </c>
      <c r="F46" s="639">
        <v>313.23638099999999</v>
      </c>
      <c r="G46" s="639">
        <v>254.213551</v>
      </c>
      <c r="H46" s="639">
        <v>0</v>
      </c>
      <c r="I46" s="639">
        <v>254.213551</v>
      </c>
      <c r="J46" s="639">
        <v>274.94378899999998</v>
      </c>
      <c r="K46" s="639">
        <v>0</v>
      </c>
      <c r="L46" s="639">
        <v>274.94378899999998</v>
      </c>
      <c r="M46" s="639">
        <v>282.069593</v>
      </c>
      <c r="N46" s="639">
        <v>0</v>
      </c>
      <c r="O46" s="639">
        <v>282.069593</v>
      </c>
      <c r="P46" s="639">
        <v>270.87782700000002</v>
      </c>
      <c r="Q46" s="639">
        <v>0</v>
      </c>
      <c r="R46" s="639">
        <v>270.87782700000002</v>
      </c>
      <c r="S46" s="326">
        <v>0.12650908682959935</v>
      </c>
    </row>
    <row r="47" spans="1:19" ht="26.25" customHeight="1" outlineLevel="6">
      <c r="A47" s="428"/>
      <c r="B47" s="88" t="s">
        <v>608</v>
      </c>
      <c r="C47" s="336" t="s">
        <v>609</v>
      </c>
      <c r="D47" s="639">
        <v>267.94631399999997</v>
      </c>
      <c r="E47" s="639">
        <v>0</v>
      </c>
      <c r="F47" s="639">
        <v>267.94631399999997</v>
      </c>
      <c r="G47" s="639">
        <v>217.612426</v>
      </c>
      <c r="H47" s="639">
        <v>0</v>
      </c>
      <c r="I47" s="639">
        <v>217.612426</v>
      </c>
      <c r="J47" s="639">
        <v>238.38145700000001</v>
      </c>
      <c r="K47" s="639">
        <v>0</v>
      </c>
      <c r="L47" s="639">
        <v>238.38145700000001</v>
      </c>
      <c r="M47" s="639">
        <v>245.505054</v>
      </c>
      <c r="N47" s="639">
        <v>0</v>
      </c>
      <c r="O47" s="639">
        <v>245.505054</v>
      </c>
      <c r="P47" s="639">
        <v>234.334486</v>
      </c>
      <c r="Q47" s="639">
        <v>0</v>
      </c>
      <c r="R47" s="639">
        <v>234.334486</v>
      </c>
      <c r="S47" s="326">
        <v>0.10944211331311196</v>
      </c>
    </row>
    <row r="48" spans="1:19" ht="26.25" customHeight="1" outlineLevel="6">
      <c r="A48" s="428"/>
      <c r="B48" s="88" t="s">
        <v>610</v>
      </c>
      <c r="C48" s="336" t="s">
        <v>611</v>
      </c>
      <c r="D48" s="639">
        <v>45.290067000000001</v>
      </c>
      <c r="E48" s="639">
        <v>0</v>
      </c>
      <c r="F48" s="639">
        <v>45.290067000000001</v>
      </c>
      <c r="G48" s="639">
        <v>36.601125000000003</v>
      </c>
      <c r="H48" s="639">
        <v>0</v>
      </c>
      <c r="I48" s="639">
        <v>36.601125000000003</v>
      </c>
      <c r="J48" s="639">
        <v>36.562331999999998</v>
      </c>
      <c r="K48" s="639">
        <v>0</v>
      </c>
      <c r="L48" s="639">
        <v>36.562331999999998</v>
      </c>
      <c r="M48" s="639">
        <v>36.564539000000003</v>
      </c>
      <c r="N48" s="639">
        <v>0</v>
      </c>
      <c r="O48" s="639">
        <v>36.564539000000003</v>
      </c>
      <c r="P48" s="639">
        <v>36.543340999999998</v>
      </c>
      <c r="Q48" s="639">
        <v>0</v>
      </c>
      <c r="R48" s="639">
        <v>36.543340999999998</v>
      </c>
      <c r="S48" s="326">
        <v>1.7066973516487411E-2</v>
      </c>
    </row>
    <row r="49" spans="1:19" ht="15" customHeight="1" outlineLevel="5">
      <c r="A49" s="428"/>
      <c r="B49" s="88" t="s">
        <v>612</v>
      </c>
      <c r="C49" s="335" t="s">
        <v>613</v>
      </c>
      <c r="D49" s="639">
        <v>1.883127</v>
      </c>
      <c r="E49" s="639">
        <v>1.8584529999999999</v>
      </c>
      <c r="F49" s="639">
        <v>3.7415799999999999</v>
      </c>
      <c r="G49" s="639">
        <v>1.407618</v>
      </c>
      <c r="H49" s="639">
        <v>1.9941660000000001</v>
      </c>
      <c r="I49" s="639">
        <v>3.4017840000000001</v>
      </c>
      <c r="J49" s="639">
        <v>1.3750239999999998</v>
      </c>
      <c r="K49" s="639">
        <v>1.993039</v>
      </c>
      <c r="L49" s="639">
        <v>3.3680629999999998</v>
      </c>
      <c r="M49" s="639">
        <v>5.2115359999999997</v>
      </c>
      <c r="N49" s="639">
        <v>1.3764160000000001</v>
      </c>
      <c r="O49" s="639">
        <v>6.5879519999999996</v>
      </c>
      <c r="P49" s="639">
        <v>5.2115359999999997</v>
      </c>
      <c r="Q49" s="639">
        <v>1.3764160000000001</v>
      </c>
      <c r="R49" s="639">
        <v>6.5879519999999996</v>
      </c>
      <c r="S49" s="326">
        <v>3.0767959150721945E-3</v>
      </c>
    </row>
    <row r="50" spans="1:19" ht="26.25" customHeight="1" outlineLevel="6">
      <c r="A50" s="428"/>
      <c r="B50" s="88" t="s">
        <v>614</v>
      </c>
      <c r="C50" s="336" t="s">
        <v>615</v>
      </c>
      <c r="D50" s="639">
        <v>1.7086089999999998</v>
      </c>
      <c r="E50" s="639">
        <v>1.8113900000000001</v>
      </c>
      <c r="F50" s="639">
        <v>3.5199989999999999</v>
      </c>
      <c r="G50" s="639">
        <v>1.3402290000000001</v>
      </c>
      <c r="H50" s="639">
        <v>1.947103</v>
      </c>
      <c r="I50" s="639">
        <v>3.2873320000000001</v>
      </c>
      <c r="J50" s="639">
        <v>1.3076350000000001</v>
      </c>
      <c r="K50" s="639">
        <v>1.942699</v>
      </c>
      <c r="L50" s="639">
        <v>3.2503340000000001</v>
      </c>
      <c r="M50" s="639">
        <v>5.1441470000000002</v>
      </c>
      <c r="N50" s="639">
        <v>1.3189280000000001</v>
      </c>
      <c r="O50" s="639">
        <v>6.4630749999999999</v>
      </c>
      <c r="P50" s="639">
        <v>5.1441470000000002</v>
      </c>
      <c r="Q50" s="639">
        <v>1.3189280000000001</v>
      </c>
      <c r="R50" s="639">
        <v>6.4630749999999999</v>
      </c>
      <c r="S50" s="326">
        <v>3.0184741417067442E-3</v>
      </c>
    </row>
    <row r="51" spans="1:19" ht="26.25" customHeight="1" outlineLevel="6">
      <c r="A51" s="428"/>
      <c r="B51" s="88" t="s">
        <v>616</v>
      </c>
      <c r="C51" s="336" t="s">
        <v>617</v>
      </c>
      <c r="D51" s="639">
        <v>0.17451800000000001</v>
      </c>
      <c r="E51" s="639">
        <v>4.7063000000000001E-2</v>
      </c>
      <c r="F51" s="639">
        <v>0.221581</v>
      </c>
      <c r="G51" s="639">
        <v>6.7389000000000004E-2</v>
      </c>
      <c r="H51" s="639">
        <v>4.7063000000000001E-2</v>
      </c>
      <c r="I51" s="639">
        <v>0.114452</v>
      </c>
      <c r="J51" s="639">
        <v>6.7389000000000004E-2</v>
      </c>
      <c r="K51" s="639">
        <v>5.0340000000000003E-2</v>
      </c>
      <c r="L51" s="639">
        <v>0.117729</v>
      </c>
      <c r="M51" s="639">
        <v>6.7389000000000004E-2</v>
      </c>
      <c r="N51" s="639">
        <v>5.7487999999999997E-2</v>
      </c>
      <c r="O51" s="639">
        <v>0.124877</v>
      </c>
      <c r="P51" s="639">
        <v>6.7389000000000004E-2</v>
      </c>
      <c r="Q51" s="639">
        <v>5.7487999999999997E-2</v>
      </c>
      <c r="R51" s="639">
        <v>0.124877</v>
      </c>
      <c r="S51" s="326">
        <v>5.8321773365451133E-5</v>
      </c>
    </row>
    <row r="52" spans="1:19" ht="15" customHeight="1" outlineLevel="5">
      <c r="A52" s="428"/>
      <c r="B52" s="88" t="s">
        <v>618</v>
      </c>
      <c r="C52" s="335" t="s">
        <v>619</v>
      </c>
      <c r="D52" s="639">
        <v>72.117000000000004</v>
      </c>
      <c r="E52" s="639">
        <v>16.808002999999999</v>
      </c>
      <c r="F52" s="639">
        <v>88.925003000000004</v>
      </c>
      <c r="G52" s="639">
        <v>252.699915</v>
      </c>
      <c r="H52" s="639">
        <v>16.575956000000001</v>
      </c>
      <c r="I52" s="639">
        <v>269.275871</v>
      </c>
      <c r="J52" s="639">
        <v>257.85495800000001</v>
      </c>
      <c r="K52" s="639">
        <v>16.575759999999999</v>
      </c>
      <c r="L52" s="639">
        <v>274.43071800000001</v>
      </c>
      <c r="M52" s="639">
        <v>257.98476699999998</v>
      </c>
      <c r="N52" s="639">
        <v>16.576167000000002</v>
      </c>
      <c r="O52" s="639">
        <v>274.56093399999997</v>
      </c>
      <c r="P52" s="639">
        <v>259.03986299999997</v>
      </c>
      <c r="Q52" s="639">
        <v>16.054008</v>
      </c>
      <c r="R52" s="639">
        <v>275.09387099999998</v>
      </c>
      <c r="S52" s="326">
        <v>0.12847812166120781</v>
      </c>
    </row>
    <row r="53" spans="1:19" ht="26.25" customHeight="1" outlineLevel="6">
      <c r="A53" s="428"/>
      <c r="B53" s="88" t="s">
        <v>620</v>
      </c>
      <c r="C53" s="336" t="s">
        <v>621</v>
      </c>
      <c r="D53" s="639">
        <v>44.187899999999999</v>
      </c>
      <c r="E53" s="639">
        <v>12.366061</v>
      </c>
      <c r="F53" s="639">
        <v>56.553961000000001</v>
      </c>
      <c r="G53" s="639">
        <v>32.668112000000001</v>
      </c>
      <c r="H53" s="639">
        <v>12.216585</v>
      </c>
      <c r="I53" s="639">
        <v>44.884697000000003</v>
      </c>
      <c r="J53" s="639">
        <v>35.223151000000001</v>
      </c>
      <c r="K53" s="639">
        <v>12.216238000000001</v>
      </c>
      <c r="L53" s="639">
        <v>47.439388999999998</v>
      </c>
      <c r="M53" s="639">
        <v>35.475313</v>
      </c>
      <c r="N53" s="639">
        <v>12.216238000000001</v>
      </c>
      <c r="O53" s="639">
        <v>47.691550999999997</v>
      </c>
      <c r="P53" s="639">
        <v>36.534856000000005</v>
      </c>
      <c r="Q53" s="639">
        <v>11.66408</v>
      </c>
      <c r="R53" s="639">
        <v>48.198936000000003</v>
      </c>
      <c r="S53" s="326">
        <v>2.2510529736043335E-2</v>
      </c>
    </row>
    <row r="54" spans="1:19" ht="26.25" customHeight="1" outlineLevel="6">
      <c r="A54" s="428"/>
      <c r="B54" s="88" t="s">
        <v>622</v>
      </c>
      <c r="C54" s="336" t="s">
        <v>623</v>
      </c>
      <c r="D54" s="639">
        <v>27.929100000000002</v>
      </c>
      <c r="E54" s="639">
        <v>4.4419420000000001</v>
      </c>
      <c r="F54" s="639">
        <v>32.371042000000003</v>
      </c>
      <c r="G54" s="639">
        <v>220.031803</v>
      </c>
      <c r="H54" s="639">
        <v>4.3593710000000003</v>
      </c>
      <c r="I54" s="639">
        <v>224.39117400000001</v>
      </c>
      <c r="J54" s="639">
        <v>222.63180700000001</v>
      </c>
      <c r="K54" s="639">
        <v>4.3595220000000001</v>
      </c>
      <c r="L54" s="639">
        <v>226.99132900000001</v>
      </c>
      <c r="M54" s="639">
        <v>222.50945400000001</v>
      </c>
      <c r="N54" s="639">
        <v>4.3599290000000002</v>
      </c>
      <c r="O54" s="639">
        <v>226.869383</v>
      </c>
      <c r="P54" s="639">
        <v>222.50500700000001</v>
      </c>
      <c r="Q54" s="639">
        <v>4.3899280000000003</v>
      </c>
      <c r="R54" s="639">
        <v>226.894935</v>
      </c>
      <c r="S54" s="326">
        <v>0.10596759192516447</v>
      </c>
    </row>
    <row r="55" spans="1:19" ht="26.25" customHeight="1" outlineLevel="3">
      <c r="A55" s="428"/>
      <c r="B55" s="88" t="s">
        <v>624</v>
      </c>
      <c r="C55" s="334" t="s">
        <v>625</v>
      </c>
      <c r="D55" s="639">
        <v>22.859200000000001</v>
      </c>
      <c r="E55" s="639">
        <v>0</v>
      </c>
      <c r="F55" s="639">
        <v>22.859200000000001</v>
      </c>
      <c r="G55" s="639">
        <v>-9.2420670000000005</v>
      </c>
      <c r="H55" s="639">
        <v>0</v>
      </c>
      <c r="I55" s="639">
        <v>-9.2420670000000005</v>
      </c>
      <c r="J55" s="639">
        <v>-7.9730220000000003</v>
      </c>
      <c r="K55" s="639">
        <v>0</v>
      </c>
      <c r="L55" s="639">
        <v>-7.9730220000000003</v>
      </c>
      <c r="M55" s="639">
        <v>-14.067799000000001</v>
      </c>
      <c r="N55" s="639">
        <v>0</v>
      </c>
      <c r="O55" s="639">
        <v>-14.067799000000001</v>
      </c>
      <c r="P55" s="639">
        <v>-21.136562999999999</v>
      </c>
      <c r="Q55" s="639">
        <v>0</v>
      </c>
      <c r="R55" s="639">
        <v>-21.136562999999999</v>
      </c>
      <c r="S55" s="326">
        <v>-9.8714882405133032E-3</v>
      </c>
    </row>
    <row r="56" spans="1:19" ht="15" customHeight="1" outlineLevel="2">
      <c r="A56" s="428"/>
      <c r="B56" s="88" t="s">
        <v>626</v>
      </c>
      <c r="C56" s="327" t="s">
        <v>42</v>
      </c>
      <c r="D56" s="639">
        <v>-15.955527999999999</v>
      </c>
      <c r="E56" s="639">
        <v>0</v>
      </c>
      <c r="F56" s="639">
        <v>-15.955527999999999</v>
      </c>
      <c r="G56" s="639">
        <v>-79.654430000000005</v>
      </c>
      <c r="H56" s="639">
        <v>0</v>
      </c>
      <c r="I56" s="639">
        <v>-79.654430000000005</v>
      </c>
      <c r="J56" s="639">
        <v>-79.704735999999997</v>
      </c>
      <c r="K56" s="639">
        <v>0</v>
      </c>
      <c r="L56" s="639">
        <v>-79.704735999999997</v>
      </c>
      <c r="M56" s="639">
        <v>-79.695654000000005</v>
      </c>
      <c r="N56" s="639">
        <v>0</v>
      </c>
      <c r="O56" s="639">
        <v>-79.695654000000005</v>
      </c>
      <c r="P56" s="639">
        <v>-79.689687000000006</v>
      </c>
      <c r="Q56" s="639">
        <v>0</v>
      </c>
      <c r="R56" s="639">
        <v>-79.689687000000006</v>
      </c>
      <c r="S56" s="326">
        <v>-3.7217773207057644E-2</v>
      </c>
    </row>
    <row r="57" spans="1:19" ht="15" customHeight="1" outlineLevel="2">
      <c r="A57" s="428"/>
      <c r="B57" s="88" t="s">
        <v>627</v>
      </c>
      <c r="C57" s="332" t="s">
        <v>198</v>
      </c>
      <c r="D57" s="639">
        <v>13.152950000000001</v>
      </c>
      <c r="E57" s="639">
        <v>0</v>
      </c>
      <c r="F57" s="639">
        <v>13.152950000000001</v>
      </c>
      <c r="G57" s="639">
        <v>17.034571</v>
      </c>
      <c r="H57" s="639">
        <v>0</v>
      </c>
      <c r="I57" s="639">
        <v>17.034571</v>
      </c>
      <c r="J57" s="639">
        <v>17.086645000000001</v>
      </c>
      <c r="K57" s="639">
        <v>0</v>
      </c>
      <c r="L57" s="639">
        <v>17.086645000000001</v>
      </c>
      <c r="M57" s="639">
        <v>17.082108000000002</v>
      </c>
      <c r="N57" s="639">
        <v>0</v>
      </c>
      <c r="O57" s="639">
        <v>17.082108000000002</v>
      </c>
      <c r="P57" s="639">
        <v>17.074708000000001</v>
      </c>
      <c r="Q57" s="639">
        <v>0</v>
      </c>
      <c r="R57" s="639">
        <v>17.074708000000001</v>
      </c>
      <c r="S57" s="326">
        <v>7.9744648754955308E-3</v>
      </c>
    </row>
    <row r="58" spans="1:19" ht="15" customHeight="1" outlineLevel="1">
      <c r="A58" s="428"/>
      <c r="B58" s="88" t="s">
        <v>53</v>
      </c>
      <c r="C58" s="87" t="s">
        <v>628</v>
      </c>
      <c r="D58" s="639">
        <v>30.115863000000001</v>
      </c>
      <c r="E58" s="639">
        <v>0</v>
      </c>
      <c r="F58" s="639">
        <v>30.115863000000001</v>
      </c>
      <c r="G58" s="639">
        <v>24.700696000000001</v>
      </c>
      <c r="H58" s="639">
        <v>0</v>
      </c>
      <c r="I58" s="639">
        <v>24.700696000000001</v>
      </c>
      <c r="J58" s="639">
        <v>25.008236</v>
      </c>
      <c r="K58" s="639">
        <v>0</v>
      </c>
      <c r="L58" s="639">
        <v>25.008236</v>
      </c>
      <c r="M58" s="639">
        <v>25.254010999999998</v>
      </c>
      <c r="N58" s="639">
        <v>0</v>
      </c>
      <c r="O58" s="639">
        <v>25.254010999999998</v>
      </c>
      <c r="P58" s="639">
        <v>25.650935</v>
      </c>
      <c r="Q58" s="639">
        <v>0</v>
      </c>
      <c r="R58" s="639">
        <v>25.650935</v>
      </c>
      <c r="S58" s="326">
        <v>1.1979852316134422E-2</v>
      </c>
    </row>
    <row r="59" spans="1:19" ht="15" customHeight="1" outlineLevel="2">
      <c r="A59" s="428"/>
      <c r="B59" s="337" t="s">
        <v>629</v>
      </c>
      <c r="C59" s="338" t="s">
        <v>630</v>
      </c>
      <c r="D59" s="645">
        <v>31.050487</v>
      </c>
      <c r="E59" s="645">
        <v>0</v>
      </c>
      <c r="F59" s="645">
        <v>31.050487</v>
      </c>
      <c r="G59" s="645">
        <v>25.425715</v>
      </c>
      <c r="H59" s="645">
        <v>0</v>
      </c>
      <c r="I59" s="645">
        <v>25.425715</v>
      </c>
      <c r="J59" s="645">
        <v>25.718536</v>
      </c>
      <c r="K59" s="645">
        <v>0</v>
      </c>
      <c r="L59" s="645">
        <v>25.718536</v>
      </c>
      <c r="M59" s="645">
        <v>25.966768999999999</v>
      </c>
      <c r="N59" s="645">
        <v>0</v>
      </c>
      <c r="O59" s="645">
        <v>25.966768999999999</v>
      </c>
      <c r="P59" s="645">
        <v>26.364235000000001</v>
      </c>
      <c r="Q59" s="645">
        <v>0</v>
      </c>
      <c r="R59" s="645">
        <v>26.364235000000001</v>
      </c>
      <c r="S59" s="339">
        <v>1.2312987488676815E-2</v>
      </c>
    </row>
    <row r="60" spans="1:19" ht="26.25" customHeight="1" outlineLevel="3">
      <c r="A60" s="428"/>
      <c r="B60" s="340" t="s">
        <v>631</v>
      </c>
      <c r="C60" s="341" t="s">
        <v>632</v>
      </c>
      <c r="D60" s="646">
        <v>0.97825700000000004</v>
      </c>
      <c r="E60" s="646">
        <v>0</v>
      </c>
      <c r="F60" s="646">
        <v>0.97825700000000004</v>
      </c>
      <c r="G60" s="646">
        <v>0.97825700000000004</v>
      </c>
      <c r="H60" s="646">
        <v>0</v>
      </c>
      <c r="I60" s="646">
        <v>0.97825700000000004</v>
      </c>
      <c r="J60" s="646">
        <v>0.97825700000000004</v>
      </c>
      <c r="K60" s="646">
        <v>0</v>
      </c>
      <c r="L60" s="646">
        <v>0.97825700000000004</v>
      </c>
      <c r="M60" s="646">
        <v>0.62903699999999996</v>
      </c>
      <c r="N60" s="646">
        <v>0</v>
      </c>
      <c r="O60" s="646">
        <v>0.62903699999999996</v>
      </c>
      <c r="P60" s="646">
        <v>0.62903699999999996</v>
      </c>
      <c r="Q60" s="646">
        <v>0</v>
      </c>
      <c r="R60" s="646">
        <v>0.62903699999999996</v>
      </c>
      <c r="S60" s="342">
        <v>2.9378150782356462E-4</v>
      </c>
    </row>
    <row r="61" spans="1:19" ht="26.25" customHeight="1" outlineLevel="3">
      <c r="A61" s="428"/>
      <c r="B61" s="340" t="s">
        <v>633</v>
      </c>
      <c r="C61" s="341" t="s">
        <v>634</v>
      </c>
      <c r="D61" s="646">
        <v>0</v>
      </c>
      <c r="E61" s="646">
        <v>0</v>
      </c>
      <c r="F61" s="646">
        <v>0</v>
      </c>
      <c r="G61" s="646">
        <v>0</v>
      </c>
      <c r="H61" s="646">
        <v>0</v>
      </c>
      <c r="I61" s="646">
        <v>0</v>
      </c>
      <c r="J61" s="646">
        <v>0</v>
      </c>
      <c r="K61" s="646">
        <v>0</v>
      </c>
      <c r="L61" s="646">
        <v>0</v>
      </c>
      <c r="M61" s="646">
        <v>0</v>
      </c>
      <c r="N61" s="646">
        <v>0</v>
      </c>
      <c r="O61" s="646">
        <v>0</v>
      </c>
      <c r="P61" s="646">
        <v>0</v>
      </c>
      <c r="Q61" s="646">
        <v>0</v>
      </c>
      <c r="R61" s="646">
        <v>0</v>
      </c>
      <c r="S61" s="342">
        <v>0</v>
      </c>
    </row>
    <row r="62" spans="1:19" ht="15" customHeight="1" outlineLevel="3">
      <c r="A62" s="428"/>
      <c r="B62" s="340" t="s">
        <v>635</v>
      </c>
      <c r="C62" s="341" t="s">
        <v>636</v>
      </c>
      <c r="D62" s="646">
        <v>66.008103000000006</v>
      </c>
      <c r="E62" s="646">
        <v>0</v>
      </c>
      <c r="F62" s="646">
        <v>66.008103000000006</v>
      </c>
      <c r="G62" s="646">
        <v>58.129989999999999</v>
      </c>
      <c r="H62" s="646">
        <v>0</v>
      </c>
      <c r="I62" s="646">
        <v>58.129989999999999</v>
      </c>
      <c r="J62" s="646">
        <v>57.806862000000002</v>
      </c>
      <c r="K62" s="646">
        <v>0</v>
      </c>
      <c r="L62" s="646">
        <v>57.806862000000002</v>
      </c>
      <c r="M62" s="646">
        <v>57.765923999999998</v>
      </c>
      <c r="N62" s="646">
        <v>0</v>
      </c>
      <c r="O62" s="646">
        <v>57.765923999999998</v>
      </c>
      <c r="P62" s="646">
        <v>57.949078</v>
      </c>
      <c r="Q62" s="646">
        <v>0</v>
      </c>
      <c r="R62" s="646">
        <v>57.949078</v>
      </c>
      <c r="S62" s="342">
        <v>2.7064175099120336E-2</v>
      </c>
    </row>
    <row r="63" spans="1:19" ht="15" customHeight="1" outlineLevel="3">
      <c r="A63" s="428"/>
      <c r="B63" s="343" t="s">
        <v>637</v>
      </c>
      <c r="C63" s="341" t="s">
        <v>51</v>
      </c>
      <c r="D63" s="646">
        <v>-35.935873000000001</v>
      </c>
      <c r="E63" s="646">
        <v>0</v>
      </c>
      <c r="F63" s="646">
        <v>-35.935873000000001</v>
      </c>
      <c r="G63" s="646">
        <v>-33.682532000000002</v>
      </c>
      <c r="H63" s="646">
        <v>0</v>
      </c>
      <c r="I63" s="646">
        <v>-33.682532000000002</v>
      </c>
      <c r="J63" s="646">
        <v>-33.066583000000001</v>
      </c>
      <c r="K63" s="646">
        <v>0</v>
      </c>
      <c r="L63" s="646">
        <v>-33.066583000000001</v>
      </c>
      <c r="M63" s="646">
        <v>-32.428192000000003</v>
      </c>
      <c r="N63" s="646">
        <v>0</v>
      </c>
      <c r="O63" s="646">
        <v>-32.428192000000003</v>
      </c>
      <c r="P63" s="646">
        <v>-32.213880000000003</v>
      </c>
      <c r="Q63" s="646">
        <v>0</v>
      </c>
      <c r="R63" s="646">
        <v>-32.213880000000003</v>
      </c>
      <c r="S63" s="342">
        <v>-1.5044969118267087E-2</v>
      </c>
    </row>
    <row r="64" spans="1:19" ht="15" customHeight="1" outlineLevel="2">
      <c r="A64" s="428"/>
      <c r="B64" s="343" t="s">
        <v>638</v>
      </c>
      <c r="C64" s="344" t="s">
        <v>42</v>
      </c>
      <c r="D64" s="646">
        <v>-1.529091</v>
      </c>
      <c r="E64" s="646">
        <v>0</v>
      </c>
      <c r="F64" s="646">
        <v>-1.529091</v>
      </c>
      <c r="G64" s="646">
        <v>-1.226197</v>
      </c>
      <c r="H64" s="646">
        <v>0</v>
      </c>
      <c r="I64" s="646">
        <v>-1.226197</v>
      </c>
      <c r="J64" s="646">
        <v>-1.224491</v>
      </c>
      <c r="K64" s="646">
        <v>0</v>
      </c>
      <c r="L64" s="646">
        <v>-1.224491</v>
      </c>
      <c r="M64" s="646">
        <v>-1.1532960000000001</v>
      </c>
      <c r="N64" s="646">
        <v>0</v>
      </c>
      <c r="O64" s="646">
        <v>-1.1532960000000001</v>
      </c>
      <c r="P64" s="646">
        <v>-1.154396</v>
      </c>
      <c r="Q64" s="646">
        <v>0</v>
      </c>
      <c r="R64" s="646">
        <v>-1.154396</v>
      </c>
      <c r="S64" s="342">
        <v>-5.3914189070832354E-4</v>
      </c>
    </row>
    <row r="65" spans="1:19" ht="15" customHeight="1" outlineLevel="2">
      <c r="A65" s="428"/>
      <c r="B65" s="345" t="s">
        <v>639</v>
      </c>
      <c r="C65" s="346" t="s">
        <v>198</v>
      </c>
      <c r="D65" s="646">
        <v>0.59446699999999997</v>
      </c>
      <c r="E65" s="646">
        <v>0</v>
      </c>
      <c r="F65" s="647">
        <v>0.59446699999999997</v>
      </c>
      <c r="G65" s="647">
        <v>0.50117800000000001</v>
      </c>
      <c r="H65" s="647">
        <v>0</v>
      </c>
      <c r="I65" s="647">
        <v>0.50117800000000001</v>
      </c>
      <c r="J65" s="647">
        <v>0.51419099999999995</v>
      </c>
      <c r="K65" s="647">
        <v>0</v>
      </c>
      <c r="L65" s="647">
        <v>0.51419099999999995</v>
      </c>
      <c r="M65" s="647">
        <v>0.44053799999999999</v>
      </c>
      <c r="N65" s="647">
        <v>0</v>
      </c>
      <c r="O65" s="647">
        <v>0.44053799999999999</v>
      </c>
      <c r="P65" s="647">
        <v>0.44109599999999999</v>
      </c>
      <c r="Q65" s="647">
        <v>0</v>
      </c>
      <c r="R65" s="647">
        <v>0.44109599999999999</v>
      </c>
      <c r="S65" s="347">
        <v>2.0600671816593154E-4</v>
      </c>
    </row>
    <row r="66" spans="1:19" ht="15" customHeight="1">
      <c r="A66" s="428"/>
      <c r="B66" s="322" t="s">
        <v>31</v>
      </c>
      <c r="C66" s="323" t="s">
        <v>34</v>
      </c>
      <c r="D66" s="648">
        <v>3857.9775929999996</v>
      </c>
      <c r="E66" s="648">
        <v>10.479243</v>
      </c>
      <c r="F66" s="648">
        <v>3868.4568359999998</v>
      </c>
      <c r="G66" s="648">
        <v>4312.8303750000005</v>
      </c>
      <c r="H66" s="648">
        <v>10.471363999999999</v>
      </c>
      <c r="I66" s="648">
        <v>4323.3017390000005</v>
      </c>
      <c r="J66" s="648">
        <v>4331.2043309999999</v>
      </c>
      <c r="K66" s="648">
        <v>10.471398000000001</v>
      </c>
      <c r="L66" s="648">
        <v>4341.6757289999996</v>
      </c>
      <c r="M66" s="648">
        <v>4476.5159359999998</v>
      </c>
      <c r="N66" s="648">
        <v>10.471204</v>
      </c>
      <c r="O66" s="648">
        <v>4486.9871400000002</v>
      </c>
      <c r="P66" s="648">
        <v>4431.6633319999992</v>
      </c>
      <c r="Q66" s="648">
        <v>10.471204</v>
      </c>
      <c r="R66" s="648">
        <v>4442.1345359999996</v>
      </c>
      <c r="S66" s="348">
        <v>2.0746267420536637</v>
      </c>
    </row>
    <row r="67" spans="1:19" ht="26.25" customHeight="1" outlineLevel="1">
      <c r="B67" s="134" t="s">
        <v>640</v>
      </c>
      <c r="C67" s="132" t="s">
        <v>33</v>
      </c>
      <c r="D67" s="638">
        <v>2083.0296670000002</v>
      </c>
      <c r="E67" s="638">
        <v>10.424329</v>
      </c>
      <c r="F67" s="638">
        <v>2093.4539960000002</v>
      </c>
      <c r="G67" s="638">
        <v>2203.9422020000002</v>
      </c>
      <c r="H67" s="638">
        <v>10.424329</v>
      </c>
      <c r="I67" s="638">
        <v>2214.3665310000001</v>
      </c>
      <c r="J67" s="638">
        <v>2211.7201300000002</v>
      </c>
      <c r="K67" s="638">
        <v>10.424329</v>
      </c>
      <c r="L67" s="638">
        <v>2222.1444590000001</v>
      </c>
      <c r="M67" s="638">
        <v>2155.4844229999999</v>
      </c>
      <c r="N67" s="638">
        <v>10.424329</v>
      </c>
      <c r="O67" s="638">
        <v>2165.9087519999998</v>
      </c>
      <c r="P67" s="638">
        <v>2103.9804159999999</v>
      </c>
      <c r="Q67" s="638">
        <v>10.424329</v>
      </c>
      <c r="R67" s="638">
        <v>2114.4047449999998</v>
      </c>
      <c r="S67" s="325">
        <v>0.9874983731249507</v>
      </c>
    </row>
    <row r="68" spans="1:19" ht="15" customHeight="1" outlineLevel="1">
      <c r="B68" s="88" t="s">
        <v>641</v>
      </c>
      <c r="C68" s="87" t="s">
        <v>22</v>
      </c>
      <c r="D68" s="639">
        <v>3085.0702770000003</v>
      </c>
      <c r="E68" s="639">
        <v>5.4913999999999998E-2</v>
      </c>
      <c r="F68" s="639">
        <v>3085.1251910000001</v>
      </c>
      <c r="G68" s="639">
        <v>3504.2496900000001</v>
      </c>
      <c r="H68" s="639">
        <v>4.7035E-2</v>
      </c>
      <c r="I68" s="639">
        <v>3504.2967250000002</v>
      </c>
      <c r="J68" s="639">
        <v>3538.8109489999997</v>
      </c>
      <c r="K68" s="639">
        <v>4.7069E-2</v>
      </c>
      <c r="L68" s="639">
        <v>3538.8580179999999</v>
      </c>
      <c r="M68" s="639">
        <v>3753.9325290000002</v>
      </c>
      <c r="N68" s="639">
        <v>4.6875E-2</v>
      </c>
      <c r="O68" s="639">
        <v>3753.9794040000002</v>
      </c>
      <c r="P68" s="639">
        <v>3773.0835080000002</v>
      </c>
      <c r="Q68" s="639">
        <v>4.6875E-2</v>
      </c>
      <c r="R68" s="639">
        <v>3773.1303830000002</v>
      </c>
      <c r="S68" s="326">
        <v>1.7621792249623534</v>
      </c>
    </row>
    <row r="69" spans="1:19" ht="15" customHeight="1" outlineLevel="1">
      <c r="B69" s="88" t="s">
        <v>54</v>
      </c>
      <c r="C69" s="87" t="s">
        <v>42</v>
      </c>
      <c r="D69" s="639">
        <v>-1120.5144909999999</v>
      </c>
      <c r="E69" s="639">
        <v>0</v>
      </c>
      <c r="F69" s="639">
        <v>-1120.5144909999999</v>
      </c>
      <c r="G69" s="639">
        <v>-1241.2407780000001</v>
      </c>
      <c r="H69" s="639">
        <v>0</v>
      </c>
      <c r="I69" s="639">
        <v>-1241.2407780000001</v>
      </c>
      <c r="J69" s="639">
        <v>-1270.9806940000001</v>
      </c>
      <c r="K69" s="639">
        <v>0</v>
      </c>
      <c r="L69" s="639">
        <v>-1270.9806940000001</v>
      </c>
      <c r="M69" s="639">
        <v>-1285.143726</v>
      </c>
      <c r="N69" s="639">
        <v>0</v>
      </c>
      <c r="O69" s="639">
        <v>-1285.143726</v>
      </c>
      <c r="P69" s="639">
        <v>-1292.1691719999999</v>
      </c>
      <c r="Q69" s="639">
        <v>0</v>
      </c>
      <c r="R69" s="639">
        <v>-1292.1691719999999</v>
      </c>
      <c r="S69" s="326">
        <v>-0.60348661161948658</v>
      </c>
    </row>
    <row r="70" spans="1:19" ht="15" customHeight="1" outlineLevel="1">
      <c r="B70" s="130" t="s">
        <v>55</v>
      </c>
      <c r="C70" s="129" t="s">
        <v>198</v>
      </c>
      <c r="D70" s="640">
        <v>-189.60785999999999</v>
      </c>
      <c r="E70" s="640">
        <v>0</v>
      </c>
      <c r="F70" s="640">
        <v>-189.60785999999999</v>
      </c>
      <c r="G70" s="640">
        <v>-154.12073899999999</v>
      </c>
      <c r="H70" s="640">
        <v>0</v>
      </c>
      <c r="I70" s="640">
        <v>-154.12073899999999</v>
      </c>
      <c r="J70" s="640">
        <v>-148.34605400000001</v>
      </c>
      <c r="K70" s="640">
        <v>0</v>
      </c>
      <c r="L70" s="640">
        <v>-148.34605400000001</v>
      </c>
      <c r="M70" s="640">
        <v>-147.75729000000001</v>
      </c>
      <c r="N70" s="640">
        <v>0</v>
      </c>
      <c r="O70" s="640">
        <v>-147.75729000000001</v>
      </c>
      <c r="P70" s="640">
        <v>-153.23142000000001</v>
      </c>
      <c r="Q70" s="640">
        <v>0</v>
      </c>
      <c r="R70" s="640">
        <v>-153.23142000000001</v>
      </c>
      <c r="S70" s="328">
        <v>-7.1564244414153572E-2</v>
      </c>
    </row>
    <row r="71" spans="1:19" ht="15" customHeight="1">
      <c r="A71" s="428"/>
      <c r="B71" s="135" t="s">
        <v>32</v>
      </c>
      <c r="C71" s="136" t="s">
        <v>56</v>
      </c>
      <c r="D71" s="641">
        <v>107341.18738064614</v>
      </c>
      <c r="E71" s="641">
        <v>12204.719699353871</v>
      </c>
      <c r="F71" s="641">
        <v>119545.90708</v>
      </c>
      <c r="G71" s="641">
        <v>116304.80341105739</v>
      </c>
      <c r="H71" s="641">
        <v>10956.297939942619</v>
      </c>
      <c r="I71" s="641">
        <v>127261.101351</v>
      </c>
      <c r="J71" s="641">
        <v>115800.537826</v>
      </c>
      <c r="K71" s="641">
        <v>11939.075711</v>
      </c>
      <c r="L71" s="641">
        <v>127739.613537</v>
      </c>
      <c r="M71" s="641">
        <v>119134.228944</v>
      </c>
      <c r="N71" s="641">
        <v>10593.575613999999</v>
      </c>
      <c r="O71" s="641">
        <v>129727.804558</v>
      </c>
      <c r="P71" s="641">
        <v>120016.15443600001</v>
      </c>
      <c r="Q71" s="641">
        <v>11302.073942999999</v>
      </c>
      <c r="R71" s="641">
        <v>131318.22837900001</v>
      </c>
      <c r="S71" s="329">
        <v>61.330044397868235</v>
      </c>
    </row>
    <row r="72" spans="1:19" ht="15" customHeight="1" outlineLevel="1">
      <c r="A72" s="428"/>
      <c r="B72" s="134" t="s">
        <v>57</v>
      </c>
      <c r="C72" s="132" t="s">
        <v>642</v>
      </c>
      <c r="D72" s="638">
        <v>115577.11416464613</v>
      </c>
      <c r="E72" s="638">
        <v>12204.76652335387</v>
      </c>
      <c r="F72" s="638">
        <v>127781.880688</v>
      </c>
      <c r="G72" s="638">
        <v>125497.71640505738</v>
      </c>
      <c r="H72" s="638">
        <v>10956.33190694262</v>
      </c>
      <c r="I72" s="638">
        <v>136454.048312</v>
      </c>
      <c r="J72" s="638">
        <v>125598.33388899999</v>
      </c>
      <c r="K72" s="638">
        <v>11939.111128</v>
      </c>
      <c r="L72" s="638">
        <v>137537.44501699999</v>
      </c>
      <c r="M72" s="638">
        <v>128749.11853200001</v>
      </c>
      <c r="N72" s="638">
        <v>10593.606621000001</v>
      </c>
      <c r="O72" s="638">
        <v>139342.72515300001</v>
      </c>
      <c r="P72" s="638">
        <v>129841.99516400001</v>
      </c>
      <c r="Q72" s="638">
        <v>11302.106935</v>
      </c>
      <c r="R72" s="638">
        <v>141144.10209900001</v>
      </c>
      <c r="S72" s="325">
        <v>65.919059029989299</v>
      </c>
    </row>
    <row r="73" spans="1:19" ht="15" customHeight="1" outlineLevel="2">
      <c r="B73" s="86" t="s">
        <v>643</v>
      </c>
      <c r="C73" s="330" t="s">
        <v>644</v>
      </c>
      <c r="D73" s="639">
        <v>77474.342062373558</v>
      </c>
      <c r="E73" s="639">
        <v>12140.90952762644</v>
      </c>
      <c r="F73" s="639">
        <v>89615.25159</v>
      </c>
      <c r="G73" s="639">
        <v>85721.067596682667</v>
      </c>
      <c r="H73" s="639">
        <v>10885.971073317329</v>
      </c>
      <c r="I73" s="639">
        <v>96607.038669999994</v>
      </c>
      <c r="J73" s="639">
        <v>85548.628020000004</v>
      </c>
      <c r="K73" s="639">
        <v>11868.128359</v>
      </c>
      <c r="L73" s="639">
        <v>97416.756378999999</v>
      </c>
      <c r="M73" s="639">
        <v>88346.470981000006</v>
      </c>
      <c r="N73" s="639">
        <v>10534.123175999999</v>
      </c>
      <c r="O73" s="639">
        <v>98880.594157</v>
      </c>
      <c r="P73" s="639">
        <v>88951.602534000005</v>
      </c>
      <c r="Q73" s="639">
        <v>11242.752838</v>
      </c>
      <c r="R73" s="639">
        <v>100194.35537200001</v>
      </c>
      <c r="S73" s="326">
        <v>46.794145331031778</v>
      </c>
    </row>
    <row r="74" spans="1:19" ht="15" customHeight="1" outlineLevel="3">
      <c r="B74" s="86" t="s">
        <v>645</v>
      </c>
      <c r="C74" s="349" t="s">
        <v>646</v>
      </c>
      <c r="D74" s="639">
        <v>62993.137846999998</v>
      </c>
      <c r="E74" s="639">
        <v>10970.135359</v>
      </c>
      <c r="F74" s="639">
        <v>73963.273205999998</v>
      </c>
      <c r="G74" s="639">
        <v>70466.232862999997</v>
      </c>
      <c r="H74" s="639">
        <v>9965.6295730000002</v>
      </c>
      <c r="I74" s="639">
        <v>80431.862435999996</v>
      </c>
      <c r="J74" s="639">
        <v>70521.913231000013</v>
      </c>
      <c r="K74" s="639">
        <v>10569.628158</v>
      </c>
      <c r="L74" s="639">
        <v>81091.541389000005</v>
      </c>
      <c r="M74" s="639">
        <v>72459.552737999998</v>
      </c>
      <c r="N74" s="639">
        <v>9427.3906000000006</v>
      </c>
      <c r="O74" s="639">
        <v>81886.943337999997</v>
      </c>
      <c r="P74" s="639">
        <v>73311.156216000003</v>
      </c>
      <c r="Q74" s="639">
        <v>10089.667477000001</v>
      </c>
      <c r="R74" s="639">
        <v>83400.823692999998</v>
      </c>
      <c r="S74" s="326">
        <v>38.950999286618774</v>
      </c>
    </row>
    <row r="75" spans="1:19" ht="15" customHeight="1" outlineLevel="4">
      <c r="B75" s="86" t="s">
        <v>647</v>
      </c>
      <c r="C75" s="350" t="s">
        <v>99</v>
      </c>
      <c r="D75" s="639">
        <v>58369.757620999997</v>
      </c>
      <c r="E75" s="639">
        <v>8899.5129880000004</v>
      </c>
      <c r="F75" s="639">
        <v>67269.270608999999</v>
      </c>
      <c r="G75" s="639">
        <v>66345.582040000008</v>
      </c>
      <c r="H75" s="639">
        <v>8200.9877799999995</v>
      </c>
      <c r="I75" s="639">
        <v>74546.569820000004</v>
      </c>
      <c r="J75" s="639">
        <v>65409.809310000004</v>
      </c>
      <c r="K75" s="639">
        <v>8742.0032439999995</v>
      </c>
      <c r="L75" s="639">
        <v>74151.812554000004</v>
      </c>
      <c r="M75" s="639">
        <v>67111.934513</v>
      </c>
      <c r="N75" s="639">
        <v>7854.0399740000003</v>
      </c>
      <c r="O75" s="639">
        <v>74965.974486999999</v>
      </c>
      <c r="P75" s="639">
        <v>67728.807472</v>
      </c>
      <c r="Q75" s="639">
        <v>8455.3320480000002</v>
      </c>
      <c r="R75" s="639">
        <v>76184.139519999997</v>
      </c>
      <c r="S75" s="326">
        <v>35.580564228219359</v>
      </c>
    </row>
    <row r="76" spans="1:19" ht="15" customHeight="1" outlineLevel="4">
      <c r="B76" s="86" t="s">
        <v>648</v>
      </c>
      <c r="C76" s="350" t="s">
        <v>649</v>
      </c>
      <c r="D76" s="639">
        <v>2096.8067770000002</v>
      </c>
      <c r="E76" s="639">
        <v>1006.3884859999999</v>
      </c>
      <c r="F76" s="639">
        <v>3103.1952630000001</v>
      </c>
      <c r="G76" s="639">
        <v>1592.559338</v>
      </c>
      <c r="H76" s="639">
        <v>764.09664499999997</v>
      </c>
      <c r="I76" s="639">
        <v>2356.6559830000001</v>
      </c>
      <c r="J76" s="639">
        <v>2114.207437</v>
      </c>
      <c r="K76" s="639">
        <v>794.17471399999999</v>
      </c>
      <c r="L76" s="639">
        <v>2908.3821509999998</v>
      </c>
      <c r="M76" s="639">
        <v>2110.1329139999998</v>
      </c>
      <c r="N76" s="639">
        <v>656.08996500000001</v>
      </c>
      <c r="O76" s="639">
        <v>2766.2228789999999</v>
      </c>
      <c r="P76" s="639">
        <v>2169.328708</v>
      </c>
      <c r="Q76" s="639">
        <v>709.33469100000002</v>
      </c>
      <c r="R76" s="639">
        <v>2878.663399</v>
      </c>
      <c r="S76" s="326">
        <v>1.3444329568447129</v>
      </c>
    </row>
    <row r="77" spans="1:19" ht="15" customHeight="1" outlineLevel="4">
      <c r="B77" s="86" t="s">
        <v>650</v>
      </c>
      <c r="C77" s="350" t="s">
        <v>100</v>
      </c>
      <c r="D77" s="639">
        <v>735.77740500000004</v>
      </c>
      <c r="E77" s="639">
        <v>747.86041399999999</v>
      </c>
      <c r="F77" s="639">
        <v>1483.637819</v>
      </c>
      <c r="G77" s="639">
        <v>433.10955999999999</v>
      </c>
      <c r="H77" s="639">
        <v>716.71912499999996</v>
      </c>
      <c r="I77" s="639">
        <v>1149.828685</v>
      </c>
      <c r="J77" s="639">
        <v>627.91100600000004</v>
      </c>
      <c r="K77" s="639">
        <v>736.44520899999998</v>
      </c>
      <c r="L77" s="639">
        <v>1364.356215</v>
      </c>
      <c r="M77" s="639">
        <v>741.94322799999986</v>
      </c>
      <c r="N77" s="639">
        <v>648.48071400000003</v>
      </c>
      <c r="O77" s="639">
        <v>1390.4239419999999</v>
      </c>
      <c r="P77" s="639">
        <v>878.1978959999999</v>
      </c>
      <c r="Q77" s="639">
        <v>631.70293500000002</v>
      </c>
      <c r="R77" s="639">
        <v>1509.9008309999999</v>
      </c>
      <c r="S77" s="326">
        <v>0.7051746444092053</v>
      </c>
    </row>
    <row r="78" spans="1:19" ht="15" customHeight="1" outlineLevel="4">
      <c r="B78" s="86" t="s">
        <v>651</v>
      </c>
      <c r="C78" s="350" t="s">
        <v>652</v>
      </c>
      <c r="D78" s="639">
        <v>1790.7960440000002</v>
      </c>
      <c r="E78" s="639">
        <v>316.373471</v>
      </c>
      <c r="F78" s="639">
        <v>2107.169515</v>
      </c>
      <c r="G78" s="639">
        <v>2094.981925</v>
      </c>
      <c r="H78" s="639">
        <v>283.82602300000002</v>
      </c>
      <c r="I78" s="639">
        <v>2378.8079480000001</v>
      </c>
      <c r="J78" s="639">
        <v>2369.9854779999996</v>
      </c>
      <c r="K78" s="639">
        <v>297.00499100000002</v>
      </c>
      <c r="L78" s="639">
        <v>2666.9904689999998</v>
      </c>
      <c r="M78" s="639">
        <v>2495.5420829999998</v>
      </c>
      <c r="N78" s="639">
        <v>268.77994699999999</v>
      </c>
      <c r="O78" s="639">
        <v>2764.3220299999998</v>
      </c>
      <c r="P78" s="639">
        <v>2534.8221400000002</v>
      </c>
      <c r="Q78" s="639">
        <v>293.29780299999999</v>
      </c>
      <c r="R78" s="639">
        <v>2828.1199430000001</v>
      </c>
      <c r="S78" s="326">
        <v>1.3208274571454999</v>
      </c>
    </row>
    <row r="79" spans="1:19" ht="15" customHeight="1" outlineLevel="3">
      <c r="B79" s="86" t="s">
        <v>653</v>
      </c>
      <c r="C79" s="349" t="s">
        <v>654</v>
      </c>
      <c r="D79" s="639">
        <v>10900.335349999999</v>
      </c>
      <c r="E79" s="639">
        <v>906.59446100000002</v>
      </c>
      <c r="F79" s="639">
        <v>11806.929811</v>
      </c>
      <c r="G79" s="639">
        <v>10668.058391999999</v>
      </c>
      <c r="H79" s="639">
        <v>697.94194500000003</v>
      </c>
      <c r="I79" s="639">
        <v>11366.000336999999</v>
      </c>
      <c r="J79" s="639">
        <v>10259.692317999999</v>
      </c>
      <c r="K79" s="639">
        <v>1030.163605</v>
      </c>
      <c r="L79" s="639">
        <v>11289.855922999999</v>
      </c>
      <c r="M79" s="639">
        <v>10547.326251</v>
      </c>
      <c r="N79" s="639">
        <v>812.14889500000004</v>
      </c>
      <c r="O79" s="639">
        <v>11359.475146000001</v>
      </c>
      <c r="P79" s="639">
        <v>10563.549763999999</v>
      </c>
      <c r="Q79" s="639">
        <v>906.11741300000006</v>
      </c>
      <c r="R79" s="639">
        <v>11469.667176999999</v>
      </c>
      <c r="S79" s="326">
        <v>5.3567216514982547</v>
      </c>
    </row>
    <row r="80" spans="1:19" ht="15" customHeight="1" outlineLevel="4">
      <c r="B80" s="86" t="s">
        <v>655</v>
      </c>
      <c r="C80" s="350" t="s">
        <v>99</v>
      </c>
      <c r="D80" s="639">
        <v>7518.2617419999997</v>
      </c>
      <c r="E80" s="639">
        <v>606.517651</v>
      </c>
      <c r="F80" s="639">
        <v>8124.7793929999998</v>
      </c>
      <c r="G80" s="639">
        <v>7177.74431</v>
      </c>
      <c r="H80" s="639">
        <v>578.52258200000006</v>
      </c>
      <c r="I80" s="639">
        <v>7756.2668919999996</v>
      </c>
      <c r="J80" s="639">
        <v>6941.5325870000006</v>
      </c>
      <c r="K80" s="639">
        <v>596.392787</v>
      </c>
      <c r="L80" s="639">
        <v>7537.9253740000004</v>
      </c>
      <c r="M80" s="639">
        <v>6901.6184929999999</v>
      </c>
      <c r="N80" s="639">
        <v>537.41673100000003</v>
      </c>
      <c r="O80" s="639">
        <v>7439.0352240000002</v>
      </c>
      <c r="P80" s="639">
        <v>6748.7319419999994</v>
      </c>
      <c r="Q80" s="639">
        <v>601.92480399999999</v>
      </c>
      <c r="R80" s="639">
        <v>7350.6567459999997</v>
      </c>
      <c r="S80" s="326">
        <v>3.4330047713144651</v>
      </c>
    </row>
    <row r="81" spans="2:19" ht="15" customHeight="1" outlineLevel="4">
      <c r="B81" s="86" t="s">
        <v>656</v>
      </c>
      <c r="C81" s="350" t="s">
        <v>649</v>
      </c>
      <c r="D81" s="639">
        <v>157.10219599999999</v>
      </c>
      <c r="E81" s="639">
        <v>0</v>
      </c>
      <c r="F81" s="639">
        <v>157.10219599999999</v>
      </c>
      <c r="G81" s="639">
        <v>105.816805</v>
      </c>
      <c r="H81" s="639">
        <v>0</v>
      </c>
      <c r="I81" s="639">
        <v>105.816805</v>
      </c>
      <c r="J81" s="639">
        <v>113.31321100000001</v>
      </c>
      <c r="K81" s="639">
        <v>10.207409999999999</v>
      </c>
      <c r="L81" s="639">
        <v>123.52062100000001</v>
      </c>
      <c r="M81" s="639">
        <v>110.134557</v>
      </c>
      <c r="N81" s="639">
        <v>8.95289</v>
      </c>
      <c r="O81" s="639">
        <v>119.087447</v>
      </c>
      <c r="P81" s="639">
        <v>110.015992</v>
      </c>
      <c r="Q81" s="639">
        <v>9.6963930000000005</v>
      </c>
      <c r="R81" s="639">
        <v>119.712385</v>
      </c>
      <c r="S81" s="326">
        <v>5.590972386434357E-2</v>
      </c>
    </row>
    <row r="82" spans="2:19" ht="15" customHeight="1" outlineLevel="4">
      <c r="B82" s="86" t="s">
        <v>657</v>
      </c>
      <c r="C82" s="350" t="s">
        <v>100</v>
      </c>
      <c r="D82" s="639">
        <v>3180.7839309999999</v>
      </c>
      <c r="E82" s="639">
        <v>295.65798999999998</v>
      </c>
      <c r="F82" s="639">
        <v>3476.4419210000001</v>
      </c>
      <c r="G82" s="639">
        <v>3350.888406</v>
      </c>
      <c r="H82" s="639">
        <v>116.10254500000001</v>
      </c>
      <c r="I82" s="639">
        <v>3466.9909510000002</v>
      </c>
      <c r="J82" s="639">
        <v>3172.303234</v>
      </c>
      <c r="K82" s="639">
        <v>420.12029699999999</v>
      </c>
      <c r="L82" s="639">
        <v>3592.4235309999999</v>
      </c>
      <c r="M82" s="639">
        <v>3501.0768869999997</v>
      </c>
      <c r="N82" s="639">
        <v>262.77152100000001</v>
      </c>
      <c r="O82" s="639">
        <v>3763.8484079999998</v>
      </c>
      <c r="P82" s="639">
        <v>3669.5668560000004</v>
      </c>
      <c r="Q82" s="639">
        <v>291.20358800000002</v>
      </c>
      <c r="R82" s="639">
        <v>3960.7704440000002</v>
      </c>
      <c r="S82" s="326">
        <v>1.8498134659508576</v>
      </c>
    </row>
    <row r="83" spans="2:19" ht="15" customHeight="1" outlineLevel="4">
      <c r="B83" s="86" t="s">
        <v>658</v>
      </c>
      <c r="C83" s="350" t="s">
        <v>652</v>
      </c>
      <c r="D83" s="639">
        <v>44.187481000000005</v>
      </c>
      <c r="E83" s="639">
        <v>4.4188200000000002</v>
      </c>
      <c r="F83" s="639">
        <v>48.606301000000002</v>
      </c>
      <c r="G83" s="639">
        <v>33.608871000000001</v>
      </c>
      <c r="H83" s="639">
        <v>3.316818</v>
      </c>
      <c r="I83" s="639">
        <v>36.925688999999998</v>
      </c>
      <c r="J83" s="639">
        <v>32.543285999999995</v>
      </c>
      <c r="K83" s="639">
        <v>3.443111</v>
      </c>
      <c r="L83" s="639">
        <v>35.986396999999997</v>
      </c>
      <c r="M83" s="639">
        <v>34.496313999999998</v>
      </c>
      <c r="N83" s="639">
        <v>3.0077530000000001</v>
      </c>
      <c r="O83" s="639">
        <v>37.504066999999999</v>
      </c>
      <c r="P83" s="639">
        <v>35.234974000000001</v>
      </c>
      <c r="Q83" s="639">
        <v>3.2926280000000001</v>
      </c>
      <c r="R83" s="639">
        <v>38.527602000000002</v>
      </c>
      <c r="S83" s="326">
        <v>1.7993690368589107E-2</v>
      </c>
    </row>
    <row r="84" spans="2:19" ht="15" customHeight="1" outlineLevel="3">
      <c r="B84" s="86" t="s">
        <v>659</v>
      </c>
      <c r="C84" s="349" t="s">
        <v>660</v>
      </c>
      <c r="D84" s="639">
        <v>1313.1042309999998</v>
      </c>
      <c r="E84" s="639">
        <v>0.12851499999999999</v>
      </c>
      <c r="F84" s="639">
        <v>1313.2327459999999</v>
      </c>
      <c r="G84" s="639">
        <v>1265.255433</v>
      </c>
      <c r="H84" s="639">
        <v>0.16589200000000001</v>
      </c>
      <c r="I84" s="639">
        <v>1265.421325</v>
      </c>
      <c r="J84" s="639">
        <v>1248.309833</v>
      </c>
      <c r="K84" s="639">
        <v>0.28229100000000001</v>
      </c>
      <c r="L84" s="639">
        <v>1248.592124</v>
      </c>
      <c r="M84" s="639">
        <v>1264.1309180000001</v>
      </c>
      <c r="N84" s="639">
        <v>0.1613</v>
      </c>
      <c r="O84" s="639">
        <v>1264.292218</v>
      </c>
      <c r="P84" s="639">
        <v>1278.9675719999998</v>
      </c>
      <c r="Q84" s="639">
        <v>0.159135</v>
      </c>
      <c r="R84" s="639">
        <v>1279.1267069999999</v>
      </c>
      <c r="S84" s="326">
        <v>0.59739534030565922</v>
      </c>
    </row>
    <row r="85" spans="2:19" ht="15" customHeight="1" outlineLevel="4">
      <c r="B85" s="86" t="s">
        <v>661</v>
      </c>
      <c r="C85" s="698" t="s">
        <v>99</v>
      </c>
      <c r="D85" s="639">
        <v>1180.3589930000001</v>
      </c>
      <c r="E85" s="639">
        <v>3.1106999999999999E-2</v>
      </c>
      <c r="F85" s="639">
        <v>1180.3901000000001</v>
      </c>
      <c r="G85" s="639">
        <v>1061.0812959999998</v>
      </c>
      <c r="H85" s="639">
        <v>8.4397E-2</v>
      </c>
      <c r="I85" s="639">
        <v>1061.1656929999999</v>
      </c>
      <c r="J85" s="639">
        <v>1026.8089400000001</v>
      </c>
      <c r="K85" s="639">
        <v>0.19666700000000001</v>
      </c>
      <c r="L85" s="639">
        <v>1027.0056070000001</v>
      </c>
      <c r="M85" s="639">
        <v>1033.0934580000001</v>
      </c>
      <c r="N85" s="639">
        <v>8.7507000000000001E-2</v>
      </c>
      <c r="O85" s="639">
        <v>1033.180965</v>
      </c>
      <c r="P85" s="639">
        <v>1037.147841</v>
      </c>
      <c r="Q85" s="639">
        <v>8.0322000000000005E-2</v>
      </c>
      <c r="R85" s="639">
        <v>1037.228163</v>
      </c>
      <c r="S85" s="326">
        <v>0.48442055663372124</v>
      </c>
    </row>
    <row r="86" spans="2:19" ht="15" customHeight="1" outlineLevel="4">
      <c r="B86" s="86" t="s">
        <v>662</v>
      </c>
      <c r="C86" s="698" t="s">
        <v>649</v>
      </c>
      <c r="D86" s="639">
        <v>17.881453</v>
      </c>
      <c r="E86" s="639">
        <v>0</v>
      </c>
      <c r="F86" s="639">
        <v>17.881453</v>
      </c>
      <c r="G86" s="639">
        <v>12.278457</v>
      </c>
      <c r="H86" s="639">
        <v>0</v>
      </c>
      <c r="I86" s="639">
        <v>12.278457</v>
      </c>
      <c r="J86" s="639">
        <v>11.404583000000001</v>
      </c>
      <c r="K86" s="639">
        <v>0</v>
      </c>
      <c r="L86" s="639">
        <v>11.404583000000001</v>
      </c>
      <c r="M86" s="639">
        <v>11.041333</v>
      </c>
      <c r="N86" s="639">
        <v>0</v>
      </c>
      <c r="O86" s="639">
        <v>11.041333</v>
      </c>
      <c r="P86" s="639">
        <v>18.983239999999999</v>
      </c>
      <c r="Q86" s="639">
        <v>0</v>
      </c>
      <c r="R86" s="639">
        <v>18.983239999999999</v>
      </c>
      <c r="S86" s="326">
        <v>8.8658137288849543E-3</v>
      </c>
    </row>
    <row r="87" spans="2:19" ht="15" customHeight="1" outlineLevel="4">
      <c r="B87" s="86" t="s">
        <v>663</v>
      </c>
      <c r="C87" s="698" t="s">
        <v>652</v>
      </c>
      <c r="D87" s="639">
        <v>114.86378499999999</v>
      </c>
      <c r="E87" s="639">
        <v>9.7407999999999995E-2</v>
      </c>
      <c r="F87" s="639">
        <v>114.96119299999999</v>
      </c>
      <c r="G87" s="639">
        <v>191.89568</v>
      </c>
      <c r="H87" s="639">
        <v>8.1494999999999998E-2</v>
      </c>
      <c r="I87" s="639">
        <v>191.97717499999999</v>
      </c>
      <c r="J87" s="639">
        <v>210.09631000000002</v>
      </c>
      <c r="K87" s="639">
        <v>8.5624000000000006E-2</v>
      </c>
      <c r="L87" s="639">
        <v>210.18193400000001</v>
      </c>
      <c r="M87" s="639">
        <v>219.996127</v>
      </c>
      <c r="N87" s="639">
        <v>7.3792999999999997E-2</v>
      </c>
      <c r="O87" s="639">
        <v>220.06992</v>
      </c>
      <c r="P87" s="639">
        <v>222.836491</v>
      </c>
      <c r="Q87" s="639">
        <v>7.8812999999999994E-2</v>
      </c>
      <c r="R87" s="639">
        <v>222.91530399999999</v>
      </c>
      <c r="S87" s="326">
        <v>0.10410896994305309</v>
      </c>
    </row>
    <row r="88" spans="2:19" ht="15" customHeight="1" outlineLevel="3">
      <c r="B88" s="86" t="s">
        <v>664</v>
      </c>
      <c r="C88" s="349" t="s">
        <v>1126</v>
      </c>
      <c r="D88" s="639">
        <v>29.714100999999999</v>
      </c>
      <c r="E88" s="639">
        <v>106.608892</v>
      </c>
      <c r="F88" s="639">
        <v>136.322993</v>
      </c>
      <c r="G88" s="639">
        <v>28.695611</v>
      </c>
      <c r="H88" s="639">
        <v>86.529042000000004</v>
      </c>
      <c r="I88" s="639">
        <v>115.224653</v>
      </c>
      <c r="J88" s="639">
        <v>31.291398000000001</v>
      </c>
      <c r="K88" s="639">
        <v>90.821763000000004</v>
      </c>
      <c r="L88" s="639">
        <v>122.11316100000001</v>
      </c>
      <c r="M88" s="639">
        <v>31.130526000000003</v>
      </c>
      <c r="N88" s="639">
        <v>80.860202000000001</v>
      </c>
      <c r="O88" s="639">
        <v>111.990728</v>
      </c>
      <c r="P88" s="639">
        <v>30.756242999999998</v>
      </c>
      <c r="Q88" s="639">
        <v>88.340733</v>
      </c>
      <c r="R88" s="639">
        <v>119.096976</v>
      </c>
      <c r="S88" s="326">
        <v>5.5622307092439538E-2</v>
      </c>
    </row>
    <row r="89" spans="2:19" ht="15" customHeight="1" outlineLevel="3">
      <c r="B89" s="86" t="s">
        <v>665</v>
      </c>
      <c r="C89" s="349" t="s">
        <v>672</v>
      </c>
      <c r="D89" s="639">
        <v>2238.0505333735632</v>
      </c>
      <c r="E89" s="639">
        <v>157.44230062643672</v>
      </c>
      <c r="F89" s="639">
        <v>2395.4928340000001</v>
      </c>
      <c r="G89" s="639">
        <v>3292.825297682672</v>
      </c>
      <c r="H89" s="639">
        <v>135.70462131732802</v>
      </c>
      <c r="I89" s="639">
        <v>3428.5299190000001</v>
      </c>
      <c r="J89" s="639">
        <v>3487.4212399999997</v>
      </c>
      <c r="K89" s="639">
        <v>177.232542</v>
      </c>
      <c r="L89" s="639">
        <v>3664.6537819999999</v>
      </c>
      <c r="M89" s="639">
        <v>4044.3305480000004</v>
      </c>
      <c r="N89" s="639">
        <v>213.56217899999999</v>
      </c>
      <c r="O89" s="639">
        <v>4257.8927270000004</v>
      </c>
      <c r="P89" s="639">
        <v>3767.1727390000001</v>
      </c>
      <c r="Q89" s="639">
        <v>158.46807999999999</v>
      </c>
      <c r="R89" s="639">
        <v>3925.6408190000002</v>
      </c>
      <c r="S89" s="326">
        <v>1.8334067455166441</v>
      </c>
    </row>
    <row r="90" spans="2:19" ht="15" customHeight="1" outlineLevel="3">
      <c r="B90" s="86" t="s">
        <v>666</v>
      </c>
      <c r="C90" s="436" t="s">
        <v>58</v>
      </c>
      <c r="D90" s="639">
        <v>349.18009917769774</v>
      </c>
      <c r="E90" s="639">
        <v>6.5024822302258103E-2</v>
      </c>
      <c r="F90" s="639">
        <v>349.24512399999998</v>
      </c>
      <c r="G90" s="639">
        <v>849.63181423953824</v>
      </c>
      <c r="H90" s="639">
        <v>2.345176046170282E-2</v>
      </c>
      <c r="I90" s="639">
        <v>849.65526599999998</v>
      </c>
      <c r="J90" s="639">
        <v>749.40810399999998</v>
      </c>
      <c r="K90" s="639">
        <v>4.06E-4</v>
      </c>
      <c r="L90" s="639">
        <v>749.40850999999998</v>
      </c>
      <c r="M90" s="639">
        <v>732.56933500000002</v>
      </c>
      <c r="N90" s="639">
        <v>3.2299999999999999E-4</v>
      </c>
      <c r="O90" s="639">
        <v>732.569658</v>
      </c>
      <c r="P90" s="639">
        <v>830.87865299999999</v>
      </c>
      <c r="Q90" s="639">
        <v>3.4699999999999998E-4</v>
      </c>
      <c r="R90" s="639">
        <v>830.87900000000002</v>
      </c>
      <c r="S90" s="326">
        <v>0.38804853361397751</v>
      </c>
    </row>
    <row r="91" spans="2:19" ht="15" customHeight="1" outlineLevel="2">
      <c r="B91" s="86" t="s">
        <v>671</v>
      </c>
      <c r="C91" s="436" t="s">
        <v>667</v>
      </c>
      <c r="D91" s="639">
        <v>37519.156661094872</v>
      </c>
      <c r="E91" s="639">
        <v>32.52340290513154</v>
      </c>
      <c r="F91" s="639">
        <v>37551.680064</v>
      </c>
      <c r="G91" s="639">
        <v>38646.736733135171</v>
      </c>
      <c r="H91" s="639">
        <v>23.001839864834</v>
      </c>
      <c r="I91" s="639">
        <v>38669.738573000002</v>
      </c>
      <c r="J91" s="639">
        <v>39041.342118</v>
      </c>
      <c r="K91" s="639">
        <v>24.043395</v>
      </c>
      <c r="L91" s="639">
        <v>39065.385513000001</v>
      </c>
      <c r="M91" s="639">
        <v>39400.019064</v>
      </c>
      <c r="N91" s="639">
        <v>20.435093999999999</v>
      </c>
      <c r="O91" s="639">
        <v>39420.454158</v>
      </c>
      <c r="P91" s="639">
        <v>39738.272573000002</v>
      </c>
      <c r="Q91" s="639">
        <v>22.017323000000001</v>
      </c>
      <c r="R91" s="639">
        <v>39760.289896000002</v>
      </c>
      <c r="S91" s="326">
        <v>18.569397216934654</v>
      </c>
    </row>
    <row r="92" spans="2:19" ht="15" customHeight="1" outlineLevel="3">
      <c r="B92" s="86" t="s">
        <v>668</v>
      </c>
      <c r="C92" s="699" t="s">
        <v>99</v>
      </c>
      <c r="D92" s="639">
        <v>33834.174562</v>
      </c>
      <c r="E92" s="639">
        <v>12.230921</v>
      </c>
      <c r="F92" s="639">
        <v>33846.405483000002</v>
      </c>
      <c r="G92" s="639">
        <v>34560.244029000001</v>
      </c>
      <c r="H92" s="639">
        <v>9.5603700000000007</v>
      </c>
      <c r="I92" s="639">
        <v>34569.804399000001</v>
      </c>
      <c r="J92" s="639">
        <v>34999.966855999999</v>
      </c>
      <c r="K92" s="639">
        <v>9.8207339999999999</v>
      </c>
      <c r="L92" s="639">
        <v>35009.78759</v>
      </c>
      <c r="M92" s="639">
        <v>35322.751564999999</v>
      </c>
      <c r="N92" s="639">
        <v>7.7447319999999999</v>
      </c>
      <c r="O92" s="639">
        <v>35330.496296999998</v>
      </c>
      <c r="P92" s="639">
        <v>35644.662964000003</v>
      </c>
      <c r="Q92" s="639">
        <v>8.4278929999999992</v>
      </c>
      <c r="R92" s="639">
        <v>35653.090857000003</v>
      </c>
      <c r="S92" s="326">
        <v>16.651196655427274</v>
      </c>
    </row>
    <row r="93" spans="2:19" ht="15" customHeight="1" outlineLevel="3">
      <c r="B93" s="86" t="s">
        <v>669</v>
      </c>
      <c r="C93" s="699" t="s">
        <v>649</v>
      </c>
      <c r="D93" s="639">
        <v>1767.2975429999999</v>
      </c>
      <c r="E93" s="639">
        <v>3.4109430000000001</v>
      </c>
      <c r="F93" s="639">
        <v>1770.708486</v>
      </c>
      <c r="G93" s="639">
        <v>1592.7399170000001</v>
      </c>
      <c r="H93" s="639">
        <v>2.2379829999999998</v>
      </c>
      <c r="I93" s="639">
        <v>1594.9779000000001</v>
      </c>
      <c r="J93" s="639">
        <v>1486.0758840000001</v>
      </c>
      <c r="K93" s="639">
        <v>2.2360989999999998</v>
      </c>
      <c r="L93" s="639">
        <v>1488.3119830000001</v>
      </c>
      <c r="M93" s="639">
        <v>1432.2009970000001</v>
      </c>
      <c r="N93" s="639">
        <v>2.7369599999999998</v>
      </c>
      <c r="O93" s="639">
        <v>1434.9379570000001</v>
      </c>
      <c r="P93" s="639">
        <v>1406.747474</v>
      </c>
      <c r="Q93" s="639">
        <v>2.9552399999999999</v>
      </c>
      <c r="R93" s="639">
        <v>1409.702714</v>
      </c>
      <c r="S93" s="326">
        <v>0.65837874227094961</v>
      </c>
    </row>
    <row r="94" spans="2:19" ht="15" customHeight="1" outlineLevel="3">
      <c r="B94" s="86" t="s">
        <v>670</v>
      </c>
      <c r="C94" s="699" t="s">
        <v>652</v>
      </c>
      <c r="D94" s="639">
        <v>1345.2237580000001</v>
      </c>
      <c r="E94" s="639">
        <v>12.029196000000001</v>
      </c>
      <c r="F94" s="639">
        <v>1357.252954</v>
      </c>
      <c r="G94" s="639">
        <v>1772.9299840000001</v>
      </c>
      <c r="H94" s="639">
        <v>7.9427149999999997</v>
      </c>
      <c r="I94" s="639">
        <v>1780.872699</v>
      </c>
      <c r="J94" s="639">
        <v>1799.1585809999999</v>
      </c>
      <c r="K94" s="639">
        <v>8.1093259999999994</v>
      </c>
      <c r="L94" s="639">
        <v>1807.2679069999999</v>
      </c>
      <c r="M94" s="639">
        <v>1854.2209579999999</v>
      </c>
      <c r="N94" s="639">
        <v>6.6983040000000003</v>
      </c>
      <c r="O94" s="639">
        <v>1860.9192619999999</v>
      </c>
      <c r="P94" s="639">
        <v>1898.9949390000002</v>
      </c>
      <c r="Q94" s="639">
        <v>7.2074749999999996</v>
      </c>
      <c r="R94" s="639">
        <v>1906.2024140000001</v>
      </c>
      <c r="S94" s="326">
        <v>0.8902608581082494</v>
      </c>
    </row>
    <row r="95" spans="2:19" ht="15" customHeight="1" outlineLevel="3">
      <c r="B95" s="86" t="s">
        <v>1127</v>
      </c>
      <c r="C95" s="349" t="s">
        <v>672</v>
      </c>
      <c r="D95" s="639">
        <v>572.46079809486844</v>
      </c>
      <c r="E95" s="639">
        <v>4.8523429051315388</v>
      </c>
      <c r="F95" s="639">
        <v>577.31314099999997</v>
      </c>
      <c r="G95" s="639">
        <v>720.82280313516594</v>
      </c>
      <c r="H95" s="639">
        <v>3.2607718648340001</v>
      </c>
      <c r="I95" s="639">
        <v>724.083575</v>
      </c>
      <c r="J95" s="639">
        <v>756.14079699999991</v>
      </c>
      <c r="K95" s="639">
        <v>3.8772359999999999</v>
      </c>
      <c r="L95" s="639">
        <v>760.01803299999995</v>
      </c>
      <c r="M95" s="639">
        <v>790.84554400000002</v>
      </c>
      <c r="N95" s="639">
        <v>3.2550979999999998</v>
      </c>
      <c r="O95" s="639">
        <v>794.10064199999999</v>
      </c>
      <c r="P95" s="639">
        <v>787.86719600000004</v>
      </c>
      <c r="Q95" s="639">
        <v>3.4267150000000002</v>
      </c>
      <c r="R95" s="639">
        <v>791.29391099999998</v>
      </c>
      <c r="S95" s="326">
        <v>0.36956096112817777</v>
      </c>
    </row>
    <row r="96" spans="2:19" ht="15" customHeight="1" outlineLevel="3">
      <c r="B96" s="86" t="s">
        <v>1128</v>
      </c>
      <c r="C96" s="436" t="s">
        <v>1129</v>
      </c>
      <c r="D96" s="639">
        <v>234.43534200000002</v>
      </c>
      <c r="E96" s="639">
        <v>31.268567999999998</v>
      </c>
      <c r="F96" s="639">
        <v>265.70391000000001</v>
      </c>
      <c r="G96" s="639">
        <v>280.28026100000005</v>
      </c>
      <c r="H96" s="639">
        <v>47.335541999999997</v>
      </c>
      <c r="I96" s="639">
        <v>327.61580300000003</v>
      </c>
      <c r="J96" s="639">
        <v>258.955647</v>
      </c>
      <c r="K96" s="639">
        <v>46.938968000000003</v>
      </c>
      <c r="L96" s="639">
        <v>305.89461499999999</v>
      </c>
      <c r="M96" s="639">
        <v>270.05915200000004</v>
      </c>
      <c r="N96" s="639">
        <v>39.048028000000002</v>
      </c>
      <c r="O96" s="639">
        <v>309.10718000000003</v>
      </c>
      <c r="P96" s="639">
        <v>321.24140399999999</v>
      </c>
      <c r="Q96" s="639">
        <v>37.336427</v>
      </c>
      <c r="R96" s="639">
        <v>358.577831</v>
      </c>
      <c r="S96" s="326">
        <v>0.16746794840889065</v>
      </c>
    </row>
    <row r="97" spans="1:19" ht="15" customHeight="1" outlineLevel="1">
      <c r="A97" s="430"/>
      <c r="B97" s="130" t="s">
        <v>60</v>
      </c>
      <c r="C97" s="174" t="s">
        <v>42</v>
      </c>
      <c r="D97" s="639">
        <v>-7831.5690320000003</v>
      </c>
      <c r="E97" s="639">
        <v>0</v>
      </c>
      <c r="F97" s="639">
        <v>-7831.5690320000003</v>
      </c>
      <c r="G97" s="639">
        <v>-8846.6298019999995</v>
      </c>
      <c r="H97" s="639">
        <v>0</v>
      </c>
      <c r="I97" s="639">
        <v>-8846.6298019999995</v>
      </c>
      <c r="J97" s="639">
        <v>-9205.0310410000002</v>
      </c>
      <c r="K97" s="639">
        <v>0</v>
      </c>
      <c r="L97" s="639">
        <v>-9205.0310410000002</v>
      </c>
      <c r="M97" s="639">
        <v>-9325.5619239999996</v>
      </c>
      <c r="N97" s="639">
        <v>0</v>
      </c>
      <c r="O97" s="639">
        <v>-9325.5619239999996</v>
      </c>
      <c r="P97" s="639">
        <v>-9397.0335849999992</v>
      </c>
      <c r="Q97" s="639">
        <v>0</v>
      </c>
      <c r="R97" s="639">
        <v>-9397.0335849999992</v>
      </c>
      <c r="S97" s="326">
        <v>-4.3887318165226796</v>
      </c>
    </row>
    <row r="98" spans="1:19" ht="15" customHeight="1" outlineLevel="1">
      <c r="A98" s="428"/>
      <c r="B98" s="130" t="s">
        <v>61</v>
      </c>
      <c r="C98" s="129" t="s">
        <v>62</v>
      </c>
      <c r="D98" s="640">
        <v>-404.357752</v>
      </c>
      <c r="E98" s="640">
        <v>-4.6823999999999998E-2</v>
      </c>
      <c r="F98" s="640">
        <v>-404.40457600000002</v>
      </c>
      <c r="G98" s="640">
        <v>-346.28319199999999</v>
      </c>
      <c r="H98" s="640">
        <v>-3.3966999999999997E-2</v>
      </c>
      <c r="I98" s="640">
        <v>-346.317159</v>
      </c>
      <c r="J98" s="640">
        <v>-592.76502199999993</v>
      </c>
      <c r="K98" s="640">
        <v>-3.5416999999999997E-2</v>
      </c>
      <c r="L98" s="640">
        <v>-592.80043899999998</v>
      </c>
      <c r="M98" s="640">
        <v>-289.32766400000003</v>
      </c>
      <c r="N98" s="640">
        <v>-3.1007E-2</v>
      </c>
      <c r="O98" s="640">
        <v>-289.35867100000002</v>
      </c>
      <c r="P98" s="640">
        <v>-428.807143</v>
      </c>
      <c r="Q98" s="640">
        <v>-3.2992E-2</v>
      </c>
      <c r="R98" s="640">
        <v>-428.84013499999998</v>
      </c>
      <c r="S98" s="328">
        <v>-0.20028281559838457</v>
      </c>
    </row>
    <row r="99" spans="1:19" ht="15" customHeight="1">
      <c r="A99" s="428"/>
      <c r="B99" s="135" t="s">
        <v>63</v>
      </c>
      <c r="C99" s="136" t="s">
        <v>673</v>
      </c>
      <c r="D99" s="641">
        <v>690.60724600000003</v>
      </c>
      <c r="E99" s="641">
        <v>0</v>
      </c>
      <c r="F99" s="641">
        <v>690.60724600000003</v>
      </c>
      <c r="G99" s="641">
        <v>671.82834600000001</v>
      </c>
      <c r="H99" s="641">
        <v>0</v>
      </c>
      <c r="I99" s="641">
        <v>671.82834600000001</v>
      </c>
      <c r="J99" s="641">
        <v>673.29373999999996</v>
      </c>
      <c r="K99" s="641">
        <v>0</v>
      </c>
      <c r="L99" s="641">
        <v>673.29373999999996</v>
      </c>
      <c r="M99" s="641">
        <v>864.95145500000001</v>
      </c>
      <c r="N99" s="641">
        <v>0</v>
      </c>
      <c r="O99" s="641">
        <v>864.95145500000001</v>
      </c>
      <c r="P99" s="641">
        <v>727.63916200000006</v>
      </c>
      <c r="Q99" s="641">
        <v>0</v>
      </c>
      <c r="R99" s="641">
        <v>727.63916200000006</v>
      </c>
      <c r="S99" s="329">
        <v>0.3398320451163207</v>
      </c>
    </row>
    <row r="100" spans="1:19" ht="15" customHeight="1">
      <c r="A100" s="428"/>
      <c r="B100" s="135" t="s">
        <v>64</v>
      </c>
      <c r="C100" s="136" t="s">
        <v>875</v>
      </c>
      <c r="D100" s="641">
        <v>38.651128</v>
      </c>
      <c r="E100" s="641">
        <v>0</v>
      </c>
      <c r="F100" s="641">
        <v>38.651128</v>
      </c>
      <c r="G100" s="641">
        <v>24.745089</v>
      </c>
      <c r="H100" s="641">
        <v>6.0281019999999996</v>
      </c>
      <c r="I100" s="641">
        <v>30.773191000000001</v>
      </c>
      <c r="J100" s="641">
        <v>59.551428999999999</v>
      </c>
      <c r="K100" s="641">
        <v>6.3439519999999998</v>
      </c>
      <c r="L100" s="641">
        <v>65.895381</v>
      </c>
      <c r="M100" s="641">
        <v>63.547121000000004</v>
      </c>
      <c r="N100" s="641">
        <v>5.6667969999999999</v>
      </c>
      <c r="O100" s="641">
        <v>69.213918000000007</v>
      </c>
      <c r="P100" s="641">
        <v>60.114251999999993</v>
      </c>
      <c r="Q100" s="641">
        <v>6.1941629999999996</v>
      </c>
      <c r="R100" s="641">
        <v>66.308414999999997</v>
      </c>
      <c r="S100" s="329">
        <v>3.0968267590126924E-2</v>
      </c>
    </row>
    <row r="101" spans="1:19" ht="15" customHeight="1">
      <c r="B101" s="135" t="s">
        <v>69</v>
      </c>
      <c r="C101" s="136" t="s">
        <v>75</v>
      </c>
      <c r="D101" s="641">
        <v>8741.6151979999995</v>
      </c>
      <c r="E101" s="641">
        <v>1746.921531</v>
      </c>
      <c r="F101" s="641">
        <v>10488.536728999999</v>
      </c>
      <c r="G101" s="641">
        <v>9824.1700349999992</v>
      </c>
      <c r="H101" s="641">
        <v>1346.7958349999999</v>
      </c>
      <c r="I101" s="641">
        <v>11170.96587</v>
      </c>
      <c r="J101" s="641">
        <v>10325.659167</v>
      </c>
      <c r="K101" s="641">
        <v>998.80949499999997</v>
      </c>
      <c r="L101" s="641">
        <v>11324.468661999999</v>
      </c>
      <c r="M101" s="641">
        <v>10220.254434999999</v>
      </c>
      <c r="N101" s="641">
        <v>1002.166767</v>
      </c>
      <c r="O101" s="641">
        <v>11222.421202</v>
      </c>
      <c r="P101" s="641">
        <v>10568.466058999998</v>
      </c>
      <c r="Q101" s="641">
        <v>1039.0852629999999</v>
      </c>
      <c r="R101" s="641">
        <v>11607.551321999999</v>
      </c>
      <c r="S101" s="329">
        <v>5.4211182005455498</v>
      </c>
    </row>
    <row r="102" spans="1:19" ht="15" customHeight="1" outlineLevel="1">
      <c r="B102" s="352" t="s">
        <v>731</v>
      </c>
      <c r="C102" s="353" t="s">
        <v>65</v>
      </c>
      <c r="D102" s="638">
        <v>1654.1284840000001</v>
      </c>
      <c r="E102" s="638">
        <v>0</v>
      </c>
      <c r="F102" s="638">
        <v>1654.1284840000001</v>
      </c>
      <c r="G102" s="638">
        <v>1834.279254</v>
      </c>
      <c r="H102" s="638">
        <v>0</v>
      </c>
      <c r="I102" s="638">
        <v>1834.279254</v>
      </c>
      <c r="J102" s="638">
        <v>1847.020342</v>
      </c>
      <c r="K102" s="638">
        <v>0</v>
      </c>
      <c r="L102" s="638">
        <v>1847.020342</v>
      </c>
      <c r="M102" s="638">
        <v>1853.155119</v>
      </c>
      <c r="N102" s="638">
        <v>0</v>
      </c>
      <c r="O102" s="638">
        <v>1853.155119</v>
      </c>
      <c r="P102" s="638">
        <v>1854.850749</v>
      </c>
      <c r="Q102" s="638">
        <v>0</v>
      </c>
      <c r="R102" s="638">
        <v>1854.850749</v>
      </c>
      <c r="S102" s="325">
        <v>0.86627789753049211</v>
      </c>
    </row>
    <row r="103" spans="1:19" ht="15" customHeight="1" outlineLevel="2">
      <c r="B103" s="130" t="s">
        <v>856</v>
      </c>
      <c r="C103" s="332" t="s">
        <v>67</v>
      </c>
      <c r="D103" s="639">
        <v>1403.6093249999999</v>
      </c>
      <c r="E103" s="639">
        <v>0</v>
      </c>
      <c r="F103" s="639">
        <v>1403.6093249999999</v>
      </c>
      <c r="G103" s="639">
        <v>1556.3640700000001</v>
      </c>
      <c r="H103" s="639">
        <v>0</v>
      </c>
      <c r="I103" s="639">
        <v>1556.3640700000001</v>
      </c>
      <c r="J103" s="639">
        <v>1566.000931</v>
      </c>
      <c r="K103" s="639">
        <v>0</v>
      </c>
      <c r="L103" s="639">
        <v>1566.000931</v>
      </c>
      <c r="M103" s="639">
        <v>1566.7680969999999</v>
      </c>
      <c r="N103" s="639">
        <v>0</v>
      </c>
      <c r="O103" s="639">
        <v>1566.7680969999999</v>
      </c>
      <c r="P103" s="639">
        <v>1563.9917499999999</v>
      </c>
      <c r="Q103" s="639">
        <v>0</v>
      </c>
      <c r="R103" s="639">
        <v>1563.9917499999999</v>
      </c>
      <c r="S103" s="326">
        <v>0.73043692904966728</v>
      </c>
    </row>
    <row r="104" spans="1:19" ht="15" customHeight="1" outlineLevel="2">
      <c r="B104" s="130" t="s">
        <v>857</v>
      </c>
      <c r="C104" s="332" t="s">
        <v>68</v>
      </c>
      <c r="D104" s="639">
        <v>251.57087200000001</v>
      </c>
      <c r="E104" s="639">
        <v>0</v>
      </c>
      <c r="F104" s="639">
        <v>251.57087200000001</v>
      </c>
      <c r="G104" s="639">
        <v>280.25123000000002</v>
      </c>
      <c r="H104" s="639">
        <v>0</v>
      </c>
      <c r="I104" s="639">
        <v>280.25123000000002</v>
      </c>
      <c r="J104" s="639">
        <v>282.70646799999997</v>
      </c>
      <c r="K104" s="639">
        <v>0</v>
      </c>
      <c r="L104" s="639">
        <v>282.70646799999997</v>
      </c>
      <c r="M104" s="639">
        <v>288.26912700000003</v>
      </c>
      <c r="N104" s="639">
        <v>0</v>
      </c>
      <c r="O104" s="639">
        <v>288.26912700000003</v>
      </c>
      <c r="P104" s="639">
        <v>292.74872299999998</v>
      </c>
      <c r="Q104" s="639">
        <v>0</v>
      </c>
      <c r="R104" s="639">
        <v>292.74872299999998</v>
      </c>
      <c r="S104" s="326">
        <v>0.1367235333634795</v>
      </c>
    </row>
    <row r="105" spans="1:19" ht="15" customHeight="1" outlineLevel="2">
      <c r="B105" s="130" t="s">
        <v>858</v>
      </c>
      <c r="C105" s="332" t="s">
        <v>137</v>
      </c>
      <c r="D105" s="639">
        <v>-1.0517129999999999</v>
      </c>
      <c r="E105" s="639">
        <v>0</v>
      </c>
      <c r="F105" s="639">
        <v>-1.0517129999999999</v>
      </c>
      <c r="G105" s="639">
        <v>-2.3360460000000001</v>
      </c>
      <c r="H105" s="639">
        <v>0</v>
      </c>
      <c r="I105" s="639">
        <v>-2.3360460000000001</v>
      </c>
      <c r="J105" s="639">
        <v>-1.687057</v>
      </c>
      <c r="K105" s="639">
        <v>0</v>
      </c>
      <c r="L105" s="639">
        <v>-1.687057</v>
      </c>
      <c r="M105" s="639">
        <v>-1.8821049999999999</v>
      </c>
      <c r="N105" s="639">
        <v>0</v>
      </c>
      <c r="O105" s="639">
        <v>-1.8821049999999999</v>
      </c>
      <c r="P105" s="639">
        <v>-1.889724</v>
      </c>
      <c r="Q105" s="639">
        <v>0</v>
      </c>
      <c r="R105" s="639">
        <v>-1.889724</v>
      </c>
      <c r="S105" s="326">
        <v>-8.8256488265456225E-4</v>
      </c>
    </row>
    <row r="106" spans="1:19" ht="15" customHeight="1" outlineLevel="1">
      <c r="B106" s="130" t="s">
        <v>833</v>
      </c>
      <c r="C106" s="129" t="s">
        <v>674</v>
      </c>
      <c r="D106" s="639">
        <v>124.431051</v>
      </c>
      <c r="E106" s="639">
        <v>0</v>
      </c>
      <c r="F106" s="639">
        <v>124.431051</v>
      </c>
      <c r="G106" s="639">
        <v>134.53231500000001</v>
      </c>
      <c r="H106" s="639">
        <v>0</v>
      </c>
      <c r="I106" s="639">
        <v>134.53231500000001</v>
      </c>
      <c r="J106" s="639">
        <v>151.27323699999999</v>
      </c>
      <c r="K106" s="639">
        <v>0</v>
      </c>
      <c r="L106" s="639">
        <v>151.27323699999999</v>
      </c>
      <c r="M106" s="639">
        <v>153.85187999999999</v>
      </c>
      <c r="N106" s="639">
        <v>0</v>
      </c>
      <c r="O106" s="639">
        <v>153.85187999999999</v>
      </c>
      <c r="P106" s="639">
        <v>156.34617700000001</v>
      </c>
      <c r="Q106" s="639">
        <v>0</v>
      </c>
      <c r="R106" s="639">
        <v>156.34617700000001</v>
      </c>
      <c r="S106" s="326">
        <v>7.3018941050383243E-2</v>
      </c>
    </row>
    <row r="107" spans="1:19" ht="15" customHeight="1" outlineLevel="2">
      <c r="B107" s="130" t="s">
        <v>859</v>
      </c>
      <c r="C107" s="332" t="s">
        <v>675</v>
      </c>
      <c r="D107" s="639">
        <v>86.369866999999999</v>
      </c>
      <c r="E107" s="639">
        <v>0</v>
      </c>
      <c r="F107" s="639">
        <v>86.369866999999999</v>
      </c>
      <c r="G107" s="639">
        <v>72.971843000000007</v>
      </c>
      <c r="H107" s="639">
        <v>0</v>
      </c>
      <c r="I107" s="639">
        <v>72.971843000000007</v>
      </c>
      <c r="J107" s="639">
        <v>91.240832999999995</v>
      </c>
      <c r="K107" s="639">
        <v>0</v>
      </c>
      <c r="L107" s="639">
        <v>91.240832999999995</v>
      </c>
      <c r="M107" s="639">
        <v>89.722015999999996</v>
      </c>
      <c r="N107" s="639">
        <v>0</v>
      </c>
      <c r="O107" s="639">
        <v>89.722015999999996</v>
      </c>
      <c r="P107" s="639">
        <v>90.694146000000003</v>
      </c>
      <c r="Q107" s="639">
        <v>0</v>
      </c>
      <c r="R107" s="639">
        <v>90.694146000000003</v>
      </c>
      <c r="S107" s="326">
        <v>4.2357226939990042E-2</v>
      </c>
    </row>
    <row r="108" spans="1:19" ht="15" customHeight="1" outlineLevel="3">
      <c r="B108" s="130" t="s">
        <v>844</v>
      </c>
      <c r="C108" s="333" t="s">
        <v>676</v>
      </c>
      <c r="D108" s="639">
        <v>9.7743920000000006</v>
      </c>
      <c r="E108" s="639">
        <v>0</v>
      </c>
      <c r="F108" s="639">
        <v>9.7743920000000006</v>
      </c>
      <c r="G108" s="639">
        <v>8.0347740000000005</v>
      </c>
      <c r="H108" s="639">
        <v>0</v>
      </c>
      <c r="I108" s="639">
        <v>8.0347740000000005</v>
      </c>
      <c r="J108" s="639">
        <v>8.0601319999999994</v>
      </c>
      <c r="K108" s="639">
        <v>0</v>
      </c>
      <c r="L108" s="639">
        <v>8.0601319999999994</v>
      </c>
      <c r="M108" s="639">
        <v>7.7434649999999996</v>
      </c>
      <c r="N108" s="639">
        <v>0</v>
      </c>
      <c r="O108" s="639">
        <v>7.7434649999999996</v>
      </c>
      <c r="P108" s="639">
        <v>9.7118090000000006</v>
      </c>
      <c r="Q108" s="639">
        <v>0</v>
      </c>
      <c r="R108" s="639">
        <v>9.7118090000000006</v>
      </c>
      <c r="S108" s="326">
        <v>4.5357425584098641E-3</v>
      </c>
    </row>
    <row r="109" spans="1:19" ht="15" customHeight="1" outlineLevel="4">
      <c r="B109" s="130" t="s">
        <v>845</v>
      </c>
      <c r="C109" s="354" t="s">
        <v>677</v>
      </c>
      <c r="D109" s="639">
        <v>0.67205700000000002</v>
      </c>
      <c r="E109" s="639">
        <v>0</v>
      </c>
      <c r="F109" s="639">
        <v>0.67205700000000002</v>
      </c>
      <c r="G109" s="639">
        <v>8.4070000000000006E-2</v>
      </c>
      <c r="H109" s="639">
        <v>0</v>
      </c>
      <c r="I109" s="639">
        <v>8.4070000000000006E-2</v>
      </c>
      <c r="J109" s="639">
        <v>9.9092E-2</v>
      </c>
      <c r="K109" s="639">
        <v>0</v>
      </c>
      <c r="L109" s="639">
        <v>9.9092E-2</v>
      </c>
      <c r="M109" s="639">
        <v>9.9092E-2</v>
      </c>
      <c r="N109" s="639">
        <v>0</v>
      </c>
      <c r="O109" s="639">
        <v>9.9092E-2</v>
      </c>
      <c r="P109" s="639">
        <v>9.9092E-2</v>
      </c>
      <c r="Q109" s="639">
        <v>0</v>
      </c>
      <c r="R109" s="639">
        <v>9.9092E-2</v>
      </c>
      <c r="S109" s="326">
        <v>4.6279308169873424E-5</v>
      </c>
    </row>
    <row r="110" spans="1:19" ht="26.25" customHeight="1" outlineLevel="4">
      <c r="B110" s="130" t="s">
        <v>846</v>
      </c>
      <c r="C110" s="354" t="s">
        <v>678</v>
      </c>
      <c r="D110" s="639">
        <v>5.3379999999999999E-3</v>
      </c>
      <c r="E110" s="639">
        <v>0</v>
      </c>
      <c r="F110" s="639">
        <v>5.3379999999999999E-3</v>
      </c>
      <c r="G110" s="639">
        <v>1.6834999999999999E-2</v>
      </c>
      <c r="H110" s="639">
        <v>0</v>
      </c>
      <c r="I110" s="639">
        <v>1.6834999999999999E-2</v>
      </c>
      <c r="J110" s="639">
        <v>1.8129999999999999E-3</v>
      </c>
      <c r="K110" s="639">
        <v>0</v>
      </c>
      <c r="L110" s="639">
        <v>1.8129999999999999E-3</v>
      </c>
      <c r="M110" s="639">
        <v>1.8129999999999999E-3</v>
      </c>
      <c r="N110" s="639">
        <v>0</v>
      </c>
      <c r="O110" s="639">
        <v>1.8129999999999999E-3</v>
      </c>
      <c r="P110" s="639">
        <v>1.8129999999999999E-3</v>
      </c>
      <c r="Q110" s="639">
        <v>0</v>
      </c>
      <c r="R110" s="639">
        <v>1.8129999999999999E-3</v>
      </c>
      <c r="S110" s="326">
        <v>8.4673218536290031E-7</v>
      </c>
    </row>
    <row r="111" spans="1:19" ht="26.25" customHeight="1" outlineLevel="4">
      <c r="B111" s="130" t="s">
        <v>847</v>
      </c>
      <c r="C111" s="354" t="s">
        <v>679</v>
      </c>
      <c r="D111" s="639">
        <v>6.2989709999999999</v>
      </c>
      <c r="E111" s="639">
        <v>0</v>
      </c>
      <c r="F111" s="639">
        <v>6.2989709999999999</v>
      </c>
      <c r="G111" s="639">
        <v>5.6508419999999999</v>
      </c>
      <c r="H111" s="639">
        <v>0</v>
      </c>
      <c r="I111" s="639">
        <v>5.6508419999999999</v>
      </c>
      <c r="J111" s="639">
        <v>5.6862009999999996</v>
      </c>
      <c r="K111" s="639">
        <v>0</v>
      </c>
      <c r="L111" s="639">
        <v>5.6862009999999996</v>
      </c>
      <c r="M111" s="639">
        <v>5.7357870000000002</v>
      </c>
      <c r="N111" s="639">
        <v>0</v>
      </c>
      <c r="O111" s="639">
        <v>5.7357870000000002</v>
      </c>
      <c r="P111" s="639">
        <v>7.706842</v>
      </c>
      <c r="Q111" s="639">
        <v>0</v>
      </c>
      <c r="R111" s="639">
        <v>7.706842</v>
      </c>
      <c r="S111" s="326">
        <v>3.5993553055193518E-3</v>
      </c>
    </row>
    <row r="112" spans="1:19" ht="26.25" customHeight="1" outlineLevel="4">
      <c r="B112" s="130" t="s">
        <v>848</v>
      </c>
      <c r="C112" s="354" t="s">
        <v>680</v>
      </c>
      <c r="D112" s="639">
        <v>2.7980260000000001</v>
      </c>
      <c r="E112" s="639">
        <v>0</v>
      </c>
      <c r="F112" s="639">
        <v>2.7980260000000001</v>
      </c>
      <c r="G112" s="639">
        <v>2.2830270000000001</v>
      </c>
      <c r="H112" s="639">
        <v>0</v>
      </c>
      <c r="I112" s="639">
        <v>2.2830270000000001</v>
      </c>
      <c r="J112" s="639">
        <v>2.2730260000000002</v>
      </c>
      <c r="K112" s="639">
        <v>0</v>
      </c>
      <c r="L112" s="639">
        <v>2.2730260000000002</v>
      </c>
      <c r="M112" s="639">
        <v>1.9067730000000001</v>
      </c>
      <c r="N112" s="639">
        <v>0</v>
      </c>
      <c r="O112" s="639">
        <v>1.9067730000000001</v>
      </c>
      <c r="P112" s="639">
        <v>1.9040619999999999</v>
      </c>
      <c r="Q112" s="639">
        <v>0</v>
      </c>
      <c r="R112" s="639">
        <v>1.9040619999999999</v>
      </c>
      <c r="S112" s="326">
        <v>8.8926121253527564E-4</v>
      </c>
    </row>
    <row r="113" spans="1:19" ht="15" customHeight="1" outlineLevel="3">
      <c r="B113" s="130" t="s">
        <v>849</v>
      </c>
      <c r="C113" s="333" t="s">
        <v>681</v>
      </c>
      <c r="D113" s="639">
        <v>77.566463999999996</v>
      </c>
      <c r="E113" s="639">
        <v>0</v>
      </c>
      <c r="F113" s="639">
        <v>77.566463999999996</v>
      </c>
      <c r="G113" s="639">
        <v>65.139283000000006</v>
      </c>
      <c r="H113" s="639">
        <v>0</v>
      </c>
      <c r="I113" s="639">
        <v>65.139283000000006</v>
      </c>
      <c r="J113" s="639">
        <v>82.325241000000005</v>
      </c>
      <c r="K113" s="639">
        <v>0</v>
      </c>
      <c r="L113" s="639">
        <v>82.325241000000005</v>
      </c>
      <c r="M113" s="639">
        <v>80.744142999999994</v>
      </c>
      <c r="N113" s="639">
        <v>0</v>
      </c>
      <c r="O113" s="639">
        <v>80.744142999999994</v>
      </c>
      <c r="P113" s="639">
        <v>79.681526000000005</v>
      </c>
      <c r="Q113" s="639">
        <v>0</v>
      </c>
      <c r="R113" s="639">
        <v>79.681526000000005</v>
      </c>
      <c r="S113" s="326">
        <v>3.7213961744639139E-2</v>
      </c>
    </row>
    <row r="114" spans="1:19" ht="26.25" customHeight="1" outlineLevel="4">
      <c r="B114" s="130" t="s">
        <v>850</v>
      </c>
      <c r="C114" s="355" t="s">
        <v>890</v>
      </c>
      <c r="D114" s="639">
        <v>0.23494200000000001</v>
      </c>
      <c r="E114" s="639">
        <v>0</v>
      </c>
      <c r="F114" s="639">
        <v>0.23494200000000001</v>
      </c>
      <c r="G114" s="639">
        <v>0.20419499999999999</v>
      </c>
      <c r="H114" s="639">
        <v>0</v>
      </c>
      <c r="I114" s="639">
        <v>0.20419499999999999</v>
      </c>
      <c r="J114" s="639">
        <v>0.219532</v>
      </c>
      <c r="K114" s="639">
        <v>0</v>
      </c>
      <c r="L114" s="639">
        <v>0.219532</v>
      </c>
      <c r="M114" s="639">
        <v>0.22181899999999999</v>
      </c>
      <c r="N114" s="639">
        <v>0</v>
      </c>
      <c r="O114" s="639">
        <v>0.22181899999999999</v>
      </c>
      <c r="P114" s="639">
        <v>0.22124099999999999</v>
      </c>
      <c r="Q114" s="639">
        <v>0</v>
      </c>
      <c r="R114" s="639">
        <v>0.22124099999999999</v>
      </c>
      <c r="S114" s="326">
        <v>1.0332701347042108E-4</v>
      </c>
    </row>
    <row r="115" spans="1:19" ht="26.25" customHeight="1" outlineLevel="4">
      <c r="B115" s="130" t="s">
        <v>851</v>
      </c>
      <c r="C115" s="355" t="s">
        <v>889</v>
      </c>
      <c r="D115" s="639">
        <v>0.50748700000000002</v>
      </c>
      <c r="E115" s="639">
        <v>0</v>
      </c>
      <c r="F115" s="639">
        <v>0.50748700000000002</v>
      </c>
      <c r="G115" s="639">
        <v>0.42513699999999999</v>
      </c>
      <c r="H115" s="639">
        <v>0</v>
      </c>
      <c r="I115" s="639">
        <v>0.42513699999999999</v>
      </c>
      <c r="J115" s="639">
        <v>0.43460799999999999</v>
      </c>
      <c r="K115" s="639">
        <v>0</v>
      </c>
      <c r="L115" s="639">
        <v>0.43460799999999999</v>
      </c>
      <c r="M115" s="639">
        <v>0.43242999999999998</v>
      </c>
      <c r="N115" s="639">
        <v>0</v>
      </c>
      <c r="O115" s="639">
        <v>0.43242999999999998</v>
      </c>
      <c r="P115" s="639">
        <v>0.430668</v>
      </c>
      <c r="Q115" s="639">
        <v>0</v>
      </c>
      <c r="R115" s="639">
        <v>0.430668</v>
      </c>
      <c r="S115" s="326">
        <v>2.011364902404134E-4</v>
      </c>
    </row>
    <row r="116" spans="1:19" ht="26.25" customHeight="1" outlineLevel="4">
      <c r="B116" s="130" t="s">
        <v>852</v>
      </c>
      <c r="C116" s="354" t="s">
        <v>682</v>
      </c>
      <c r="D116" s="639">
        <v>29.037576000000001</v>
      </c>
      <c r="E116" s="639">
        <v>0</v>
      </c>
      <c r="F116" s="639">
        <v>29.037576000000001</v>
      </c>
      <c r="G116" s="639">
        <v>30.058730000000001</v>
      </c>
      <c r="H116" s="639">
        <v>0</v>
      </c>
      <c r="I116" s="639">
        <v>30.058730000000001</v>
      </c>
      <c r="J116" s="639">
        <v>41.07029</v>
      </c>
      <c r="K116" s="639">
        <v>0</v>
      </c>
      <c r="L116" s="639">
        <v>41.07029</v>
      </c>
      <c r="M116" s="639">
        <v>41.613055000000003</v>
      </c>
      <c r="N116" s="639">
        <v>0</v>
      </c>
      <c r="O116" s="639">
        <v>41.613055000000003</v>
      </c>
      <c r="P116" s="639">
        <v>37.646102999999997</v>
      </c>
      <c r="Q116" s="639">
        <v>0</v>
      </c>
      <c r="R116" s="639">
        <v>37.646102999999997</v>
      </c>
      <c r="S116" s="326">
        <v>1.7582000586644695E-2</v>
      </c>
    </row>
    <row r="117" spans="1:19" ht="36" outlineLevel="4">
      <c r="B117" s="130" t="s">
        <v>853</v>
      </c>
      <c r="C117" s="354" t="s">
        <v>683</v>
      </c>
      <c r="D117" s="639">
        <v>47.786459000000001</v>
      </c>
      <c r="E117" s="639">
        <v>0</v>
      </c>
      <c r="F117" s="639">
        <v>47.786459000000001</v>
      </c>
      <c r="G117" s="639">
        <v>34.451220999999997</v>
      </c>
      <c r="H117" s="639">
        <v>0</v>
      </c>
      <c r="I117" s="639">
        <v>34.451220999999997</v>
      </c>
      <c r="J117" s="639">
        <v>40.600811</v>
      </c>
      <c r="K117" s="639">
        <v>0</v>
      </c>
      <c r="L117" s="639">
        <v>40.600811</v>
      </c>
      <c r="M117" s="639">
        <v>38.476838999999998</v>
      </c>
      <c r="N117" s="639">
        <v>0</v>
      </c>
      <c r="O117" s="639">
        <v>38.476838999999998</v>
      </c>
      <c r="P117" s="639">
        <v>41.383513999999998</v>
      </c>
      <c r="Q117" s="639">
        <v>0</v>
      </c>
      <c r="R117" s="639">
        <v>41.383513999999998</v>
      </c>
      <c r="S117" s="326">
        <v>1.9327497654283605E-2</v>
      </c>
    </row>
    <row r="118" spans="1:19" ht="26.25" customHeight="1" outlineLevel="3">
      <c r="B118" s="130" t="s">
        <v>854</v>
      </c>
      <c r="C118" s="333" t="s">
        <v>684</v>
      </c>
      <c r="D118" s="639">
        <v>0.70577199999999995</v>
      </c>
      <c r="E118" s="639">
        <v>0</v>
      </c>
      <c r="F118" s="639">
        <v>0.70577199999999995</v>
      </c>
      <c r="G118" s="639">
        <v>1.367666</v>
      </c>
      <c r="H118" s="639">
        <v>0</v>
      </c>
      <c r="I118" s="639">
        <v>1.367666</v>
      </c>
      <c r="J118" s="639">
        <v>2.4769779999999999</v>
      </c>
      <c r="K118" s="639">
        <v>0</v>
      </c>
      <c r="L118" s="639">
        <v>2.4769779999999999</v>
      </c>
      <c r="M118" s="639">
        <v>2.8779309999999998</v>
      </c>
      <c r="N118" s="639">
        <v>0</v>
      </c>
      <c r="O118" s="639">
        <v>2.8779309999999998</v>
      </c>
      <c r="P118" s="639">
        <v>3.068063</v>
      </c>
      <c r="Q118" s="639">
        <v>0</v>
      </c>
      <c r="R118" s="639">
        <v>3.068063</v>
      </c>
      <c r="S118" s="326">
        <v>1.4328889623944048E-3</v>
      </c>
    </row>
    <row r="119" spans="1:19" ht="15" customHeight="1" outlineLevel="3">
      <c r="B119" s="130" t="s">
        <v>855</v>
      </c>
      <c r="C119" s="333" t="s">
        <v>137</v>
      </c>
      <c r="D119" s="639">
        <v>-1.011244</v>
      </c>
      <c r="E119" s="639">
        <v>0</v>
      </c>
      <c r="F119" s="639">
        <v>-1.011244</v>
      </c>
      <c r="G119" s="639">
        <v>-0.64485400000000004</v>
      </c>
      <c r="H119" s="639">
        <v>0</v>
      </c>
      <c r="I119" s="639">
        <v>-0.64485400000000004</v>
      </c>
      <c r="J119" s="639">
        <v>-0.71816500000000005</v>
      </c>
      <c r="K119" s="639">
        <v>0</v>
      </c>
      <c r="L119" s="639">
        <v>-0.71816500000000005</v>
      </c>
      <c r="M119" s="639">
        <v>-0.73898399999999997</v>
      </c>
      <c r="N119" s="639">
        <v>0</v>
      </c>
      <c r="O119" s="639">
        <v>-0.73898399999999997</v>
      </c>
      <c r="P119" s="639">
        <v>-0.86037300000000005</v>
      </c>
      <c r="Q119" s="639">
        <v>0</v>
      </c>
      <c r="R119" s="639">
        <v>-0.86037300000000005</v>
      </c>
      <c r="S119" s="326">
        <v>-4.0182322698137596E-4</v>
      </c>
    </row>
    <row r="120" spans="1:19" ht="36" outlineLevel="2">
      <c r="B120" s="130" t="s">
        <v>860</v>
      </c>
      <c r="C120" s="332" t="s">
        <v>685</v>
      </c>
      <c r="D120" s="639">
        <v>9.8653709999999997</v>
      </c>
      <c r="E120" s="639">
        <v>0</v>
      </c>
      <c r="F120" s="639">
        <v>9.8653709999999997</v>
      </c>
      <c r="G120" s="639">
        <v>7.4532819999999997</v>
      </c>
      <c r="H120" s="639">
        <v>0</v>
      </c>
      <c r="I120" s="639">
        <v>7.4532819999999997</v>
      </c>
      <c r="J120" s="639">
        <v>7.1326970000000003</v>
      </c>
      <c r="K120" s="639">
        <v>0</v>
      </c>
      <c r="L120" s="639">
        <v>7.1326970000000003</v>
      </c>
      <c r="M120" s="639">
        <v>8.0196269999999998</v>
      </c>
      <c r="N120" s="639">
        <v>0</v>
      </c>
      <c r="O120" s="639">
        <v>8.0196269999999998</v>
      </c>
      <c r="P120" s="639">
        <v>8.0839820000000007</v>
      </c>
      <c r="Q120" s="639">
        <v>0</v>
      </c>
      <c r="R120" s="639">
        <v>8.0839820000000007</v>
      </c>
      <c r="S120" s="326">
        <v>3.7754924132897688E-3</v>
      </c>
    </row>
    <row r="121" spans="1:19" ht="15" customHeight="1" outlineLevel="2">
      <c r="B121" s="130" t="s">
        <v>861</v>
      </c>
      <c r="C121" s="332" t="s">
        <v>686</v>
      </c>
      <c r="D121" s="639">
        <v>22.256229000000001</v>
      </c>
      <c r="E121" s="639">
        <v>0</v>
      </c>
      <c r="F121" s="639">
        <v>22.256229000000001</v>
      </c>
      <c r="G121" s="639">
        <v>28.285222999999998</v>
      </c>
      <c r="H121" s="639">
        <v>0</v>
      </c>
      <c r="I121" s="639">
        <v>28.285222999999998</v>
      </c>
      <c r="J121" s="639">
        <v>27.507937999999999</v>
      </c>
      <c r="K121" s="639">
        <v>0</v>
      </c>
      <c r="L121" s="639">
        <v>27.507937999999999</v>
      </c>
      <c r="M121" s="639">
        <v>19.459772999999998</v>
      </c>
      <c r="N121" s="639">
        <v>0</v>
      </c>
      <c r="O121" s="639">
        <v>19.459772999999998</v>
      </c>
      <c r="P121" s="639">
        <v>20.851846999999999</v>
      </c>
      <c r="Q121" s="639">
        <v>0</v>
      </c>
      <c r="R121" s="639">
        <v>20.851846999999999</v>
      </c>
      <c r="S121" s="326">
        <v>9.7385162598802189E-3</v>
      </c>
    </row>
    <row r="122" spans="1:19" ht="26.25" customHeight="1" outlineLevel="2">
      <c r="B122" s="130" t="s">
        <v>862</v>
      </c>
      <c r="C122" s="332" t="s">
        <v>687</v>
      </c>
      <c r="D122" s="639">
        <v>5.5677159999999999</v>
      </c>
      <c r="E122" s="639">
        <v>0</v>
      </c>
      <c r="F122" s="639">
        <v>5.5677159999999999</v>
      </c>
      <c r="G122" s="639">
        <v>25.460909999999998</v>
      </c>
      <c r="H122" s="639">
        <v>0</v>
      </c>
      <c r="I122" s="639">
        <v>25.460909999999998</v>
      </c>
      <c r="J122" s="639">
        <v>25.032505</v>
      </c>
      <c r="K122" s="639">
        <v>0</v>
      </c>
      <c r="L122" s="639">
        <v>25.032505</v>
      </c>
      <c r="M122" s="639">
        <v>36.287762999999998</v>
      </c>
      <c r="N122" s="639">
        <v>0</v>
      </c>
      <c r="O122" s="639">
        <v>36.287762999999998</v>
      </c>
      <c r="P122" s="639">
        <v>36.351160999999998</v>
      </c>
      <c r="Q122" s="639">
        <v>0</v>
      </c>
      <c r="R122" s="639">
        <v>36.351160999999998</v>
      </c>
      <c r="S122" s="326">
        <v>1.6977218970771445E-2</v>
      </c>
    </row>
    <row r="123" spans="1:19" ht="15" customHeight="1" outlineLevel="1">
      <c r="A123" s="428"/>
      <c r="B123" s="130" t="s">
        <v>834</v>
      </c>
      <c r="C123" s="129" t="s">
        <v>688</v>
      </c>
      <c r="D123" s="639">
        <v>2326.7281539999999</v>
      </c>
      <c r="E123" s="639">
        <v>0</v>
      </c>
      <c r="F123" s="639">
        <v>2326.7281539999999</v>
      </c>
      <c r="G123" s="639">
        <v>2914.1222269999998</v>
      </c>
      <c r="H123" s="639">
        <v>0</v>
      </c>
      <c r="I123" s="639">
        <v>2914.1222269999998</v>
      </c>
      <c r="J123" s="639">
        <v>2966.1655489999998</v>
      </c>
      <c r="K123" s="639">
        <v>0</v>
      </c>
      <c r="L123" s="639">
        <v>2966.1655489999998</v>
      </c>
      <c r="M123" s="639">
        <v>3013.4232339999999</v>
      </c>
      <c r="N123" s="639">
        <v>0</v>
      </c>
      <c r="O123" s="639">
        <v>3013.4232339999999</v>
      </c>
      <c r="P123" s="639">
        <v>3021.4353639999999</v>
      </c>
      <c r="Q123" s="639">
        <v>0</v>
      </c>
      <c r="R123" s="639">
        <v>3021.4353639999999</v>
      </c>
      <c r="S123" s="326">
        <v>1.4111122827868008</v>
      </c>
    </row>
    <row r="124" spans="1:19" ht="15" customHeight="1" outlineLevel="2">
      <c r="A124" s="428"/>
      <c r="B124" s="130" t="s">
        <v>863</v>
      </c>
      <c r="C124" s="332" t="s">
        <v>689</v>
      </c>
      <c r="D124" s="639">
        <v>161.65332699999999</v>
      </c>
      <c r="E124" s="639">
        <v>0</v>
      </c>
      <c r="F124" s="639">
        <v>161.65332699999999</v>
      </c>
      <c r="G124" s="639">
        <v>161.65332699999999</v>
      </c>
      <c r="H124" s="639">
        <v>0</v>
      </c>
      <c r="I124" s="639">
        <v>161.65332699999999</v>
      </c>
      <c r="J124" s="639">
        <v>161.65332699999999</v>
      </c>
      <c r="K124" s="639">
        <v>0</v>
      </c>
      <c r="L124" s="639">
        <v>161.65332699999999</v>
      </c>
      <c r="M124" s="639">
        <v>161.65332699999999</v>
      </c>
      <c r="N124" s="639">
        <v>0</v>
      </c>
      <c r="O124" s="639">
        <v>161.65332699999999</v>
      </c>
      <c r="P124" s="639">
        <v>161.65332699999999</v>
      </c>
      <c r="Q124" s="639">
        <v>0</v>
      </c>
      <c r="R124" s="639">
        <v>161.65332699999999</v>
      </c>
      <c r="S124" s="326">
        <v>7.5497559206780765E-2</v>
      </c>
    </row>
    <row r="125" spans="1:19" ht="15" customHeight="1" outlineLevel="2">
      <c r="A125" s="428"/>
      <c r="B125" s="130" t="s">
        <v>864</v>
      </c>
      <c r="C125" s="332" t="s">
        <v>71</v>
      </c>
      <c r="D125" s="639">
        <v>1403.3489669999999</v>
      </c>
      <c r="E125" s="639">
        <v>0</v>
      </c>
      <c r="F125" s="639">
        <v>1403.3489669999999</v>
      </c>
      <c r="G125" s="639">
        <v>1819.5014189999999</v>
      </c>
      <c r="H125" s="639">
        <v>0</v>
      </c>
      <c r="I125" s="639">
        <v>1819.5014189999999</v>
      </c>
      <c r="J125" s="639">
        <v>1997.550463</v>
      </c>
      <c r="K125" s="639">
        <v>0</v>
      </c>
      <c r="L125" s="639">
        <v>1997.550463</v>
      </c>
      <c r="M125" s="639">
        <v>2082.079225</v>
      </c>
      <c r="N125" s="639">
        <v>0</v>
      </c>
      <c r="O125" s="639">
        <v>2082.079225</v>
      </c>
      <c r="P125" s="639">
        <v>2143.001796</v>
      </c>
      <c r="Q125" s="639">
        <v>0</v>
      </c>
      <c r="R125" s="639">
        <v>2143.001796</v>
      </c>
      <c r="S125" s="326">
        <v>1.0008541610389963</v>
      </c>
    </row>
    <row r="126" spans="1:19" ht="15" customHeight="1" outlineLevel="2">
      <c r="A126" s="428"/>
      <c r="B126" s="130" t="s">
        <v>865</v>
      </c>
      <c r="C126" s="332" t="s">
        <v>690</v>
      </c>
      <c r="D126" s="639">
        <v>257.76643300000001</v>
      </c>
      <c r="E126" s="639">
        <v>0</v>
      </c>
      <c r="F126" s="639">
        <v>257.76643300000001</v>
      </c>
      <c r="G126" s="639">
        <v>394.781476</v>
      </c>
      <c r="H126" s="639">
        <v>0</v>
      </c>
      <c r="I126" s="639">
        <v>394.781476</v>
      </c>
      <c r="J126" s="639">
        <v>325.58792299999999</v>
      </c>
      <c r="K126" s="639">
        <v>0</v>
      </c>
      <c r="L126" s="639">
        <v>325.58792299999999</v>
      </c>
      <c r="M126" s="639">
        <v>349.46305100000001</v>
      </c>
      <c r="N126" s="639">
        <v>0</v>
      </c>
      <c r="O126" s="639">
        <v>349.46305100000001</v>
      </c>
      <c r="P126" s="639">
        <v>327.538568</v>
      </c>
      <c r="Q126" s="639">
        <v>0</v>
      </c>
      <c r="R126" s="639">
        <v>327.538568</v>
      </c>
      <c r="S126" s="326">
        <v>0.15297156507075285</v>
      </c>
    </row>
    <row r="127" spans="1:19" ht="15" customHeight="1" outlineLevel="2">
      <c r="A127" s="428"/>
      <c r="B127" s="130" t="s">
        <v>866</v>
      </c>
      <c r="C127" s="332" t="s">
        <v>691</v>
      </c>
      <c r="D127" s="639">
        <v>-574.25230099999999</v>
      </c>
      <c r="E127" s="639">
        <v>0</v>
      </c>
      <c r="F127" s="639">
        <v>-574.25230099999999</v>
      </c>
      <c r="G127" s="639">
        <v>-798.20921899999996</v>
      </c>
      <c r="H127" s="639">
        <v>0</v>
      </c>
      <c r="I127" s="639">
        <v>-798.20921899999996</v>
      </c>
      <c r="J127" s="639">
        <v>-863.06926899999996</v>
      </c>
      <c r="K127" s="639">
        <v>0</v>
      </c>
      <c r="L127" s="639">
        <v>-863.06926899999996</v>
      </c>
      <c r="M127" s="639">
        <v>-912.666336</v>
      </c>
      <c r="N127" s="639">
        <v>0</v>
      </c>
      <c r="O127" s="639">
        <v>-912.666336</v>
      </c>
      <c r="P127" s="639">
        <v>-945.07851000000005</v>
      </c>
      <c r="Q127" s="639">
        <v>0</v>
      </c>
      <c r="R127" s="639">
        <v>-945.07851000000005</v>
      </c>
      <c r="S127" s="326">
        <v>-0.44138355880408919</v>
      </c>
    </row>
    <row r="128" spans="1:19" ht="15" customHeight="1" outlineLevel="2">
      <c r="A128" s="428"/>
      <c r="B128" s="130" t="s">
        <v>867</v>
      </c>
      <c r="C128" s="332" t="s">
        <v>73</v>
      </c>
      <c r="D128" s="639">
        <v>1141.069154</v>
      </c>
      <c r="E128" s="639">
        <v>0</v>
      </c>
      <c r="F128" s="639">
        <v>1141.069154</v>
      </c>
      <c r="G128" s="639">
        <v>1409.603584</v>
      </c>
      <c r="H128" s="639">
        <v>0</v>
      </c>
      <c r="I128" s="639">
        <v>1409.603584</v>
      </c>
      <c r="J128" s="639">
        <v>1422.7596040000001</v>
      </c>
      <c r="K128" s="639">
        <v>0</v>
      </c>
      <c r="L128" s="639">
        <v>1422.7596040000001</v>
      </c>
      <c r="M128" s="639">
        <v>1410.2491219999999</v>
      </c>
      <c r="N128" s="639">
        <v>0</v>
      </c>
      <c r="O128" s="639">
        <v>1410.2491219999999</v>
      </c>
      <c r="P128" s="639">
        <v>1411.321852</v>
      </c>
      <c r="Q128" s="639">
        <v>0</v>
      </c>
      <c r="R128" s="639">
        <v>1411.321852</v>
      </c>
      <c r="S128" s="326">
        <v>0.65913493435983217</v>
      </c>
    </row>
    <row r="129" spans="1:20" ht="15" customHeight="1" outlineLevel="1">
      <c r="B129" s="130" t="s">
        <v>868</v>
      </c>
      <c r="C129" s="675" t="s">
        <v>1130</v>
      </c>
      <c r="D129" s="639">
        <v>1806.3294920000001</v>
      </c>
      <c r="E129" s="639">
        <v>0</v>
      </c>
      <c r="F129" s="639">
        <v>1806.3294920000001</v>
      </c>
      <c r="G129" s="639">
        <v>2468.1028710000001</v>
      </c>
      <c r="H129" s="639">
        <v>0</v>
      </c>
      <c r="I129" s="639">
        <v>2468.1028710000001</v>
      </c>
      <c r="J129" s="639">
        <v>2502.381339</v>
      </c>
      <c r="K129" s="639">
        <v>0</v>
      </c>
      <c r="L129" s="639">
        <v>2502.381339</v>
      </c>
      <c r="M129" s="639">
        <v>2635.0458050000002</v>
      </c>
      <c r="N129" s="639">
        <v>0</v>
      </c>
      <c r="O129" s="639">
        <v>2635.0458050000002</v>
      </c>
      <c r="P129" s="639">
        <v>2654.7453730000002</v>
      </c>
      <c r="Q129" s="639">
        <v>0</v>
      </c>
      <c r="R129" s="639">
        <v>2654.7453730000002</v>
      </c>
      <c r="S129" s="326">
        <v>1.2398556818876658</v>
      </c>
    </row>
    <row r="130" spans="1:20" ht="15" customHeight="1" outlineLevel="1">
      <c r="B130" s="130" t="s">
        <v>876</v>
      </c>
      <c r="C130" s="129" t="s">
        <v>59</v>
      </c>
      <c r="D130" s="639">
        <v>2829.9980169999999</v>
      </c>
      <c r="E130" s="639">
        <v>1746.921531</v>
      </c>
      <c r="F130" s="639">
        <v>4576.9195479999998</v>
      </c>
      <c r="G130" s="639">
        <v>2473.1333680000002</v>
      </c>
      <c r="H130" s="639">
        <v>1346.7958349999999</v>
      </c>
      <c r="I130" s="639">
        <v>3819.9292030000001</v>
      </c>
      <c r="J130" s="639">
        <v>2858.8186999999998</v>
      </c>
      <c r="K130" s="639">
        <v>998.80949499999997</v>
      </c>
      <c r="L130" s="639">
        <v>3857.6281949999998</v>
      </c>
      <c r="M130" s="639">
        <v>2564.778397</v>
      </c>
      <c r="N130" s="639">
        <v>1002.166767</v>
      </c>
      <c r="O130" s="639">
        <v>3566.9451640000002</v>
      </c>
      <c r="P130" s="639">
        <v>2881.0883960000001</v>
      </c>
      <c r="Q130" s="639">
        <v>1039.0852629999999</v>
      </c>
      <c r="R130" s="639">
        <v>3920.173659</v>
      </c>
      <c r="S130" s="326">
        <v>1.8308533972902081</v>
      </c>
    </row>
    <row r="131" spans="1:20" ht="15" customHeight="1" outlineLevel="2">
      <c r="B131" s="130" t="s">
        <v>869</v>
      </c>
      <c r="C131" s="332" t="s">
        <v>23</v>
      </c>
      <c r="D131" s="639" t="s">
        <v>1311</v>
      </c>
      <c r="E131" s="639" t="s">
        <v>1311</v>
      </c>
      <c r="F131" s="638" t="s">
        <v>1311</v>
      </c>
      <c r="G131" s="638" t="s">
        <v>1311</v>
      </c>
      <c r="H131" s="638" t="s">
        <v>1311</v>
      </c>
      <c r="I131" s="638" t="s">
        <v>1311</v>
      </c>
      <c r="J131" s="638" t="s">
        <v>1311</v>
      </c>
      <c r="K131" s="638" t="s">
        <v>1311</v>
      </c>
      <c r="L131" s="638" t="s">
        <v>1311</v>
      </c>
      <c r="M131" s="638" t="s">
        <v>1311</v>
      </c>
      <c r="N131" s="638" t="s">
        <v>1311</v>
      </c>
      <c r="O131" s="638" t="s">
        <v>1311</v>
      </c>
      <c r="P131" s="638" t="s">
        <v>1311</v>
      </c>
      <c r="Q131" s="638" t="s">
        <v>1311</v>
      </c>
      <c r="R131" s="638" t="s">
        <v>1311</v>
      </c>
      <c r="S131" s="325" t="s">
        <v>1311</v>
      </c>
      <c r="T131" s="356"/>
    </row>
    <row r="132" spans="1:20" ht="15" customHeight="1" outlineLevel="2">
      <c r="B132" s="130" t="s">
        <v>870</v>
      </c>
      <c r="C132" s="332" t="s">
        <v>19</v>
      </c>
      <c r="D132" s="639">
        <v>426.879481</v>
      </c>
      <c r="E132" s="639">
        <v>58.696238000000001</v>
      </c>
      <c r="F132" s="639">
        <v>485.57571899999999</v>
      </c>
      <c r="G132" s="639">
        <v>545.05878500000006</v>
      </c>
      <c r="H132" s="639">
        <v>50.878152999999998</v>
      </c>
      <c r="I132" s="639">
        <v>595.93693800000005</v>
      </c>
      <c r="J132" s="639">
        <v>558.52196100000003</v>
      </c>
      <c r="K132" s="639">
        <v>63.390886000000002</v>
      </c>
      <c r="L132" s="639">
        <v>621.91284700000006</v>
      </c>
      <c r="M132" s="639">
        <v>568.37974999999994</v>
      </c>
      <c r="N132" s="639">
        <v>59.460056000000002</v>
      </c>
      <c r="O132" s="639">
        <v>627.83980599999995</v>
      </c>
      <c r="P132" s="639">
        <v>593.69714199999999</v>
      </c>
      <c r="Q132" s="639">
        <v>56.812764999999999</v>
      </c>
      <c r="R132" s="639">
        <v>650.509907</v>
      </c>
      <c r="S132" s="326">
        <v>0.3038100800630596</v>
      </c>
    </row>
    <row r="133" spans="1:20" ht="15" customHeight="1" outlineLevel="2">
      <c r="B133" s="130" t="s">
        <v>871</v>
      </c>
      <c r="C133" s="332" t="s">
        <v>692</v>
      </c>
      <c r="D133" s="639">
        <v>11.277475000000001</v>
      </c>
      <c r="E133" s="639">
        <v>0</v>
      </c>
      <c r="F133" s="639">
        <v>11.277475000000001</v>
      </c>
      <c r="G133" s="639">
        <v>11.214615999999999</v>
      </c>
      <c r="H133" s="639">
        <v>0</v>
      </c>
      <c r="I133" s="639">
        <v>11.214615999999999</v>
      </c>
      <c r="J133" s="639">
        <v>10.951720999999999</v>
      </c>
      <c r="K133" s="639">
        <v>0</v>
      </c>
      <c r="L133" s="639">
        <v>10.951720999999999</v>
      </c>
      <c r="M133" s="639">
        <v>11.210414999999999</v>
      </c>
      <c r="N133" s="639">
        <v>0</v>
      </c>
      <c r="O133" s="639">
        <v>11.210414999999999</v>
      </c>
      <c r="P133" s="639">
        <v>11.207801</v>
      </c>
      <c r="Q133" s="639">
        <v>0</v>
      </c>
      <c r="R133" s="639">
        <v>11.207801</v>
      </c>
      <c r="S133" s="326">
        <v>5.2344213093450075E-3</v>
      </c>
    </row>
    <row r="134" spans="1:20" ht="15" customHeight="1" outlineLevel="2">
      <c r="B134" s="130" t="s">
        <v>872</v>
      </c>
      <c r="C134" s="332" t="s">
        <v>59</v>
      </c>
      <c r="D134" s="639">
        <v>1583.687103</v>
      </c>
      <c r="E134" s="639">
        <v>398.966566</v>
      </c>
      <c r="F134" s="639">
        <v>1982.653669</v>
      </c>
      <c r="G134" s="639">
        <v>1445.262264</v>
      </c>
      <c r="H134" s="639">
        <v>256.30644000000001</v>
      </c>
      <c r="I134" s="639">
        <v>1701.568704</v>
      </c>
      <c r="J134" s="639">
        <v>1524.829142</v>
      </c>
      <c r="K134" s="639">
        <v>267.63307099999997</v>
      </c>
      <c r="L134" s="639">
        <v>1792.462213</v>
      </c>
      <c r="M134" s="639">
        <v>1429.5648570000001</v>
      </c>
      <c r="N134" s="639">
        <v>241.320729</v>
      </c>
      <c r="O134" s="639">
        <v>1670.8855860000001</v>
      </c>
      <c r="P134" s="639">
        <v>1327.3795989999999</v>
      </c>
      <c r="Q134" s="639">
        <v>264.785481</v>
      </c>
      <c r="R134" s="639">
        <v>1592.16508</v>
      </c>
      <c r="S134" s="326">
        <v>0.74359482495692053</v>
      </c>
    </row>
    <row r="135" spans="1:20" ht="15" customHeight="1" outlineLevel="2">
      <c r="B135" s="130" t="s">
        <v>873</v>
      </c>
      <c r="C135" s="332" t="s">
        <v>693</v>
      </c>
      <c r="D135" s="639">
        <v>0</v>
      </c>
      <c r="E135" s="639">
        <v>0</v>
      </c>
      <c r="F135" s="639">
        <v>0</v>
      </c>
      <c r="G135" s="639">
        <v>0</v>
      </c>
      <c r="H135" s="639">
        <v>0</v>
      </c>
      <c r="I135" s="639">
        <v>0</v>
      </c>
      <c r="J135" s="639">
        <v>0</v>
      </c>
      <c r="K135" s="639">
        <v>0</v>
      </c>
      <c r="L135" s="639">
        <v>0</v>
      </c>
      <c r="M135" s="639">
        <v>0</v>
      </c>
      <c r="N135" s="639">
        <v>0</v>
      </c>
      <c r="O135" s="639">
        <v>0</v>
      </c>
      <c r="P135" s="639">
        <v>0</v>
      </c>
      <c r="Q135" s="639">
        <v>0</v>
      </c>
      <c r="R135" s="639">
        <v>0</v>
      </c>
      <c r="S135" s="326">
        <v>0</v>
      </c>
    </row>
    <row r="136" spans="1:20" ht="15" customHeight="1" outlineLevel="2">
      <c r="B136" s="130" t="s">
        <v>874</v>
      </c>
      <c r="C136" s="332" t="s">
        <v>694</v>
      </c>
      <c r="D136" s="640">
        <v>-39.338160999999999</v>
      </c>
      <c r="E136" s="640">
        <v>0</v>
      </c>
      <c r="F136" s="640">
        <v>-39.338160999999999</v>
      </c>
      <c r="G136" s="640">
        <v>-32.240372000000001</v>
      </c>
      <c r="H136" s="640">
        <v>0</v>
      </c>
      <c r="I136" s="640">
        <v>-32.240372000000001</v>
      </c>
      <c r="J136" s="640">
        <v>-32.945386999999997</v>
      </c>
      <c r="K136" s="640">
        <v>0</v>
      </c>
      <c r="L136" s="640">
        <v>-32.945386999999997</v>
      </c>
      <c r="M136" s="640">
        <v>-31.528964999999999</v>
      </c>
      <c r="N136" s="640">
        <v>0</v>
      </c>
      <c r="O136" s="640">
        <v>-31.528964999999999</v>
      </c>
      <c r="P136" s="640">
        <v>-31.227822</v>
      </c>
      <c r="Q136" s="640">
        <v>0</v>
      </c>
      <c r="R136" s="640">
        <v>-31.227822</v>
      </c>
      <c r="S136" s="328">
        <v>-1.4584446754651767E-2</v>
      </c>
    </row>
    <row r="137" spans="1:20" ht="15" customHeight="1">
      <c r="A137" s="430"/>
      <c r="B137" s="931" t="s">
        <v>76</v>
      </c>
      <c r="C137" s="931"/>
      <c r="D137" s="649" t="s">
        <v>107</v>
      </c>
      <c r="E137" s="649" t="s">
        <v>107</v>
      </c>
      <c r="F137" s="649">
        <v>199255.74115799999</v>
      </c>
      <c r="G137" s="649" t="s">
        <v>107</v>
      </c>
      <c r="H137" s="649" t="s">
        <v>107</v>
      </c>
      <c r="I137" s="649">
        <v>210874.51928499999</v>
      </c>
      <c r="J137" s="649" t="s">
        <v>107</v>
      </c>
      <c r="K137" s="649" t="s">
        <v>107</v>
      </c>
      <c r="L137" s="649">
        <v>209284.51936199999</v>
      </c>
      <c r="M137" s="649" t="s">
        <v>107</v>
      </c>
      <c r="N137" s="649" t="s">
        <v>107</v>
      </c>
      <c r="O137" s="649">
        <v>212553.216614</v>
      </c>
      <c r="P137" s="649" t="s">
        <v>107</v>
      </c>
      <c r="Q137" s="649" t="s">
        <v>107</v>
      </c>
      <c r="R137" s="649">
        <v>214117.28895399999</v>
      </c>
      <c r="S137" s="357">
        <v>100</v>
      </c>
    </row>
    <row r="138" spans="1:20" ht="15" customHeight="1">
      <c r="A138" s="427"/>
      <c r="B138" s="932"/>
      <c r="C138" s="932"/>
      <c r="D138" s="932"/>
      <c r="E138" s="932"/>
      <c r="F138" s="932"/>
      <c r="G138" s="932"/>
      <c r="H138" s="932"/>
      <c r="I138" s="932"/>
      <c r="J138" s="932"/>
      <c r="K138" s="932"/>
      <c r="L138" s="932"/>
      <c r="M138" s="932"/>
      <c r="N138" s="932"/>
      <c r="O138" s="932"/>
      <c r="P138" s="932"/>
      <c r="Q138" s="932"/>
      <c r="R138" s="932"/>
      <c r="S138" s="665"/>
    </row>
    <row r="139" spans="1:20" s="432" customFormat="1" ht="15" customHeight="1">
      <c r="A139" s="427"/>
      <c r="B139" s="933" t="s">
        <v>77</v>
      </c>
      <c r="C139" s="933"/>
      <c r="D139" s="933"/>
      <c r="E139" s="933"/>
      <c r="F139" s="933"/>
      <c r="G139" s="933"/>
      <c r="H139" s="933"/>
      <c r="I139" s="933"/>
      <c r="J139" s="933"/>
      <c r="K139" s="933"/>
      <c r="L139" s="933"/>
      <c r="M139" s="933"/>
      <c r="N139" s="933"/>
      <c r="O139" s="933"/>
      <c r="P139" s="933"/>
      <c r="Q139" s="933"/>
      <c r="R139" s="933"/>
      <c r="S139" s="666"/>
      <c r="T139" s="321"/>
    </row>
    <row r="140" spans="1:20" s="427" customFormat="1" ht="15" customHeight="1">
      <c r="A140" s="434"/>
      <c r="B140" s="135" t="s">
        <v>10</v>
      </c>
      <c r="C140" s="136" t="s">
        <v>78</v>
      </c>
      <c r="D140" s="641">
        <v>4893.8512460000002</v>
      </c>
      <c r="E140" s="641">
        <v>0</v>
      </c>
      <c r="F140" s="641">
        <v>4893.8512460000002</v>
      </c>
      <c r="G140" s="641">
        <v>6288.2462219999998</v>
      </c>
      <c r="H140" s="641">
        <v>0</v>
      </c>
      <c r="I140" s="653">
        <v>6288.2462219999998</v>
      </c>
      <c r="J140" s="653">
        <v>5115.1326449999997</v>
      </c>
      <c r="K140" s="653">
        <v>0</v>
      </c>
      <c r="L140" s="653">
        <v>5115.1326449999997</v>
      </c>
      <c r="M140" s="653">
        <v>5780.414307</v>
      </c>
      <c r="N140" s="653">
        <v>0</v>
      </c>
      <c r="O140" s="653">
        <v>5780.414307</v>
      </c>
      <c r="P140" s="653">
        <v>6208.7446849999997</v>
      </c>
      <c r="Q140" s="653">
        <v>0</v>
      </c>
      <c r="R140" s="653">
        <v>6208.7446849999997</v>
      </c>
      <c r="S140" s="329">
        <v>2.8996933014287598</v>
      </c>
      <c r="T140" s="321"/>
    </row>
    <row r="141" spans="1:20" s="433" customFormat="1" ht="15" customHeight="1" outlineLevel="1">
      <c r="A141" s="434"/>
      <c r="B141" s="133" t="s">
        <v>16</v>
      </c>
      <c r="C141" s="132" t="s">
        <v>695</v>
      </c>
      <c r="D141" s="638">
        <v>4836.3817419999996</v>
      </c>
      <c r="E141" s="638">
        <v>0</v>
      </c>
      <c r="F141" s="638">
        <v>4836.3817419999996</v>
      </c>
      <c r="G141" s="638">
        <v>6273.9198919999999</v>
      </c>
      <c r="H141" s="638">
        <v>0</v>
      </c>
      <c r="I141" s="654">
        <v>6273.9198919999999</v>
      </c>
      <c r="J141" s="654">
        <v>5081.5662410000004</v>
      </c>
      <c r="K141" s="654">
        <v>0</v>
      </c>
      <c r="L141" s="654">
        <v>5081.5662410000004</v>
      </c>
      <c r="M141" s="654">
        <v>5742.6263719999997</v>
      </c>
      <c r="N141" s="654">
        <v>0</v>
      </c>
      <c r="O141" s="654">
        <v>5742.6263719999997</v>
      </c>
      <c r="P141" s="654">
        <v>6165.1025319999999</v>
      </c>
      <c r="Q141" s="654">
        <v>0</v>
      </c>
      <c r="R141" s="654">
        <v>6165.1025319999999</v>
      </c>
      <c r="S141" s="325">
        <v>2.8793109431366299</v>
      </c>
      <c r="T141" s="321"/>
    </row>
    <row r="142" spans="1:20" s="433" customFormat="1" ht="15" customHeight="1" outlineLevel="1">
      <c r="A142" s="434"/>
      <c r="B142" s="130" t="s">
        <v>15</v>
      </c>
      <c r="C142" s="129" t="s">
        <v>696</v>
      </c>
      <c r="D142" s="640">
        <v>-4.1673080000000002</v>
      </c>
      <c r="E142" s="640">
        <v>0</v>
      </c>
      <c r="F142" s="640">
        <v>-4.1673080000000002</v>
      </c>
      <c r="G142" s="640">
        <v>-3.4722999999999997E-2</v>
      </c>
      <c r="H142" s="640">
        <v>0</v>
      </c>
      <c r="I142" s="655">
        <v>-3.4722999999999997E-2</v>
      </c>
      <c r="J142" s="655">
        <v>-4.2596000000000002E-2</v>
      </c>
      <c r="K142" s="655">
        <v>0</v>
      </c>
      <c r="L142" s="655">
        <v>-4.2596000000000002E-2</v>
      </c>
      <c r="M142" s="655">
        <v>-5.6064999999999997E-2</v>
      </c>
      <c r="N142" s="655">
        <v>0</v>
      </c>
      <c r="O142" s="655">
        <v>-5.6064999999999997E-2</v>
      </c>
      <c r="P142" s="655">
        <v>-8.3847000000000005E-2</v>
      </c>
      <c r="Q142" s="655">
        <v>0</v>
      </c>
      <c r="R142" s="655">
        <v>-8.3847000000000005E-2</v>
      </c>
      <c r="S142" s="328">
        <v>-3.9159378679604583E-5</v>
      </c>
      <c r="T142" s="321"/>
    </row>
    <row r="143" spans="1:20" s="433" customFormat="1" ht="15" customHeight="1" outlineLevel="1">
      <c r="A143" s="434"/>
      <c r="B143" s="130" t="s">
        <v>427</v>
      </c>
      <c r="C143" s="675" t="s">
        <v>672</v>
      </c>
      <c r="D143" s="640">
        <v>61.636811999999999</v>
      </c>
      <c r="E143" s="640">
        <v>0</v>
      </c>
      <c r="F143" s="640">
        <v>61.636811999999999</v>
      </c>
      <c r="G143" s="640">
        <v>14.361053</v>
      </c>
      <c r="H143" s="640">
        <v>0</v>
      </c>
      <c r="I143" s="655">
        <v>14.361053</v>
      </c>
      <c r="J143" s="655">
        <v>33.609000000000002</v>
      </c>
      <c r="K143" s="655">
        <v>0</v>
      </c>
      <c r="L143" s="655">
        <v>33.609000000000002</v>
      </c>
      <c r="M143" s="655">
        <v>37.844000000000001</v>
      </c>
      <c r="N143" s="655">
        <v>0</v>
      </c>
      <c r="O143" s="655">
        <v>37.844000000000001</v>
      </c>
      <c r="P143" s="655">
        <v>43.725999999999999</v>
      </c>
      <c r="Q143" s="655">
        <v>0</v>
      </c>
      <c r="R143" s="655">
        <v>43.725999999999999</v>
      </c>
      <c r="S143" s="328">
        <v>2.0421517670809804E-2</v>
      </c>
      <c r="T143" s="321"/>
    </row>
    <row r="144" spans="1:20" s="433" customFormat="1" ht="15" customHeight="1">
      <c r="A144" s="434"/>
      <c r="B144" s="135" t="s">
        <v>25</v>
      </c>
      <c r="C144" s="136" t="s">
        <v>79</v>
      </c>
      <c r="D144" s="641" t="s">
        <v>107</v>
      </c>
      <c r="E144" s="641" t="s">
        <v>107</v>
      </c>
      <c r="F144" s="641">
        <v>23496.878581000001</v>
      </c>
      <c r="G144" s="641" t="s">
        <v>107</v>
      </c>
      <c r="H144" s="641" t="s">
        <v>107</v>
      </c>
      <c r="I144" s="653">
        <v>20607.823606000002</v>
      </c>
      <c r="J144" s="653" t="s">
        <v>107</v>
      </c>
      <c r="K144" s="653" t="s">
        <v>107</v>
      </c>
      <c r="L144" s="653">
        <v>20439.168514000001</v>
      </c>
      <c r="M144" s="653" t="s">
        <v>107</v>
      </c>
      <c r="N144" s="653" t="s">
        <v>107</v>
      </c>
      <c r="O144" s="653">
        <v>20857.262535999998</v>
      </c>
      <c r="P144" s="653" t="s">
        <v>107</v>
      </c>
      <c r="Q144" s="653" t="s">
        <v>107</v>
      </c>
      <c r="R144" s="653">
        <v>20533.295958999999</v>
      </c>
      <c r="S144" s="329">
        <v>9.5897421732307109</v>
      </c>
      <c r="T144" s="321"/>
    </row>
    <row r="145" spans="1:20" s="433" customFormat="1" ht="15" customHeight="1" outlineLevel="1">
      <c r="A145" s="434"/>
      <c r="B145" s="133" t="s">
        <v>11</v>
      </c>
      <c r="C145" s="132" t="s">
        <v>697</v>
      </c>
      <c r="D145" s="638" t="s">
        <v>107</v>
      </c>
      <c r="E145" s="638" t="s">
        <v>107</v>
      </c>
      <c r="F145" s="638">
        <v>23322.012997000002</v>
      </c>
      <c r="G145" s="638" t="s">
        <v>107</v>
      </c>
      <c r="H145" s="638" t="s">
        <v>107</v>
      </c>
      <c r="I145" s="654">
        <v>20657.131442000002</v>
      </c>
      <c r="J145" s="654" t="s">
        <v>107</v>
      </c>
      <c r="K145" s="654" t="s">
        <v>107</v>
      </c>
      <c r="L145" s="654">
        <v>20572.226398999999</v>
      </c>
      <c r="M145" s="654" t="s">
        <v>107</v>
      </c>
      <c r="N145" s="654" t="s">
        <v>107</v>
      </c>
      <c r="O145" s="654">
        <v>20998.946526</v>
      </c>
      <c r="P145" s="654" t="s">
        <v>107</v>
      </c>
      <c r="Q145" s="654" t="s">
        <v>107</v>
      </c>
      <c r="R145" s="654">
        <v>20701.950863999999</v>
      </c>
      <c r="S145" s="325">
        <v>9.6685097056536673</v>
      </c>
      <c r="T145" s="321"/>
    </row>
    <row r="146" spans="1:20" s="433" customFormat="1" ht="15" customHeight="1" outlineLevel="2">
      <c r="A146" s="427"/>
      <c r="B146" s="133" t="s">
        <v>143</v>
      </c>
      <c r="C146" s="330" t="s">
        <v>80</v>
      </c>
      <c r="D146" s="639" t="s">
        <v>107</v>
      </c>
      <c r="E146" s="639" t="s">
        <v>107</v>
      </c>
      <c r="F146" s="639">
        <v>2138.0674990000002</v>
      </c>
      <c r="G146" s="639" t="s">
        <v>107</v>
      </c>
      <c r="H146" s="639" t="s">
        <v>107</v>
      </c>
      <c r="I146" s="652">
        <v>2181.1991419999999</v>
      </c>
      <c r="J146" s="652" t="s">
        <v>107</v>
      </c>
      <c r="K146" s="652" t="s">
        <v>107</v>
      </c>
      <c r="L146" s="652">
        <v>1630.4343120000001</v>
      </c>
      <c r="M146" s="652" t="s">
        <v>107</v>
      </c>
      <c r="N146" s="652" t="s">
        <v>107</v>
      </c>
      <c r="O146" s="652">
        <v>1893.456905</v>
      </c>
      <c r="P146" s="652" t="s">
        <v>107</v>
      </c>
      <c r="Q146" s="652" t="s">
        <v>107</v>
      </c>
      <c r="R146" s="652">
        <v>1873.8576129999999</v>
      </c>
      <c r="S146" s="326">
        <v>0.87515474446464314</v>
      </c>
      <c r="T146" s="321"/>
    </row>
    <row r="147" spans="1:20" s="427" customFormat="1" ht="15" customHeight="1" outlineLevel="2">
      <c r="B147" s="133" t="s">
        <v>144</v>
      </c>
      <c r="C147" s="330" t="s">
        <v>81</v>
      </c>
      <c r="D147" s="639" t="s">
        <v>107</v>
      </c>
      <c r="E147" s="639" t="s">
        <v>107</v>
      </c>
      <c r="F147" s="639">
        <v>20422.913936000001</v>
      </c>
      <c r="G147" s="639" t="s">
        <v>107</v>
      </c>
      <c r="H147" s="639" t="s">
        <v>107</v>
      </c>
      <c r="I147" s="652">
        <v>18170.132814000001</v>
      </c>
      <c r="J147" s="652" t="s">
        <v>107</v>
      </c>
      <c r="K147" s="652" t="s">
        <v>107</v>
      </c>
      <c r="L147" s="652">
        <v>18565.484467999999</v>
      </c>
      <c r="M147" s="652" t="s">
        <v>107</v>
      </c>
      <c r="N147" s="652" t="s">
        <v>107</v>
      </c>
      <c r="O147" s="652">
        <v>18656.670575</v>
      </c>
      <c r="P147" s="652" t="s">
        <v>107</v>
      </c>
      <c r="Q147" s="652" t="s">
        <v>107</v>
      </c>
      <c r="R147" s="652">
        <v>18450.768778000001</v>
      </c>
      <c r="S147" s="326">
        <v>8.617131698301991</v>
      </c>
      <c r="T147" s="321"/>
    </row>
    <row r="148" spans="1:20" s="427" customFormat="1" ht="15" customHeight="1" outlineLevel="2">
      <c r="B148" s="133" t="s">
        <v>145</v>
      </c>
      <c r="C148" s="332" t="s">
        <v>82</v>
      </c>
      <c r="D148" s="639" t="s">
        <v>107</v>
      </c>
      <c r="E148" s="639" t="s">
        <v>107</v>
      </c>
      <c r="F148" s="639">
        <v>761.03156200000001</v>
      </c>
      <c r="G148" s="639" t="s">
        <v>107</v>
      </c>
      <c r="H148" s="639" t="s">
        <v>107</v>
      </c>
      <c r="I148" s="652">
        <v>305.799486</v>
      </c>
      <c r="J148" s="652" t="s">
        <v>107</v>
      </c>
      <c r="K148" s="652" t="s">
        <v>107</v>
      </c>
      <c r="L148" s="652">
        <v>376.30761899999999</v>
      </c>
      <c r="M148" s="652" t="s">
        <v>107</v>
      </c>
      <c r="N148" s="652" t="s">
        <v>107</v>
      </c>
      <c r="O148" s="652">
        <v>448.81904600000001</v>
      </c>
      <c r="P148" s="652" t="s">
        <v>107</v>
      </c>
      <c r="Q148" s="652" t="s">
        <v>107</v>
      </c>
      <c r="R148" s="652">
        <v>377.32447300000001</v>
      </c>
      <c r="S148" s="326">
        <v>0.17622326288703513</v>
      </c>
      <c r="T148" s="321"/>
    </row>
    <row r="149" spans="1:20" s="427" customFormat="1" ht="15" customHeight="1" outlineLevel="1">
      <c r="B149" s="130" t="s">
        <v>12</v>
      </c>
      <c r="C149" s="129" t="s">
        <v>698</v>
      </c>
      <c r="D149" s="640" t="s">
        <v>107</v>
      </c>
      <c r="E149" s="640" t="s">
        <v>107</v>
      </c>
      <c r="F149" s="640">
        <v>-50.579946</v>
      </c>
      <c r="G149" s="640" t="s">
        <v>107</v>
      </c>
      <c r="H149" s="640" t="s">
        <v>107</v>
      </c>
      <c r="I149" s="655">
        <v>-239.78427400000001</v>
      </c>
      <c r="J149" s="655" t="s">
        <v>107</v>
      </c>
      <c r="K149" s="655" t="s">
        <v>107</v>
      </c>
      <c r="L149" s="655">
        <v>-252.34467900000001</v>
      </c>
      <c r="M149" s="655" t="s">
        <v>107</v>
      </c>
      <c r="N149" s="655" t="s">
        <v>107</v>
      </c>
      <c r="O149" s="655">
        <v>-287.29481700000002</v>
      </c>
      <c r="P149" s="655" t="s">
        <v>107</v>
      </c>
      <c r="Q149" s="655" t="s">
        <v>107</v>
      </c>
      <c r="R149" s="655">
        <v>-286.00403299999999</v>
      </c>
      <c r="S149" s="328">
        <v>-0.13357353551279263</v>
      </c>
      <c r="T149" s="321"/>
    </row>
    <row r="150" spans="1:20" s="427" customFormat="1" ht="15" customHeight="1" outlineLevel="1">
      <c r="B150" s="130" t="s">
        <v>26</v>
      </c>
      <c r="C150" s="675" t="s">
        <v>672</v>
      </c>
      <c r="D150" s="640" t="s">
        <v>107</v>
      </c>
      <c r="E150" s="640" t="s">
        <v>107</v>
      </c>
      <c r="F150" s="640">
        <v>225.44552999999999</v>
      </c>
      <c r="G150" s="640" t="s">
        <v>107</v>
      </c>
      <c r="H150" s="640" t="s">
        <v>107</v>
      </c>
      <c r="I150" s="655">
        <v>190.476438</v>
      </c>
      <c r="J150" s="655" t="s">
        <v>107</v>
      </c>
      <c r="K150" s="655" t="s">
        <v>107</v>
      </c>
      <c r="L150" s="655">
        <v>119.286794</v>
      </c>
      <c r="M150" s="655" t="s">
        <v>107</v>
      </c>
      <c r="N150" s="655" t="s">
        <v>107</v>
      </c>
      <c r="O150" s="655">
        <v>145.610827</v>
      </c>
      <c r="P150" s="655" t="s">
        <v>107</v>
      </c>
      <c r="Q150" s="655" t="s">
        <v>107</v>
      </c>
      <c r="R150" s="655">
        <v>117.34912799999999</v>
      </c>
      <c r="S150" s="328">
        <v>5.4806003089834916E-2</v>
      </c>
      <c r="T150" s="321"/>
    </row>
    <row r="151" spans="1:20" s="427" customFormat="1" ht="15" customHeight="1">
      <c r="A151" s="434"/>
      <c r="B151" s="135" t="s">
        <v>27</v>
      </c>
      <c r="C151" s="136" t="s">
        <v>87</v>
      </c>
      <c r="D151" s="641">
        <v>11430.867325035264</v>
      </c>
      <c r="E151" s="641">
        <v>28.52135296473487</v>
      </c>
      <c r="F151" s="641">
        <v>11459.388677999999</v>
      </c>
      <c r="G151" s="641">
        <v>10243.672251397365</v>
      </c>
      <c r="H151" s="641">
        <v>39.166998602635665</v>
      </c>
      <c r="I151" s="653">
        <v>10282.839250000001</v>
      </c>
      <c r="J151" s="653">
        <v>9092.1032169999999</v>
      </c>
      <c r="K151" s="653">
        <v>54.448284999999998</v>
      </c>
      <c r="L151" s="653">
        <v>9146.5515020000003</v>
      </c>
      <c r="M151" s="653">
        <v>8854.8897660000002</v>
      </c>
      <c r="N151" s="653">
        <v>44.696143999999997</v>
      </c>
      <c r="O151" s="653">
        <v>8899.5859099999998</v>
      </c>
      <c r="P151" s="653">
        <v>8499.2619830000003</v>
      </c>
      <c r="Q151" s="653">
        <v>48.634442</v>
      </c>
      <c r="R151" s="653">
        <v>8547.8964250000008</v>
      </c>
      <c r="S151" s="329">
        <v>3.9921561060099133</v>
      </c>
      <c r="T151" s="321"/>
    </row>
    <row r="152" spans="1:20" s="433" customFormat="1" ht="15" customHeight="1">
      <c r="A152" s="434"/>
      <c r="B152" s="135" t="s">
        <v>29</v>
      </c>
      <c r="C152" s="136" t="s">
        <v>83</v>
      </c>
      <c r="D152" s="641">
        <v>115002.98430151536</v>
      </c>
      <c r="E152" s="641">
        <v>15208.029790597931</v>
      </c>
      <c r="F152" s="641">
        <v>130211.0140921133</v>
      </c>
      <c r="G152" s="641">
        <v>128243.85101070799</v>
      </c>
      <c r="H152" s="641">
        <v>14231.318890840112</v>
      </c>
      <c r="I152" s="653">
        <v>142475.1699015481</v>
      </c>
      <c r="J152" s="653">
        <v>128327.85754200003</v>
      </c>
      <c r="K152" s="653">
        <v>14392.450233322501</v>
      </c>
      <c r="L152" s="653">
        <v>142720.30777532252</v>
      </c>
      <c r="M152" s="653">
        <v>131000.96094299998</v>
      </c>
      <c r="N152" s="653">
        <v>12836.712982128</v>
      </c>
      <c r="O152" s="653">
        <v>143837.67392512798</v>
      </c>
      <c r="P152" s="653">
        <v>131884.85788300002</v>
      </c>
      <c r="Q152" s="653">
        <v>13496.643665870501</v>
      </c>
      <c r="R152" s="653">
        <v>145381.50154887052</v>
      </c>
      <c r="S152" s="329">
        <v>67.898067577393832</v>
      </c>
      <c r="T152" s="321"/>
    </row>
    <row r="153" spans="1:20" s="433" customFormat="1" ht="15" customHeight="1" outlineLevel="1">
      <c r="A153" s="427"/>
      <c r="B153" s="133" t="s">
        <v>433</v>
      </c>
      <c r="C153" s="132" t="s">
        <v>84</v>
      </c>
      <c r="D153" s="638">
        <v>49762.331547515365</v>
      </c>
      <c r="E153" s="638">
        <v>11023.34426959793</v>
      </c>
      <c r="F153" s="638">
        <v>60785.675817113297</v>
      </c>
      <c r="G153" s="638">
        <v>52574.068913707997</v>
      </c>
      <c r="H153" s="638">
        <v>10453.99113684011</v>
      </c>
      <c r="I153" s="654">
        <v>63028.060050548105</v>
      </c>
      <c r="J153" s="654">
        <v>51997.018264000006</v>
      </c>
      <c r="K153" s="654">
        <v>10774.1072223225</v>
      </c>
      <c r="L153" s="654">
        <v>62771.125486322504</v>
      </c>
      <c r="M153" s="654">
        <v>53798.320864000001</v>
      </c>
      <c r="N153" s="654">
        <v>9617.1712361280006</v>
      </c>
      <c r="O153" s="654">
        <v>63415.492100128002</v>
      </c>
      <c r="P153" s="654">
        <v>54182.014670999997</v>
      </c>
      <c r="Q153" s="654">
        <v>10123.2348778705</v>
      </c>
      <c r="R153" s="654">
        <v>64305.249548870495</v>
      </c>
      <c r="S153" s="325">
        <v>30.032721721357845</v>
      </c>
      <c r="T153" s="321"/>
    </row>
    <row r="154" spans="1:20" s="427" customFormat="1" ht="15" customHeight="1" outlineLevel="2">
      <c r="B154" s="133" t="s">
        <v>576</v>
      </c>
      <c r="C154" s="327" t="s">
        <v>85</v>
      </c>
      <c r="D154" s="639">
        <v>30379.462671999994</v>
      </c>
      <c r="E154" s="639">
        <v>8721.2253451133001</v>
      </c>
      <c r="F154" s="639">
        <v>39100.688017113294</v>
      </c>
      <c r="G154" s="639">
        <v>32812.617536000005</v>
      </c>
      <c r="H154" s="639">
        <v>7479.3486495481002</v>
      </c>
      <c r="I154" s="652">
        <v>40291.966185548103</v>
      </c>
      <c r="J154" s="652">
        <v>30795.953142000002</v>
      </c>
      <c r="K154" s="652">
        <v>8178.5394303225003</v>
      </c>
      <c r="L154" s="652">
        <v>38974.492572322502</v>
      </c>
      <c r="M154" s="652">
        <v>31650.746256999999</v>
      </c>
      <c r="N154" s="652">
        <v>7079.9058441280004</v>
      </c>
      <c r="O154" s="652">
        <v>38730.652101127998</v>
      </c>
      <c r="P154" s="652">
        <v>31412.883258000002</v>
      </c>
      <c r="Q154" s="652">
        <v>7583.0853188705005</v>
      </c>
      <c r="R154" s="652">
        <v>38995.968576870502</v>
      </c>
      <c r="S154" s="326">
        <v>18.212433366484582</v>
      </c>
      <c r="T154" s="321"/>
    </row>
    <row r="155" spans="1:20" s="427" customFormat="1" ht="15" customHeight="1" outlineLevel="3">
      <c r="B155" s="133" t="s">
        <v>577</v>
      </c>
      <c r="C155" s="349" t="s">
        <v>699</v>
      </c>
      <c r="D155" s="650">
        <v>30407.760969999999</v>
      </c>
      <c r="E155" s="650">
        <v>8721.2270321133001</v>
      </c>
      <c r="F155" s="650">
        <v>39128.988002113299</v>
      </c>
      <c r="G155" s="650">
        <v>32808.532511000005</v>
      </c>
      <c r="H155" s="650">
        <v>7479.3486525481003</v>
      </c>
      <c r="I155" s="658">
        <v>40287.881163548103</v>
      </c>
      <c r="J155" s="658">
        <v>30773.137724000004</v>
      </c>
      <c r="K155" s="658">
        <v>8178.5394313225006</v>
      </c>
      <c r="L155" s="658">
        <v>38951.677155322504</v>
      </c>
      <c r="M155" s="658">
        <v>31589.601257999995</v>
      </c>
      <c r="N155" s="658">
        <v>7079.9058471280005</v>
      </c>
      <c r="O155" s="658">
        <v>38669.507105127996</v>
      </c>
      <c r="P155" s="658">
        <v>31350.373239999994</v>
      </c>
      <c r="Q155" s="658">
        <v>7583.0853228705009</v>
      </c>
      <c r="R155" s="658">
        <v>38933.458562870495</v>
      </c>
      <c r="S155" s="358">
        <v>18.18323908035039</v>
      </c>
      <c r="T155" s="321"/>
    </row>
    <row r="156" spans="1:20" s="427" customFormat="1" ht="15" customHeight="1" outlineLevel="4">
      <c r="B156" s="133" t="s">
        <v>700</v>
      </c>
      <c r="C156" s="418" t="s">
        <v>701</v>
      </c>
      <c r="D156" s="650">
        <v>14096.878536999999</v>
      </c>
      <c r="E156" s="650">
        <v>620.82289300000002</v>
      </c>
      <c r="F156" s="650">
        <v>14717.701429999999</v>
      </c>
      <c r="G156" s="650">
        <v>14376.222632999999</v>
      </c>
      <c r="H156" s="650">
        <v>490.86564199999998</v>
      </c>
      <c r="I156" s="658">
        <v>14867.088275</v>
      </c>
      <c r="J156" s="658">
        <v>14265.070052999999</v>
      </c>
      <c r="K156" s="658">
        <v>792.78468799999996</v>
      </c>
      <c r="L156" s="658">
        <v>15057.854740999999</v>
      </c>
      <c r="M156" s="658">
        <v>14083.818955000001</v>
      </c>
      <c r="N156" s="658">
        <v>461.49014099999999</v>
      </c>
      <c r="O156" s="658">
        <v>14545.309096000001</v>
      </c>
      <c r="P156" s="658">
        <v>14302.566048000001</v>
      </c>
      <c r="Q156" s="658">
        <v>449.72990299999998</v>
      </c>
      <c r="R156" s="658">
        <v>14752.295951</v>
      </c>
      <c r="S156" s="358">
        <v>6.8898200715446754</v>
      </c>
      <c r="T156" s="321"/>
    </row>
    <row r="157" spans="1:20" s="427" customFormat="1" ht="15" customHeight="1" outlineLevel="4">
      <c r="A157" s="435"/>
      <c r="B157" s="133" t="s">
        <v>702</v>
      </c>
      <c r="C157" s="418" t="s">
        <v>703</v>
      </c>
      <c r="D157" s="650">
        <v>14332.720581000001</v>
      </c>
      <c r="E157" s="650">
        <v>1848.6600189999999</v>
      </c>
      <c r="F157" s="650">
        <v>16181.3806</v>
      </c>
      <c r="G157" s="650">
        <v>16333.346922999999</v>
      </c>
      <c r="H157" s="650">
        <v>1532.716917</v>
      </c>
      <c r="I157" s="658">
        <v>17866.063839999999</v>
      </c>
      <c r="J157" s="658">
        <v>14676.935298999999</v>
      </c>
      <c r="K157" s="658">
        <v>1666.1228309999999</v>
      </c>
      <c r="L157" s="658">
        <v>16343.058129999999</v>
      </c>
      <c r="M157" s="658">
        <v>15509.900448999999</v>
      </c>
      <c r="N157" s="658">
        <v>1554.026237</v>
      </c>
      <c r="O157" s="658">
        <v>17063.926685999999</v>
      </c>
      <c r="P157" s="658">
        <v>14907.323378000001</v>
      </c>
      <c r="Q157" s="658">
        <v>1645.9682230000001</v>
      </c>
      <c r="R157" s="658">
        <v>16553.291601000001</v>
      </c>
      <c r="S157" s="358">
        <v>7.73094582033319</v>
      </c>
      <c r="T157" s="321"/>
    </row>
    <row r="158" spans="1:20" s="427" customFormat="1" ht="15" customHeight="1" outlineLevel="4">
      <c r="B158" s="133" t="s">
        <v>704</v>
      </c>
      <c r="C158" s="418" t="s">
        <v>705</v>
      </c>
      <c r="D158" s="650">
        <v>1978.1512629999997</v>
      </c>
      <c r="E158" s="650">
        <v>6251.7441201133006</v>
      </c>
      <c r="F158" s="650">
        <v>8229.8953831133003</v>
      </c>
      <c r="G158" s="650">
        <v>2098.9041989999996</v>
      </c>
      <c r="H158" s="650">
        <v>5455.7660935481008</v>
      </c>
      <c r="I158" s="658">
        <v>7554.6702925481004</v>
      </c>
      <c r="J158" s="658">
        <v>1831.1216359999999</v>
      </c>
      <c r="K158" s="658">
        <v>5719.6319123225003</v>
      </c>
      <c r="L158" s="658">
        <v>7550.7535483225001</v>
      </c>
      <c r="M158" s="658">
        <v>1995.8714559999999</v>
      </c>
      <c r="N158" s="658">
        <v>5064.3894691280002</v>
      </c>
      <c r="O158" s="658">
        <v>7060.2609251280001</v>
      </c>
      <c r="P158" s="658">
        <v>2140.4734159999998</v>
      </c>
      <c r="Q158" s="658">
        <v>5487.3871968704998</v>
      </c>
      <c r="R158" s="658">
        <v>7627.8606128704996</v>
      </c>
      <c r="S158" s="358">
        <v>3.5624683322556154</v>
      </c>
      <c r="T158" s="321"/>
    </row>
    <row r="159" spans="1:20" s="427" customFormat="1" ht="15" customHeight="1" outlineLevel="3">
      <c r="B159" s="133" t="s">
        <v>578</v>
      </c>
      <c r="C159" s="349" t="s">
        <v>706</v>
      </c>
      <c r="D159" s="650">
        <v>-28.298297999999999</v>
      </c>
      <c r="E159" s="650">
        <v>-1.6869999999999999E-3</v>
      </c>
      <c r="F159" s="650">
        <v>-28.299985</v>
      </c>
      <c r="G159" s="650">
        <v>4.0850250000000008</v>
      </c>
      <c r="H159" s="650">
        <v>-3.0000000000000001E-6</v>
      </c>
      <c r="I159" s="658">
        <v>4.0850220000000004</v>
      </c>
      <c r="J159" s="658">
        <v>22.815418000000001</v>
      </c>
      <c r="K159" s="658">
        <v>-9.9999999999999995E-7</v>
      </c>
      <c r="L159" s="658">
        <v>22.815417</v>
      </c>
      <c r="M159" s="658">
        <v>61.144998999999999</v>
      </c>
      <c r="N159" s="658">
        <v>-3.0000000000000001E-6</v>
      </c>
      <c r="O159" s="658">
        <v>61.144995999999999</v>
      </c>
      <c r="P159" s="658">
        <v>62.510017999999995</v>
      </c>
      <c r="Q159" s="658">
        <v>-3.9999999999999998E-6</v>
      </c>
      <c r="R159" s="658">
        <v>62.510013999999998</v>
      </c>
      <c r="S159" s="358">
        <v>2.9194286134189461E-2</v>
      </c>
      <c r="T159" s="321"/>
    </row>
    <row r="160" spans="1:20" s="427" customFormat="1" ht="15" customHeight="1" outlineLevel="2">
      <c r="B160" s="133" t="s">
        <v>579</v>
      </c>
      <c r="C160" s="436" t="s">
        <v>86</v>
      </c>
      <c r="D160" s="639">
        <v>18814.448411000001</v>
      </c>
      <c r="E160" s="639">
        <v>1934.4650389999999</v>
      </c>
      <c r="F160" s="639">
        <v>20748.91345</v>
      </c>
      <c r="G160" s="639">
        <v>19158.379562999999</v>
      </c>
      <c r="H160" s="639">
        <v>2542.6752310000002</v>
      </c>
      <c r="I160" s="652">
        <v>21701.054794</v>
      </c>
      <c r="J160" s="652">
        <v>20737.758236000001</v>
      </c>
      <c r="K160" s="652">
        <v>2043.1867360000001</v>
      </c>
      <c r="L160" s="652">
        <v>22780.944972000001</v>
      </c>
      <c r="M160" s="652">
        <v>21635.780792999998</v>
      </c>
      <c r="N160" s="652">
        <v>2032.0970520000001</v>
      </c>
      <c r="O160" s="652">
        <v>23667.877844999999</v>
      </c>
      <c r="P160" s="652">
        <v>22302.690779</v>
      </c>
      <c r="Q160" s="652">
        <v>2001.282076</v>
      </c>
      <c r="R160" s="652">
        <v>24303.972855</v>
      </c>
      <c r="S160" s="326">
        <v>11.350775536963461</v>
      </c>
      <c r="T160" s="321"/>
    </row>
    <row r="161" spans="2:20" s="427" customFormat="1" ht="15" customHeight="1" outlineLevel="2">
      <c r="B161" s="133" t="s">
        <v>1131</v>
      </c>
      <c r="C161" s="429" t="s">
        <v>672</v>
      </c>
      <c r="D161" s="639">
        <v>568.42046451537385</v>
      </c>
      <c r="E161" s="639">
        <v>367.65388548462619</v>
      </c>
      <c r="F161" s="639">
        <v>936.07434999999998</v>
      </c>
      <c r="G161" s="639">
        <v>603.07181470799446</v>
      </c>
      <c r="H161" s="639">
        <v>431.96725629200546</v>
      </c>
      <c r="I161" s="652">
        <v>1035.0390709999999</v>
      </c>
      <c r="J161" s="652">
        <v>463.30688600000008</v>
      </c>
      <c r="K161" s="652">
        <v>552.38105599999994</v>
      </c>
      <c r="L161" s="652">
        <v>1015.687942</v>
      </c>
      <c r="M161" s="652">
        <v>511.79381400000005</v>
      </c>
      <c r="N161" s="652">
        <v>505.16834</v>
      </c>
      <c r="O161" s="652">
        <v>1016.9621540000001</v>
      </c>
      <c r="P161" s="652">
        <v>466.44063400000005</v>
      </c>
      <c r="Q161" s="652">
        <v>538.86748299999999</v>
      </c>
      <c r="R161" s="652">
        <v>1005.308117</v>
      </c>
      <c r="S161" s="326">
        <v>0.4695128179098027</v>
      </c>
      <c r="T161" s="321"/>
    </row>
    <row r="162" spans="2:20" s="427" customFormat="1" ht="15" customHeight="1" outlineLevel="2">
      <c r="B162" s="86"/>
      <c r="C162" s="349" t="s">
        <v>1132</v>
      </c>
      <c r="D162" s="639">
        <v>2588.9542240000001</v>
      </c>
      <c r="E162" s="639">
        <v>26.184614</v>
      </c>
      <c r="F162" s="639">
        <v>2615.1388379999999</v>
      </c>
      <c r="G162" s="639">
        <v>2870.8961210000002</v>
      </c>
      <c r="H162" s="639">
        <v>28.068207000000001</v>
      </c>
      <c r="I162" s="652">
        <v>2898.964328</v>
      </c>
      <c r="J162" s="652">
        <v>2688.6230420000002</v>
      </c>
      <c r="K162" s="652">
        <v>27.177479000000002</v>
      </c>
      <c r="L162" s="652">
        <v>2715.8005210000001</v>
      </c>
      <c r="M162" s="652">
        <v>2667.820455</v>
      </c>
      <c r="N162" s="652">
        <v>27.849584</v>
      </c>
      <c r="O162" s="652">
        <v>2695.6700390000001</v>
      </c>
      <c r="P162" s="652">
        <v>2688.447917</v>
      </c>
      <c r="Q162" s="652">
        <v>29.509965000000001</v>
      </c>
      <c r="R162" s="652">
        <v>2717.9578820000002</v>
      </c>
      <c r="S162" s="326">
        <v>1.269378056894749</v>
      </c>
      <c r="T162" s="321"/>
    </row>
    <row r="163" spans="2:20" s="427" customFormat="1" ht="15" customHeight="1" outlineLevel="4">
      <c r="B163" s="86"/>
      <c r="C163" s="437" t="s">
        <v>85</v>
      </c>
      <c r="D163" s="639">
        <v>1077.6176110000001</v>
      </c>
      <c r="E163" s="639">
        <v>5.4021340000000002</v>
      </c>
      <c r="F163" s="639">
        <v>1083.0197450000001</v>
      </c>
      <c r="G163" s="639">
        <v>1262.670498</v>
      </c>
      <c r="H163" s="639">
        <v>2.2375419999999999</v>
      </c>
      <c r="I163" s="652">
        <v>1264.90804</v>
      </c>
      <c r="J163" s="652">
        <v>1126.9954320000002</v>
      </c>
      <c r="K163" s="652">
        <v>6.708831</v>
      </c>
      <c r="L163" s="652">
        <v>1133.7042630000001</v>
      </c>
      <c r="M163" s="652">
        <v>1131.5120649999999</v>
      </c>
      <c r="N163" s="652">
        <v>3.3852440000000001</v>
      </c>
      <c r="O163" s="652">
        <v>1134.897309</v>
      </c>
      <c r="P163" s="652">
        <v>1071.6472650000001</v>
      </c>
      <c r="Q163" s="652">
        <v>4.0710309999999996</v>
      </c>
      <c r="R163" s="652">
        <v>1075.718296</v>
      </c>
      <c r="S163" s="326">
        <v>0.50239674771480158</v>
      </c>
      <c r="T163" s="321"/>
    </row>
    <row r="164" spans="2:20" s="427" customFormat="1" ht="15" customHeight="1" outlineLevel="4">
      <c r="B164" s="86"/>
      <c r="C164" s="437" t="s">
        <v>707</v>
      </c>
      <c r="D164" s="639">
        <v>1511.3366129999999</v>
      </c>
      <c r="E164" s="639">
        <v>20.78248</v>
      </c>
      <c r="F164" s="639">
        <v>1532.119093</v>
      </c>
      <c r="G164" s="639">
        <v>1608.225623</v>
      </c>
      <c r="H164" s="639">
        <v>25.830665</v>
      </c>
      <c r="I164" s="652">
        <v>1634.056288</v>
      </c>
      <c r="J164" s="652">
        <v>1561.62761</v>
      </c>
      <c r="K164" s="652">
        <v>20.468648000000002</v>
      </c>
      <c r="L164" s="652">
        <v>1582.096258</v>
      </c>
      <c r="M164" s="652">
        <v>1536.3083899999999</v>
      </c>
      <c r="N164" s="652">
        <v>24.46434</v>
      </c>
      <c r="O164" s="652">
        <v>1560.7727299999999</v>
      </c>
      <c r="P164" s="652">
        <v>1616.8006519999999</v>
      </c>
      <c r="Q164" s="652">
        <v>25.438934</v>
      </c>
      <c r="R164" s="652">
        <v>1642.2395859999999</v>
      </c>
      <c r="S164" s="326">
        <v>0.76698130917994733</v>
      </c>
      <c r="T164" s="321"/>
    </row>
    <row r="165" spans="2:20" s="427" customFormat="1" ht="15" customHeight="1" outlineLevel="1">
      <c r="B165" s="86" t="s">
        <v>434</v>
      </c>
      <c r="C165" s="174" t="s">
        <v>709</v>
      </c>
      <c r="D165" s="639">
        <v>54658.390527000003</v>
      </c>
      <c r="E165" s="639">
        <v>3899.690529</v>
      </c>
      <c r="F165" s="639">
        <v>58558.081056000003</v>
      </c>
      <c r="G165" s="639">
        <v>63512.612904000001</v>
      </c>
      <c r="H165" s="639">
        <v>3481.1744600000002</v>
      </c>
      <c r="I165" s="652">
        <v>66993.787364000003</v>
      </c>
      <c r="J165" s="652">
        <v>64122.787571999994</v>
      </c>
      <c r="K165" s="652">
        <v>3275.2953069999999</v>
      </c>
      <c r="L165" s="652">
        <v>67398.082878999994</v>
      </c>
      <c r="M165" s="652">
        <v>64678.174789999997</v>
      </c>
      <c r="N165" s="652">
        <v>2873.8788460000001</v>
      </c>
      <c r="O165" s="652">
        <v>67552.053635999997</v>
      </c>
      <c r="P165" s="652">
        <v>65001.030616999997</v>
      </c>
      <c r="Q165" s="652">
        <v>3048.8741690000002</v>
      </c>
      <c r="R165" s="652">
        <v>68049.904785999999</v>
      </c>
      <c r="S165" s="326">
        <v>31.781602092215699</v>
      </c>
      <c r="T165" s="321"/>
    </row>
    <row r="166" spans="2:20" s="427" customFormat="1" ht="15" customHeight="1" outlineLevel="2">
      <c r="B166" s="86" t="s">
        <v>710</v>
      </c>
      <c r="C166" s="436" t="s">
        <v>85</v>
      </c>
      <c r="D166" s="639">
        <v>38084.834645000003</v>
      </c>
      <c r="E166" s="639">
        <v>2355.4634160000001</v>
      </c>
      <c r="F166" s="639">
        <v>40440.298061000001</v>
      </c>
      <c r="G166" s="639">
        <v>44372.793272999996</v>
      </c>
      <c r="H166" s="639">
        <v>1859.7738629999999</v>
      </c>
      <c r="I166" s="652">
        <v>46232.567135999998</v>
      </c>
      <c r="J166" s="652">
        <v>45351.870015</v>
      </c>
      <c r="K166" s="652">
        <v>1561.3887850000001</v>
      </c>
      <c r="L166" s="652">
        <v>46913.258800000003</v>
      </c>
      <c r="M166" s="652">
        <v>45263.074416999996</v>
      </c>
      <c r="N166" s="652">
        <v>1360.067401</v>
      </c>
      <c r="O166" s="652">
        <v>46623.141817999996</v>
      </c>
      <c r="P166" s="652">
        <v>45348.513521000001</v>
      </c>
      <c r="Q166" s="652">
        <v>1470.411004</v>
      </c>
      <c r="R166" s="652">
        <v>46818.924525000002</v>
      </c>
      <c r="S166" s="326">
        <v>21.866017804409232</v>
      </c>
      <c r="T166" s="321"/>
    </row>
    <row r="167" spans="2:20" s="427" customFormat="1" ht="15" customHeight="1" outlineLevel="3">
      <c r="B167" s="86" t="s">
        <v>711</v>
      </c>
      <c r="C167" s="438" t="s">
        <v>701</v>
      </c>
      <c r="D167" s="639">
        <v>952.55248399999994</v>
      </c>
      <c r="E167" s="639">
        <v>103.181485</v>
      </c>
      <c r="F167" s="639">
        <v>1055.7339689999999</v>
      </c>
      <c r="G167" s="639">
        <v>1255.720444</v>
      </c>
      <c r="H167" s="639">
        <v>60.209144999999999</v>
      </c>
      <c r="I167" s="652">
        <v>1315.9295890000001</v>
      </c>
      <c r="J167" s="652">
        <v>1326.1211900000001</v>
      </c>
      <c r="K167" s="652">
        <v>60.937136000000002</v>
      </c>
      <c r="L167" s="652">
        <v>1387.0583260000001</v>
      </c>
      <c r="M167" s="652">
        <v>1408.6946869999999</v>
      </c>
      <c r="N167" s="652">
        <v>50.966965000000002</v>
      </c>
      <c r="O167" s="652">
        <v>1459.661652</v>
      </c>
      <c r="P167" s="652">
        <v>1597.311633</v>
      </c>
      <c r="Q167" s="652">
        <v>51.386454000000001</v>
      </c>
      <c r="R167" s="652">
        <v>1648.698087</v>
      </c>
      <c r="S167" s="326">
        <v>0.7699976471092902</v>
      </c>
      <c r="T167" s="321"/>
    </row>
    <row r="168" spans="2:20" s="427" customFormat="1" ht="15" customHeight="1" outlineLevel="3">
      <c r="B168" s="86" t="s">
        <v>712</v>
      </c>
      <c r="C168" s="438" t="s">
        <v>703</v>
      </c>
      <c r="D168" s="639">
        <v>30193.257170000001</v>
      </c>
      <c r="E168" s="639">
        <v>1247.494465</v>
      </c>
      <c r="F168" s="639">
        <v>31440.751635000001</v>
      </c>
      <c r="G168" s="639">
        <v>35231.193482999995</v>
      </c>
      <c r="H168" s="639">
        <v>959.412961</v>
      </c>
      <c r="I168" s="652">
        <v>36190.606443999997</v>
      </c>
      <c r="J168" s="652">
        <v>36196.170414</v>
      </c>
      <c r="K168" s="652">
        <v>790.73638700000004</v>
      </c>
      <c r="L168" s="652">
        <v>36986.906800999997</v>
      </c>
      <c r="M168" s="652">
        <v>35857.676755</v>
      </c>
      <c r="N168" s="652">
        <v>696.06503699999996</v>
      </c>
      <c r="O168" s="652">
        <v>36553.741792000001</v>
      </c>
      <c r="P168" s="652">
        <v>35842.883301999995</v>
      </c>
      <c r="Q168" s="652">
        <v>758.91599099999996</v>
      </c>
      <c r="R168" s="652">
        <v>36601.799292999996</v>
      </c>
      <c r="S168" s="326">
        <v>17.094275512176583</v>
      </c>
      <c r="T168" s="321"/>
    </row>
    <row r="169" spans="2:20" s="427" customFormat="1" ht="15" customHeight="1" outlineLevel="3">
      <c r="B169" s="86" t="s">
        <v>713</v>
      </c>
      <c r="C169" s="438" t="s">
        <v>705</v>
      </c>
      <c r="D169" s="639">
        <v>6938.9984809999996</v>
      </c>
      <c r="E169" s="639">
        <v>1004.756026</v>
      </c>
      <c r="F169" s="639">
        <v>7943.7545069999996</v>
      </c>
      <c r="G169" s="639">
        <v>7885.8524670000006</v>
      </c>
      <c r="H169" s="639">
        <v>840.127703</v>
      </c>
      <c r="I169" s="652">
        <v>8725.9801700000007</v>
      </c>
      <c r="J169" s="652">
        <v>7829.5514300000004</v>
      </c>
      <c r="K169" s="652">
        <v>709.69027500000004</v>
      </c>
      <c r="L169" s="652">
        <v>8539.2417050000004</v>
      </c>
      <c r="M169" s="652">
        <v>7996.6715519999998</v>
      </c>
      <c r="N169" s="652">
        <v>613.01356799999996</v>
      </c>
      <c r="O169" s="652">
        <v>8609.6851200000001</v>
      </c>
      <c r="P169" s="652">
        <v>7908.2871630000009</v>
      </c>
      <c r="Q169" s="652">
        <v>660.08466399999998</v>
      </c>
      <c r="R169" s="652">
        <v>8568.3718270000008</v>
      </c>
      <c r="S169" s="326">
        <v>4.0017188097504786</v>
      </c>
      <c r="T169" s="321"/>
    </row>
    <row r="170" spans="2:20" s="427" customFormat="1" ht="15" customHeight="1" outlineLevel="2">
      <c r="B170" s="86" t="s">
        <v>714</v>
      </c>
      <c r="C170" s="436" t="s">
        <v>86</v>
      </c>
      <c r="D170" s="639">
        <v>15556.406485</v>
      </c>
      <c r="E170" s="639">
        <v>1536.0495080000001</v>
      </c>
      <c r="F170" s="639">
        <v>17092.455993</v>
      </c>
      <c r="G170" s="639">
        <v>18021.568198000001</v>
      </c>
      <c r="H170" s="639">
        <v>1616.740327</v>
      </c>
      <c r="I170" s="652">
        <v>19638.308525</v>
      </c>
      <c r="J170" s="652">
        <v>17586.808073</v>
      </c>
      <c r="K170" s="652">
        <v>1708.9541589999999</v>
      </c>
      <c r="L170" s="652">
        <v>19295.762232000001</v>
      </c>
      <c r="M170" s="652">
        <v>18401.594251000002</v>
      </c>
      <c r="N170" s="652">
        <v>1508.748429</v>
      </c>
      <c r="O170" s="652">
        <v>19910.342680000002</v>
      </c>
      <c r="P170" s="652">
        <v>18674.982283999998</v>
      </c>
      <c r="Q170" s="652">
        <v>1573.36877</v>
      </c>
      <c r="R170" s="652">
        <v>20248.351053999999</v>
      </c>
      <c r="S170" s="326">
        <v>9.4566632862375108</v>
      </c>
      <c r="T170" s="321"/>
    </row>
    <row r="171" spans="2:20" s="427" customFormat="1" ht="15" customHeight="1" outlineLevel="2">
      <c r="B171" s="86" t="s">
        <v>1133</v>
      </c>
      <c r="C171" s="429" t="s">
        <v>672</v>
      </c>
      <c r="D171" s="639">
        <v>1017.149397</v>
      </c>
      <c r="E171" s="639">
        <v>8.1776049999999998</v>
      </c>
      <c r="F171" s="639">
        <v>1025.327002</v>
      </c>
      <c r="G171" s="639">
        <v>1118.2514329999999</v>
      </c>
      <c r="H171" s="639">
        <v>4.6602699999999997</v>
      </c>
      <c r="I171" s="652">
        <v>1122.911703</v>
      </c>
      <c r="J171" s="652">
        <v>1184.1094839999998</v>
      </c>
      <c r="K171" s="652">
        <v>4.9523630000000001</v>
      </c>
      <c r="L171" s="652">
        <v>1189.0618469999999</v>
      </c>
      <c r="M171" s="652">
        <v>1013.506122</v>
      </c>
      <c r="N171" s="652">
        <v>5.0630160000000002</v>
      </c>
      <c r="O171" s="652">
        <v>1018.569138</v>
      </c>
      <c r="P171" s="652">
        <v>977.53481199999999</v>
      </c>
      <c r="Q171" s="652">
        <v>5.0943949999999996</v>
      </c>
      <c r="R171" s="652">
        <v>982.62920699999995</v>
      </c>
      <c r="S171" s="326">
        <v>0.45892100156895954</v>
      </c>
      <c r="T171" s="321"/>
    </row>
    <row r="172" spans="2:20" s="427" customFormat="1" ht="15" customHeight="1" outlineLevel="1">
      <c r="B172" s="86" t="s">
        <v>435</v>
      </c>
      <c r="C172" s="174" t="s">
        <v>797</v>
      </c>
      <c r="D172" s="639">
        <v>6111.2652440000002</v>
      </c>
      <c r="E172" s="639">
        <v>0</v>
      </c>
      <c r="F172" s="639">
        <v>6111.2652440000002</v>
      </c>
      <c r="G172" s="639">
        <v>7149.8475420000004</v>
      </c>
      <c r="H172" s="639">
        <v>0</v>
      </c>
      <c r="I172" s="652">
        <v>7149.8475420000004</v>
      </c>
      <c r="J172" s="652">
        <v>7193.4490470000001</v>
      </c>
      <c r="K172" s="652">
        <v>0</v>
      </c>
      <c r="L172" s="652">
        <v>7193.4490470000001</v>
      </c>
      <c r="M172" s="652">
        <v>7274.0307750000002</v>
      </c>
      <c r="N172" s="652">
        <v>0</v>
      </c>
      <c r="O172" s="652">
        <v>7274.0307750000002</v>
      </c>
      <c r="P172" s="652">
        <v>7357.9311260000004</v>
      </c>
      <c r="Q172" s="652">
        <v>0</v>
      </c>
      <c r="R172" s="652">
        <v>7357.9311260000004</v>
      </c>
      <c r="S172" s="326">
        <v>3.4364021522711998</v>
      </c>
      <c r="T172" s="321"/>
    </row>
    <row r="173" spans="2:20" s="427" customFormat="1" ht="15" customHeight="1" outlineLevel="1">
      <c r="B173" s="86" t="s">
        <v>436</v>
      </c>
      <c r="C173" s="174" t="s">
        <v>88</v>
      </c>
      <c r="D173" s="639">
        <v>4470.996983</v>
      </c>
      <c r="E173" s="639">
        <v>284.99499200000002</v>
      </c>
      <c r="F173" s="639">
        <v>4755.9919749999999</v>
      </c>
      <c r="G173" s="639">
        <v>5007.3216510000002</v>
      </c>
      <c r="H173" s="639">
        <v>296.15329400000002</v>
      </c>
      <c r="I173" s="652">
        <v>5303.4749449999999</v>
      </c>
      <c r="J173" s="652">
        <v>5014.6026590000001</v>
      </c>
      <c r="K173" s="652">
        <v>343.04770400000001</v>
      </c>
      <c r="L173" s="652">
        <v>5357.6503629999997</v>
      </c>
      <c r="M173" s="652">
        <v>5250.4345139999996</v>
      </c>
      <c r="N173" s="652">
        <v>345.66289999999998</v>
      </c>
      <c r="O173" s="652">
        <v>5596.0974139999998</v>
      </c>
      <c r="P173" s="652">
        <v>5343.8814689999999</v>
      </c>
      <c r="Q173" s="652">
        <v>324.53461900000002</v>
      </c>
      <c r="R173" s="652">
        <v>5668.4160879999999</v>
      </c>
      <c r="S173" s="326">
        <v>2.6473416115490691</v>
      </c>
      <c r="T173" s="321"/>
    </row>
    <row r="174" spans="2:20" s="427" customFormat="1" ht="15" customHeight="1" outlineLevel="2">
      <c r="B174" s="86" t="s">
        <v>715</v>
      </c>
      <c r="C174" s="436" t="s">
        <v>142</v>
      </c>
      <c r="D174" s="639">
        <v>384.82480400000009</v>
      </c>
      <c r="E174" s="639">
        <v>157.96908099999999</v>
      </c>
      <c r="F174" s="639">
        <v>542.79388500000005</v>
      </c>
      <c r="G174" s="639">
        <v>449.95770900000002</v>
      </c>
      <c r="H174" s="639">
        <v>208.280068</v>
      </c>
      <c r="I174" s="652">
        <v>658.23777700000005</v>
      </c>
      <c r="J174" s="652">
        <v>435.38449799999995</v>
      </c>
      <c r="K174" s="652">
        <v>212.744891</v>
      </c>
      <c r="L174" s="652">
        <v>648.12938899999995</v>
      </c>
      <c r="M174" s="652">
        <v>455.33964399999996</v>
      </c>
      <c r="N174" s="652">
        <v>228.636233</v>
      </c>
      <c r="O174" s="652">
        <v>683.97587699999997</v>
      </c>
      <c r="P174" s="652">
        <v>441.05355399999996</v>
      </c>
      <c r="Q174" s="652">
        <v>222.819884</v>
      </c>
      <c r="R174" s="652">
        <v>663.87343799999996</v>
      </c>
      <c r="S174" s="326">
        <v>0.31005130003426468</v>
      </c>
      <c r="T174" s="321"/>
    </row>
    <row r="175" spans="2:20" s="427" customFormat="1" ht="15" customHeight="1" outlineLevel="2">
      <c r="B175" s="86" t="s">
        <v>716</v>
      </c>
      <c r="C175" s="436" t="s">
        <v>13</v>
      </c>
      <c r="D175" s="639">
        <v>712.91696400000001</v>
      </c>
      <c r="E175" s="639">
        <v>127.02591099999999</v>
      </c>
      <c r="F175" s="639">
        <v>839.94287499999996</v>
      </c>
      <c r="G175" s="639">
        <v>556.58416799999998</v>
      </c>
      <c r="H175" s="639">
        <v>87.873226000000003</v>
      </c>
      <c r="I175" s="652">
        <v>644.45739400000002</v>
      </c>
      <c r="J175" s="652">
        <v>511.21166099999994</v>
      </c>
      <c r="K175" s="652">
        <v>130.30281299999999</v>
      </c>
      <c r="L175" s="652">
        <v>641.51447399999995</v>
      </c>
      <c r="M175" s="652">
        <v>564.36461400000007</v>
      </c>
      <c r="N175" s="652">
        <v>117.026667</v>
      </c>
      <c r="O175" s="652">
        <v>681.39128100000005</v>
      </c>
      <c r="P175" s="652">
        <v>617.549037</v>
      </c>
      <c r="Q175" s="652">
        <v>101.714735</v>
      </c>
      <c r="R175" s="652">
        <v>719.26377200000002</v>
      </c>
      <c r="S175" s="326">
        <v>0.33592045533255538</v>
      </c>
      <c r="T175" s="321"/>
    </row>
    <row r="176" spans="2:20" s="427" customFormat="1" ht="27" customHeight="1" outlineLevel="2">
      <c r="B176" s="130" t="s">
        <v>717</v>
      </c>
      <c r="C176" s="429" t="s">
        <v>1134</v>
      </c>
      <c r="D176" s="640">
        <v>1456.3509710000001</v>
      </c>
      <c r="E176" s="640">
        <v>0</v>
      </c>
      <c r="F176" s="640">
        <v>1456.3509710000001</v>
      </c>
      <c r="G176" s="640">
        <v>1337.743731</v>
      </c>
      <c r="H176" s="640">
        <v>0</v>
      </c>
      <c r="I176" s="655">
        <v>1337.743731</v>
      </c>
      <c r="J176" s="655">
        <v>1300.271041</v>
      </c>
      <c r="K176" s="655">
        <v>0</v>
      </c>
      <c r="L176" s="655">
        <v>1300.271041</v>
      </c>
      <c r="M176" s="655">
        <v>1322.1988269999999</v>
      </c>
      <c r="N176" s="655">
        <v>0</v>
      </c>
      <c r="O176" s="655">
        <v>1322.1988269999999</v>
      </c>
      <c r="P176" s="655">
        <v>1316.657811</v>
      </c>
      <c r="Q176" s="655">
        <v>0</v>
      </c>
      <c r="R176" s="655">
        <v>1316.657811</v>
      </c>
      <c r="S176" s="328">
        <v>0.61492363247830262</v>
      </c>
      <c r="T176" s="321"/>
    </row>
    <row r="177" spans="1:20" s="427" customFormat="1" ht="15" customHeight="1" outlineLevel="2">
      <c r="B177" s="130" t="s">
        <v>1135</v>
      </c>
      <c r="C177" s="429" t="s">
        <v>88</v>
      </c>
      <c r="D177" s="640">
        <v>1916.9042440000001</v>
      </c>
      <c r="E177" s="640">
        <v>0</v>
      </c>
      <c r="F177" s="640">
        <v>1916.9042440000001</v>
      </c>
      <c r="G177" s="640">
        <v>2663.0360430000001</v>
      </c>
      <c r="H177" s="640">
        <v>0</v>
      </c>
      <c r="I177" s="655">
        <v>2663.0360430000001</v>
      </c>
      <c r="J177" s="655">
        <v>2767.735459</v>
      </c>
      <c r="K177" s="655">
        <v>0</v>
      </c>
      <c r="L177" s="655">
        <v>2767.735459</v>
      </c>
      <c r="M177" s="655">
        <v>2908.5314290000001</v>
      </c>
      <c r="N177" s="655">
        <v>0</v>
      </c>
      <c r="O177" s="655">
        <v>2908.5314290000001</v>
      </c>
      <c r="P177" s="655">
        <v>2968.621067</v>
      </c>
      <c r="Q177" s="655">
        <v>0</v>
      </c>
      <c r="R177" s="655">
        <v>2968.621067</v>
      </c>
      <c r="S177" s="328">
        <v>1.3864462237039463</v>
      </c>
      <c r="T177" s="321"/>
    </row>
    <row r="178" spans="1:20" s="433" customFormat="1" ht="15" customHeight="1">
      <c r="A178" s="434"/>
      <c r="B178" s="135">
        <v>5</v>
      </c>
      <c r="C178" s="136" t="s">
        <v>886</v>
      </c>
      <c r="D178" s="641">
        <v>1882.6419530000001</v>
      </c>
      <c r="E178" s="641">
        <v>248.91859488669999</v>
      </c>
      <c r="F178" s="641">
        <v>2131.5605478867001</v>
      </c>
      <c r="G178" s="641">
        <v>1928.1327970000002</v>
      </c>
      <c r="H178" s="641">
        <v>134.0665794519</v>
      </c>
      <c r="I178" s="653">
        <v>2062.1993764519002</v>
      </c>
      <c r="J178" s="653">
        <v>1904.4323609999999</v>
      </c>
      <c r="K178" s="653">
        <v>84.822718677499992</v>
      </c>
      <c r="L178" s="653">
        <v>1989.2550796774999</v>
      </c>
      <c r="M178" s="653">
        <v>1894.8301299999998</v>
      </c>
      <c r="N178" s="653">
        <v>73.659271871999991</v>
      </c>
      <c r="O178" s="653">
        <v>1968.4894018719999</v>
      </c>
      <c r="P178" s="653">
        <v>2007.4840260000001</v>
      </c>
      <c r="Q178" s="653">
        <v>78.296090129500001</v>
      </c>
      <c r="R178" s="653">
        <v>2085.7801161295001</v>
      </c>
      <c r="S178" s="329">
        <v>0.97412970541468047</v>
      </c>
      <c r="T178" s="321"/>
    </row>
    <row r="179" spans="1:20" s="427" customFormat="1" ht="15" customHeight="1" outlineLevel="1">
      <c r="B179" s="133" t="s">
        <v>580</v>
      </c>
      <c r="C179" s="132" t="s">
        <v>718</v>
      </c>
      <c r="D179" s="638">
        <v>1909.0027190000003</v>
      </c>
      <c r="E179" s="638">
        <v>248.91859488669999</v>
      </c>
      <c r="F179" s="638">
        <v>2157.9213138867003</v>
      </c>
      <c r="G179" s="638">
        <v>1970.142049</v>
      </c>
      <c r="H179" s="638">
        <v>134.0665794519</v>
      </c>
      <c r="I179" s="654">
        <v>2104.2086284519</v>
      </c>
      <c r="J179" s="654">
        <v>1957.484113</v>
      </c>
      <c r="K179" s="654">
        <v>84.822718677499992</v>
      </c>
      <c r="L179" s="654">
        <v>2042.3068316775</v>
      </c>
      <c r="M179" s="654">
        <v>1958.344073</v>
      </c>
      <c r="N179" s="654">
        <v>73.659271871999991</v>
      </c>
      <c r="O179" s="654">
        <v>2032.0033448720001</v>
      </c>
      <c r="P179" s="654">
        <v>2078.9011</v>
      </c>
      <c r="Q179" s="654">
        <v>78.296090129500001</v>
      </c>
      <c r="R179" s="654">
        <v>2157.1971901295001</v>
      </c>
      <c r="S179" s="325">
        <v>1.0074838891655045</v>
      </c>
      <c r="T179" s="321"/>
    </row>
    <row r="180" spans="1:20" s="427" customFormat="1" ht="15" customHeight="1" outlineLevel="2">
      <c r="B180" s="86" t="s">
        <v>47</v>
      </c>
      <c r="C180" s="330" t="s">
        <v>8</v>
      </c>
      <c r="D180" s="639">
        <v>1539.9514809999998</v>
      </c>
      <c r="E180" s="639">
        <v>182.34624788670001</v>
      </c>
      <c r="F180" s="639">
        <v>1722.2977288866998</v>
      </c>
      <c r="G180" s="639">
        <v>1620.5743360000001</v>
      </c>
      <c r="H180" s="639">
        <v>100.7220744519</v>
      </c>
      <c r="I180" s="652">
        <v>1721.2964104519001</v>
      </c>
      <c r="J180" s="652">
        <v>1770.425401</v>
      </c>
      <c r="K180" s="652">
        <v>49.600785677499985</v>
      </c>
      <c r="L180" s="652">
        <v>1820.0261866774999</v>
      </c>
      <c r="M180" s="652">
        <v>1676.1053769999999</v>
      </c>
      <c r="N180" s="652">
        <v>44.002963872000002</v>
      </c>
      <c r="O180" s="652">
        <v>1720.1083408719999</v>
      </c>
      <c r="P180" s="652">
        <v>1793.3978</v>
      </c>
      <c r="Q180" s="652">
        <v>45.857326129500002</v>
      </c>
      <c r="R180" s="652">
        <v>1839.2551261295</v>
      </c>
      <c r="S180" s="326">
        <v>0.85899421532683295</v>
      </c>
      <c r="T180" s="321"/>
    </row>
    <row r="181" spans="1:20" s="427" customFormat="1" ht="15" customHeight="1" outlineLevel="3">
      <c r="B181" s="86" t="s">
        <v>48</v>
      </c>
      <c r="C181" s="359" t="s">
        <v>719</v>
      </c>
      <c r="D181" s="639">
        <v>78.571292999999997</v>
      </c>
      <c r="E181" s="639">
        <v>16.536287999999999</v>
      </c>
      <c r="F181" s="639">
        <v>95.107580999999996</v>
      </c>
      <c r="G181" s="639">
        <v>86.123259000000004</v>
      </c>
      <c r="H181" s="639">
        <v>0</v>
      </c>
      <c r="I181" s="652">
        <v>86.123259000000004</v>
      </c>
      <c r="J181" s="652">
        <v>136.78584800000002</v>
      </c>
      <c r="K181" s="652">
        <v>2.4812159999999999</v>
      </c>
      <c r="L181" s="652">
        <v>139.267064</v>
      </c>
      <c r="M181" s="652">
        <v>137.806758</v>
      </c>
      <c r="N181" s="652">
        <v>3.022513</v>
      </c>
      <c r="O181" s="652">
        <v>140.82927100000001</v>
      </c>
      <c r="P181" s="652">
        <v>136.877613</v>
      </c>
      <c r="Q181" s="652">
        <v>0.882081</v>
      </c>
      <c r="R181" s="652">
        <v>137.759694</v>
      </c>
      <c r="S181" s="326">
        <v>6.4338426230305806E-2</v>
      </c>
      <c r="T181" s="321"/>
    </row>
    <row r="182" spans="1:20" s="427" customFormat="1" ht="15" customHeight="1" outlineLevel="3">
      <c r="B182" s="86" t="s">
        <v>582</v>
      </c>
      <c r="C182" s="360" t="s">
        <v>720</v>
      </c>
      <c r="D182" s="639">
        <v>1461.3801879999999</v>
      </c>
      <c r="E182" s="639">
        <v>165.8099598867</v>
      </c>
      <c r="F182" s="639">
        <v>1627.1901478866998</v>
      </c>
      <c r="G182" s="639">
        <v>1534.4510769999999</v>
      </c>
      <c r="H182" s="639">
        <v>100.7220744519</v>
      </c>
      <c r="I182" s="652">
        <v>1635.1731514518999</v>
      </c>
      <c r="J182" s="652">
        <v>1633.639553</v>
      </c>
      <c r="K182" s="652">
        <v>47.119569677499989</v>
      </c>
      <c r="L182" s="652">
        <v>1680.7591226775</v>
      </c>
      <c r="M182" s="652">
        <v>1538.2986190000001</v>
      </c>
      <c r="N182" s="652">
        <v>40.980450871999999</v>
      </c>
      <c r="O182" s="652">
        <v>1579.279069872</v>
      </c>
      <c r="P182" s="652">
        <v>1656.5201869999999</v>
      </c>
      <c r="Q182" s="652">
        <v>44.975245129500003</v>
      </c>
      <c r="R182" s="652">
        <v>1701.4954321294999</v>
      </c>
      <c r="S182" s="326">
        <v>0.79465578909652723</v>
      </c>
      <c r="T182" s="321"/>
    </row>
    <row r="183" spans="1:20" s="427" customFormat="1" ht="15" customHeight="1" outlineLevel="2">
      <c r="B183" s="86" t="s">
        <v>49</v>
      </c>
      <c r="C183" s="361" t="s">
        <v>4</v>
      </c>
      <c r="D183" s="639">
        <v>369.05123800000001</v>
      </c>
      <c r="E183" s="639">
        <v>66.572346999999993</v>
      </c>
      <c r="F183" s="639">
        <v>435.62358499999999</v>
      </c>
      <c r="G183" s="639">
        <v>349.56771300000003</v>
      </c>
      <c r="H183" s="639">
        <v>33.344504999999998</v>
      </c>
      <c r="I183" s="652">
        <v>382.912218</v>
      </c>
      <c r="J183" s="652">
        <v>187.05871199999999</v>
      </c>
      <c r="K183" s="652">
        <v>35.221933</v>
      </c>
      <c r="L183" s="652">
        <v>222.28064499999999</v>
      </c>
      <c r="M183" s="652">
        <v>282.23869599999995</v>
      </c>
      <c r="N183" s="652">
        <v>29.656307999999999</v>
      </c>
      <c r="O183" s="652">
        <v>311.89500399999997</v>
      </c>
      <c r="P183" s="652">
        <v>285.50330000000002</v>
      </c>
      <c r="Q183" s="652">
        <v>32.438763999999999</v>
      </c>
      <c r="R183" s="652">
        <v>317.94206400000002</v>
      </c>
      <c r="S183" s="326">
        <v>0.14848967383867132</v>
      </c>
      <c r="T183" s="321"/>
    </row>
    <row r="184" spans="1:20" s="433" customFormat="1" ht="15" customHeight="1" outlineLevel="3">
      <c r="A184" s="427"/>
      <c r="B184" s="130" t="s">
        <v>721</v>
      </c>
      <c r="C184" s="359" t="s">
        <v>719</v>
      </c>
      <c r="D184" s="639">
        <v>264.95137399999999</v>
      </c>
      <c r="E184" s="639">
        <v>58.375342000000003</v>
      </c>
      <c r="F184" s="639">
        <v>323.32671599999998</v>
      </c>
      <c r="G184" s="639">
        <v>284.97490799999997</v>
      </c>
      <c r="H184" s="639">
        <v>30.642109999999999</v>
      </c>
      <c r="I184" s="652">
        <v>315.61701799999997</v>
      </c>
      <c r="J184" s="652">
        <v>121.28660499999999</v>
      </c>
      <c r="K184" s="652">
        <v>32.516204999999999</v>
      </c>
      <c r="L184" s="652">
        <v>153.80280999999999</v>
      </c>
      <c r="M184" s="652">
        <v>215.042744</v>
      </c>
      <c r="N184" s="652">
        <v>27.255407000000002</v>
      </c>
      <c r="O184" s="652">
        <v>242.29815099999999</v>
      </c>
      <c r="P184" s="652">
        <v>216.59406300000001</v>
      </c>
      <c r="Q184" s="652">
        <v>29.814115000000001</v>
      </c>
      <c r="R184" s="652">
        <v>246.40817799999999</v>
      </c>
      <c r="S184" s="326">
        <v>0.11508093494166052</v>
      </c>
      <c r="T184" s="321"/>
    </row>
    <row r="185" spans="1:20" s="433" customFormat="1" ht="15" customHeight="1" outlineLevel="3">
      <c r="A185" s="427"/>
      <c r="B185" s="130" t="s">
        <v>722</v>
      </c>
      <c r="C185" s="362" t="s">
        <v>720</v>
      </c>
      <c r="D185" s="639">
        <v>104.099864</v>
      </c>
      <c r="E185" s="639">
        <v>8.1970050000000008</v>
      </c>
      <c r="F185" s="639">
        <v>112.296869</v>
      </c>
      <c r="G185" s="639">
        <v>64.592804999999998</v>
      </c>
      <c r="H185" s="639">
        <v>2.7023950000000001</v>
      </c>
      <c r="I185" s="652">
        <v>67.295199999999994</v>
      </c>
      <c r="J185" s="652">
        <v>65.772107000000005</v>
      </c>
      <c r="K185" s="652">
        <v>2.7057280000000001</v>
      </c>
      <c r="L185" s="652">
        <v>68.477834999999999</v>
      </c>
      <c r="M185" s="652">
        <v>67.195951999999991</v>
      </c>
      <c r="N185" s="652">
        <v>2.4009010000000002</v>
      </c>
      <c r="O185" s="652">
        <v>69.596852999999996</v>
      </c>
      <c r="P185" s="652">
        <v>68.90923699999999</v>
      </c>
      <c r="Q185" s="652">
        <v>2.6246489999999998</v>
      </c>
      <c r="R185" s="652">
        <v>71.533885999999995</v>
      </c>
      <c r="S185" s="326">
        <v>3.3408738897010799E-2</v>
      </c>
      <c r="T185" s="321"/>
    </row>
    <row r="186" spans="1:20" s="433" customFormat="1" ht="15" customHeight="1" outlineLevel="1">
      <c r="A186" s="427"/>
      <c r="B186" s="130" t="s">
        <v>52</v>
      </c>
      <c r="C186" s="129" t="s">
        <v>723</v>
      </c>
      <c r="D186" s="640">
        <v>-26.360766000000002</v>
      </c>
      <c r="E186" s="640">
        <v>0</v>
      </c>
      <c r="F186" s="640">
        <v>-26.360766000000002</v>
      </c>
      <c r="G186" s="640">
        <v>-42.009251999999996</v>
      </c>
      <c r="H186" s="640">
        <v>0</v>
      </c>
      <c r="I186" s="655">
        <v>-42.009251999999996</v>
      </c>
      <c r="J186" s="655">
        <v>-53.051752</v>
      </c>
      <c r="K186" s="655">
        <v>0</v>
      </c>
      <c r="L186" s="655">
        <v>-53.051752</v>
      </c>
      <c r="M186" s="655">
        <v>-63.513942999999998</v>
      </c>
      <c r="N186" s="655">
        <v>0</v>
      </c>
      <c r="O186" s="655">
        <v>-63.513942999999998</v>
      </c>
      <c r="P186" s="655">
        <v>-71.417074</v>
      </c>
      <c r="Q186" s="655">
        <v>0</v>
      </c>
      <c r="R186" s="655">
        <v>-71.417074</v>
      </c>
      <c r="S186" s="328">
        <v>-3.335418375082403E-2</v>
      </c>
      <c r="T186" s="321"/>
    </row>
    <row r="187" spans="1:20" s="433" customFormat="1" ht="15" customHeight="1">
      <c r="A187" s="434"/>
      <c r="B187" s="135" t="s">
        <v>31</v>
      </c>
      <c r="C187" s="136" t="s">
        <v>724</v>
      </c>
      <c r="D187" s="641">
        <v>608.54366500000003</v>
      </c>
      <c r="E187" s="641">
        <v>0</v>
      </c>
      <c r="F187" s="641">
        <v>608.54366500000003</v>
      </c>
      <c r="G187" s="641">
        <v>613.60346400000003</v>
      </c>
      <c r="H187" s="641">
        <v>0</v>
      </c>
      <c r="I187" s="653">
        <v>613.60346400000003</v>
      </c>
      <c r="J187" s="653">
        <v>589.22437500000001</v>
      </c>
      <c r="K187" s="653">
        <v>0</v>
      </c>
      <c r="L187" s="653">
        <v>589.22437500000001</v>
      </c>
      <c r="M187" s="653">
        <v>785.45172400000001</v>
      </c>
      <c r="N187" s="653">
        <v>0</v>
      </c>
      <c r="O187" s="653">
        <v>785.45172400000001</v>
      </c>
      <c r="P187" s="653">
        <v>673.42724999999996</v>
      </c>
      <c r="Q187" s="653">
        <v>0</v>
      </c>
      <c r="R187" s="653">
        <v>673.42724999999996</v>
      </c>
      <c r="S187" s="329">
        <v>0.31451325266157093</v>
      </c>
      <c r="T187" s="321"/>
    </row>
    <row r="188" spans="1:20" s="433" customFormat="1" ht="15" customHeight="1">
      <c r="A188" s="434"/>
      <c r="B188" s="135" t="s">
        <v>32</v>
      </c>
      <c r="C188" s="136" t="s">
        <v>725</v>
      </c>
      <c r="D188" s="641" t="s">
        <v>107</v>
      </c>
      <c r="E188" s="641" t="s">
        <v>107</v>
      </c>
      <c r="F188" s="641">
        <v>334.38399299999998</v>
      </c>
      <c r="G188" s="641" t="s">
        <v>107</v>
      </c>
      <c r="H188" s="641" t="s">
        <v>107</v>
      </c>
      <c r="I188" s="653">
        <v>349.01451300000002</v>
      </c>
      <c r="J188" s="653" t="s">
        <v>107</v>
      </c>
      <c r="K188" s="653" t="s">
        <v>107</v>
      </c>
      <c r="L188" s="653">
        <v>53.143273999999998</v>
      </c>
      <c r="M188" s="653" t="s">
        <v>107</v>
      </c>
      <c r="N188" s="653" t="s">
        <v>107</v>
      </c>
      <c r="O188" s="653">
        <v>345.83154999999999</v>
      </c>
      <c r="P188" s="653" t="s">
        <v>107</v>
      </c>
      <c r="Q188" s="653" t="s">
        <v>107</v>
      </c>
      <c r="R188" s="653">
        <v>349.83106500000002</v>
      </c>
      <c r="S188" s="329">
        <v>0.1633829134998791</v>
      </c>
      <c r="T188" s="321"/>
    </row>
    <row r="189" spans="1:20" s="433" customFormat="1" ht="26.25" customHeight="1">
      <c r="A189" s="434"/>
      <c r="B189" s="135" t="s">
        <v>63</v>
      </c>
      <c r="C189" s="136" t="s">
        <v>878</v>
      </c>
      <c r="D189" s="641">
        <v>133.857404</v>
      </c>
      <c r="E189" s="641">
        <v>0.46641899999999997</v>
      </c>
      <c r="F189" s="641">
        <v>134.323823</v>
      </c>
      <c r="G189" s="641">
        <v>57.013469000000001</v>
      </c>
      <c r="H189" s="641">
        <v>1.0900000000000001E-4</v>
      </c>
      <c r="I189" s="653">
        <v>57.013578000000003</v>
      </c>
      <c r="J189" s="653">
        <v>62.541277000000001</v>
      </c>
      <c r="K189" s="653">
        <v>0</v>
      </c>
      <c r="L189" s="653">
        <v>62.541277000000001</v>
      </c>
      <c r="M189" s="653">
        <v>52.811239</v>
      </c>
      <c r="N189" s="653">
        <v>0</v>
      </c>
      <c r="O189" s="653">
        <v>52.811239</v>
      </c>
      <c r="P189" s="653">
        <v>43.666863999999997</v>
      </c>
      <c r="Q189" s="653">
        <v>0</v>
      </c>
      <c r="R189" s="653">
        <v>43.666863999999997</v>
      </c>
      <c r="S189" s="329">
        <v>2.0393899163080282E-2</v>
      </c>
      <c r="T189" s="321"/>
    </row>
    <row r="190" spans="1:20" s="433" customFormat="1" ht="15" customHeight="1">
      <c r="A190" s="434"/>
      <c r="B190" s="135" t="s">
        <v>64</v>
      </c>
      <c r="C190" s="136" t="s">
        <v>879</v>
      </c>
      <c r="D190" s="641">
        <v>1702.9606080000001</v>
      </c>
      <c r="E190" s="641">
        <v>1336.7877860000001</v>
      </c>
      <c r="F190" s="641">
        <v>3039.7483940000002</v>
      </c>
      <c r="G190" s="641">
        <v>2314.8396940000002</v>
      </c>
      <c r="H190" s="641">
        <v>898.42692399999999</v>
      </c>
      <c r="I190" s="653">
        <v>3213.2666180000001</v>
      </c>
      <c r="J190" s="653">
        <v>2327.2025739999999</v>
      </c>
      <c r="K190" s="653">
        <v>916.36802799999998</v>
      </c>
      <c r="L190" s="653">
        <v>3243.5706019999998</v>
      </c>
      <c r="M190" s="653">
        <v>2297.266349</v>
      </c>
      <c r="N190" s="653">
        <v>801.95268399999998</v>
      </c>
      <c r="O190" s="653">
        <v>3099.2190329999999</v>
      </c>
      <c r="P190" s="653">
        <v>2423.0087289999997</v>
      </c>
      <c r="Q190" s="653">
        <v>744.76625799999999</v>
      </c>
      <c r="R190" s="653">
        <v>3167.7749869999998</v>
      </c>
      <c r="S190" s="329">
        <v>1.4794578254166812</v>
      </c>
      <c r="T190" s="321"/>
    </row>
    <row r="191" spans="1:20" s="433" customFormat="1" ht="15" customHeight="1">
      <c r="A191" s="434"/>
      <c r="B191" s="135" t="s">
        <v>69</v>
      </c>
      <c r="C191" s="136" t="s">
        <v>89</v>
      </c>
      <c r="D191" s="641">
        <v>2993.4975319999999</v>
      </c>
      <c r="E191" s="641">
        <v>2408.8085329999999</v>
      </c>
      <c r="F191" s="641">
        <v>5402.3060649999998</v>
      </c>
      <c r="G191" s="641">
        <v>2864.7977010000004</v>
      </c>
      <c r="H191" s="641">
        <v>1809.339561</v>
      </c>
      <c r="I191" s="653">
        <v>4674.1372620000002</v>
      </c>
      <c r="J191" s="653">
        <v>2889.7625709999993</v>
      </c>
      <c r="K191" s="653">
        <v>1612.7905410000001</v>
      </c>
      <c r="L191" s="653">
        <v>4502.5531119999996</v>
      </c>
      <c r="M191" s="653">
        <v>3138.0329620000002</v>
      </c>
      <c r="N191" s="653">
        <v>1626.027333</v>
      </c>
      <c r="O191" s="653">
        <v>4764.0602950000002</v>
      </c>
      <c r="P191" s="653">
        <v>3116.4881369999998</v>
      </c>
      <c r="Q191" s="653">
        <v>1678.0805740000001</v>
      </c>
      <c r="R191" s="653">
        <v>4794.5687109999999</v>
      </c>
      <c r="S191" s="329">
        <v>2.2392253957736425</v>
      </c>
      <c r="T191" s="321"/>
    </row>
    <row r="192" spans="1:20" s="427" customFormat="1" ht="15" customHeight="1" outlineLevel="1">
      <c r="B192" s="133" t="s">
        <v>731</v>
      </c>
      <c r="C192" s="132" t="s">
        <v>90</v>
      </c>
      <c r="D192" s="638">
        <v>117.31175500000001</v>
      </c>
      <c r="E192" s="638">
        <v>0</v>
      </c>
      <c r="F192" s="638">
        <v>117.31175500000001</v>
      </c>
      <c r="G192" s="638">
        <v>159.43609900000001</v>
      </c>
      <c r="H192" s="638">
        <v>0</v>
      </c>
      <c r="I192" s="654">
        <v>159.43609900000001</v>
      </c>
      <c r="J192" s="654">
        <v>160.071843</v>
      </c>
      <c r="K192" s="654">
        <v>0</v>
      </c>
      <c r="L192" s="654">
        <v>160.071843</v>
      </c>
      <c r="M192" s="654">
        <v>152.612222</v>
      </c>
      <c r="N192" s="654">
        <v>0</v>
      </c>
      <c r="O192" s="654">
        <v>152.612222</v>
      </c>
      <c r="P192" s="654">
        <v>149.30940699999999</v>
      </c>
      <c r="Q192" s="654">
        <v>0</v>
      </c>
      <c r="R192" s="654">
        <v>149.30940699999999</v>
      </c>
      <c r="S192" s="325">
        <v>6.9732531982542048E-2</v>
      </c>
      <c r="T192" s="321"/>
    </row>
    <row r="193" spans="1:20" s="427" customFormat="1" ht="15" customHeight="1" outlineLevel="1">
      <c r="B193" s="86" t="s">
        <v>833</v>
      </c>
      <c r="C193" s="87" t="s">
        <v>726</v>
      </c>
      <c r="D193" s="639">
        <v>179.51618100000002</v>
      </c>
      <c r="E193" s="639">
        <v>10.071294</v>
      </c>
      <c r="F193" s="639">
        <v>189.58747500000001</v>
      </c>
      <c r="G193" s="639">
        <v>139.59778499999999</v>
      </c>
      <c r="H193" s="639">
        <v>0</v>
      </c>
      <c r="I193" s="652">
        <v>139.59778499999999</v>
      </c>
      <c r="J193" s="652">
        <v>90.884516000000005</v>
      </c>
      <c r="K193" s="652">
        <v>0</v>
      </c>
      <c r="L193" s="652">
        <v>90.884516000000005</v>
      </c>
      <c r="M193" s="652">
        <v>97.930119000000005</v>
      </c>
      <c r="N193" s="652">
        <v>0</v>
      </c>
      <c r="O193" s="652">
        <v>97.930119000000005</v>
      </c>
      <c r="P193" s="652">
        <v>99.279114000000007</v>
      </c>
      <c r="Q193" s="652">
        <v>0</v>
      </c>
      <c r="R193" s="652">
        <v>99.279114000000007</v>
      </c>
      <c r="S193" s="326">
        <v>4.6366696722621351E-2</v>
      </c>
      <c r="T193" s="321"/>
    </row>
    <row r="194" spans="1:20" s="427" customFormat="1" ht="15" customHeight="1" outlineLevel="1">
      <c r="B194" s="86" t="s">
        <v>834</v>
      </c>
      <c r="C194" s="87" t="s">
        <v>727</v>
      </c>
      <c r="D194" s="639">
        <v>0</v>
      </c>
      <c r="E194" s="639">
        <v>0</v>
      </c>
      <c r="F194" s="639">
        <v>0</v>
      </c>
      <c r="G194" s="639">
        <v>0</v>
      </c>
      <c r="H194" s="639">
        <v>0</v>
      </c>
      <c r="I194" s="652">
        <v>0</v>
      </c>
      <c r="J194" s="652">
        <v>0</v>
      </c>
      <c r="K194" s="652">
        <v>0</v>
      </c>
      <c r="L194" s="652">
        <v>0</v>
      </c>
      <c r="M194" s="652">
        <v>0</v>
      </c>
      <c r="N194" s="652">
        <v>0</v>
      </c>
      <c r="O194" s="652">
        <v>0</v>
      </c>
      <c r="P194" s="652">
        <v>0</v>
      </c>
      <c r="Q194" s="652">
        <v>0</v>
      </c>
      <c r="R194" s="652">
        <v>0</v>
      </c>
      <c r="S194" s="326">
        <v>0</v>
      </c>
      <c r="T194" s="321"/>
    </row>
    <row r="195" spans="1:20" s="434" customFormat="1" ht="15" customHeight="1" outlineLevel="1">
      <c r="B195" s="86" t="s">
        <v>868</v>
      </c>
      <c r="C195" s="87" t="s">
        <v>35</v>
      </c>
      <c r="D195" s="639">
        <v>1024.812351</v>
      </c>
      <c r="E195" s="639">
        <v>2365.3115349999998</v>
      </c>
      <c r="F195" s="639">
        <v>3390.1238859999999</v>
      </c>
      <c r="G195" s="639">
        <v>685.49082399999975</v>
      </c>
      <c r="H195" s="639">
        <v>1786.3529590000001</v>
      </c>
      <c r="I195" s="652">
        <v>2471.8437829999998</v>
      </c>
      <c r="J195" s="652">
        <v>636.37276300000008</v>
      </c>
      <c r="K195" s="652">
        <v>1589.493843</v>
      </c>
      <c r="L195" s="652">
        <v>2225.866606</v>
      </c>
      <c r="M195" s="652">
        <v>876.77789899999971</v>
      </c>
      <c r="N195" s="652">
        <v>1600.7861760000001</v>
      </c>
      <c r="O195" s="652">
        <v>2477.5640749999998</v>
      </c>
      <c r="P195" s="652">
        <v>785.63489299999992</v>
      </c>
      <c r="Q195" s="652">
        <v>1657.6762880000001</v>
      </c>
      <c r="R195" s="652">
        <v>2443.311181</v>
      </c>
      <c r="S195" s="326">
        <v>1.1411087787146934</v>
      </c>
      <c r="T195" s="321"/>
    </row>
    <row r="196" spans="1:20" s="427" customFormat="1" ht="15" customHeight="1" outlineLevel="1">
      <c r="B196" s="86" t="s">
        <v>876</v>
      </c>
      <c r="C196" s="87" t="s">
        <v>21</v>
      </c>
      <c r="D196" s="639">
        <v>957.01676999999995</v>
      </c>
      <c r="E196" s="639">
        <v>8.6878010000000003</v>
      </c>
      <c r="F196" s="639">
        <v>965.70457099999999</v>
      </c>
      <c r="G196" s="639">
        <v>1073.4668479999998</v>
      </c>
      <c r="H196" s="639">
        <v>6.8954490000000002</v>
      </c>
      <c r="I196" s="652">
        <v>1080.3622969999999</v>
      </c>
      <c r="J196" s="652">
        <v>1186.794183</v>
      </c>
      <c r="K196" s="652">
        <v>6.4613259999999997</v>
      </c>
      <c r="L196" s="652">
        <v>1193.2555090000001</v>
      </c>
      <c r="M196" s="652">
        <v>1189.040131</v>
      </c>
      <c r="N196" s="652">
        <v>5.5859290000000001</v>
      </c>
      <c r="O196" s="652">
        <v>1194.6260600000001</v>
      </c>
      <c r="P196" s="652">
        <v>1246.0597250000001</v>
      </c>
      <c r="Q196" s="652">
        <v>6.1320009999999998</v>
      </c>
      <c r="R196" s="652">
        <v>1252.191726</v>
      </c>
      <c r="S196" s="326">
        <v>0.58481579517337123</v>
      </c>
      <c r="T196" s="321"/>
    </row>
    <row r="197" spans="1:20" s="427" customFormat="1" ht="15" customHeight="1" outlineLevel="1">
      <c r="B197" s="130" t="s">
        <v>877</v>
      </c>
      <c r="C197" s="129" t="s">
        <v>59</v>
      </c>
      <c r="D197" s="639">
        <v>714.84047500000008</v>
      </c>
      <c r="E197" s="639">
        <v>24.737902999999999</v>
      </c>
      <c r="F197" s="639">
        <v>739.57837800000004</v>
      </c>
      <c r="G197" s="639">
        <v>806.80614500000001</v>
      </c>
      <c r="H197" s="639">
        <v>16.091152999999998</v>
      </c>
      <c r="I197" s="652">
        <v>822.89729799999998</v>
      </c>
      <c r="J197" s="652">
        <v>815.63926600000002</v>
      </c>
      <c r="K197" s="652">
        <v>16.835372</v>
      </c>
      <c r="L197" s="652">
        <v>832.47463800000003</v>
      </c>
      <c r="M197" s="652">
        <v>821.67259100000001</v>
      </c>
      <c r="N197" s="652">
        <v>19.655228000000001</v>
      </c>
      <c r="O197" s="652">
        <v>841.32781899999998</v>
      </c>
      <c r="P197" s="652">
        <v>836.20499800000005</v>
      </c>
      <c r="Q197" s="652">
        <v>14.272285</v>
      </c>
      <c r="R197" s="652">
        <v>850.47728300000006</v>
      </c>
      <c r="S197" s="326">
        <v>0.39720159318041465</v>
      </c>
      <c r="T197" s="321"/>
    </row>
    <row r="198" spans="1:20" s="433" customFormat="1" ht="15" customHeight="1">
      <c r="A198" s="427"/>
      <c r="B198" s="934" t="s">
        <v>728</v>
      </c>
      <c r="C198" s="934"/>
      <c r="D198" s="649" t="s">
        <v>107</v>
      </c>
      <c r="E198" s="649" t="s">
        <v>107</v>
      </c>
      <c r="F198" s="649">
        <v>181711.99908499999</v>
      </c>
      <c r="G198" s="649" t="s">
        <v>107</v>
      </c>
      <c r="H198" s="649" t="s">
        <v>107</v>
      </c>
      <c r="I198" s="651">
        <v>190623.31379099999</v>
      </c>
      <c r="J198" s="651" t="s">
        <v>107</v>
      </c>
      <c r="K198" s="651" t="s">
        <v>107</v>
      </c>
      <c r="L198" s="651">
        <v>187861.448156</v>
      </c>
      <c r="M198" s="651" t="s">
        <v>107</v>
      </c>
      <c r="N198" s="651" t="s">
        <v>107</v>
      </c>
      <c r="O198" s="651">
        <v>190390.799921</v>
      </c>
      <c r="P198" s="651" t="s">
        <v>107</v>
      </c>
      <c r="Q198" s="651" t="s">
        <v>107</v>
      </c>
      <c r="R198" s="651">
        <v>191786.48761099999</v>
      </c>
      <c r="S198" s="357">
        <v>89.570762149992731</v>
      </c>
      <c r="T198" s="321"/>
    </row>
    <row r="199" spans="1:20" s="432" customFormat="1" ht="15" customHeight="1">
      <c r="A199" s="427"/>
      <c r="B199" s="938"/>
      <c r="C199" s="938"/>
      <c r="D199" s="938"/>
      <c r="E199" s="938"/>
      <c r="F199" s="938"/>
      <c r="G199" s="938"/>
      <c r="H199" s="938"/>
      <c r="I199" s="938"/>
      <c r="J199" s="938"/>
      <c r="K199" s="938"/>
      <c r="L199" s="938"/>
      <c r="M199" s="938"/>
      <c r="N199" s="938"/>
      <c r="O199" s="938"/>
      <c r="P199" s="938"/>
      <c r="Q199" s="938"/>
      <c r="R199" s="938"/>
      <c r="S199" s="665"/>
      <c r="T199" s="321"/>
    </row>
    <row r="200" spans="1:20" s="432" customFormat="1" ht="15" customHeight="1">
      <c r="A200" s="427"/>
      <c r="B200" s="939" t="s">
        <v>91</v>
      </c>
      <c r="C200" s="939"/>
      <c r="D200" s="939"/>
      <c r="E200" s="939"/>
      <c r="F200" s="939"/>
      <c r="G200" s="939"/>
      <c r="H200" s="939"/>
      <c r="I200" s="939"/>
      <c r="J200" s="939"/>
      <c r="K200" s="939"/>
      <c r="L200" s="939"/>
      <c r="M200" s="939"/>
      <c r="N200" s="939"/>
      <c r="O200" s="939"/>
      <c r="P200" s="939"/>
      <c r="Q200" s="939"/>
      <c r="R200" s="939"/>
      <c r="S200" s="667"/>
      <c r="T200" s="321"/>
    </row>
    <row r="201" spans="1:20" s="432" customFormat="1" ht="15" customHeight="1">
      <c r="A201" s="434"/>
      <c r="B201" s="135" t="s">
        <v>70</v>
      </c>
      <c r="C201" s="136" t="s">
        <v>887</v>
      </c>
      <c r="D201" s="653" t="s">
        <v>107</v>
      </c>
      <c r="E201" s="653" t="s">
        <v>107</v>
      </c>
      <c r="F201" s="653">
        <v>5165.0998920000002</v>
      </c>
      <c r="G201" s="653" t="s">
        <v>107</v>
      </c>
      <c r="H201" s="653" t="s">
        <v>107</v>
      </c>
      <c r="I201" s="653">
        <v>4820.8505949999999</v>
      </c>
      <c r="J201" s="653" t="s">
        <v>107</v>
      </c>
      <c r="K201" s="653" t="s">
        <v>107</v>
      </c>
      <c r="L201" s="653">
        <v>4891.2172419999997</v>
      </c>
      <c r="M201" s="653" t="s">
        <v>107</v>
      </c>
      <c r="N201" s="653" t="s">
        <v>107</v>
      </c>
      <c r="O201" s="653">
        <v>4897.9770170000002</v>
      </c>
      <c r="P201" s="653" t="s">
        <v>107</v>
      </c>
      <c r="Q201" s="653" t="s">
        <v>107</v>
      </c>
      <c r="R201" s="653">
        <v>4968.8224879999998</v>
      </c>
      <c r="S201" s="329">
        <v>2.3206077903720699</v>
      </c>
      <c r="T201" s="321"/>
    </row>
    <row r="202" spans="1:20" s="433" customFormat="1" ht="15" customHeight="1" outlineLevel="1">
      <c r="A202" s="427"/>
      <c r="B202" s="363" t="s">
        <v>734</v>
      </c>
      <c r="C202" s="132" t="s">
        <v>92</v>
      </c>
      <c r="D202" s="654" t="s">
        <v>107</v>
      </c>
      <c r="E202" s="654" t="s">
        <v>107</v>
      </c>
      <c r="F202" s="654">
        <v>3512.6777499999998</v>
      </c>
      <c r="G202" s="654" t="s">
        <v>107</v>
      </c>
      <c r="H202" s="654" t="s">
        <v>107</v>
      </c>
      <c r="I202" s="654">
        <v>3416.0560690000002</v>
      </c>
      <c r="J202" s="654" t="s">
        <v>107</v>
      </c>
      <c r="K202" s="654" t="s">
        <v>107</v>
      </c>
      <c r="L202" s="654">
        <v>3482.1600560000002</v>
      </c>
      <c r="M202" s="654" t="s">
        <v>107</v>
      </c>
      <c r="N202" s="654" t="s">
        <v>107</v>
      </c>
      <c r="O202" s="654">
        <v>3279.7572009999999</v>
      </c>
      <c r="P202" s="654" t="s">
        <v>107</v>
      </c>
      <c r="Q202" s="654" t="s">
        <v>107</v>
      </c>
      <c r="R202" s="654">
        <v>3323.402963</v>
      </c>
      <c r="S202" s="325">
        <v>1.5521413423621224</v>
      </c>
      <c r="T202" s="321"/>
    </row>
    <row r="203" spans="1:20" s="427" customFormat="1" ht="15" customHeight="1" outlineLevel="1">
      <c r="B203" s="363" t="s">
        <v>735</v>
      </c>
      <c r="C203" s="87" t="s">
        <v>93</v>
      </c>
      <c r="D203" s="652" t="s">
        <v>107</v>
      </c>
      <c r="E203" s="652" t="s">
        <v>107</v>
      </c>
      <c r="F203" s="652">
        <v>1224.9986329999999</v>
      </c>
      <c r="G203" s="652" t="s">
        <v>107</v>
      </c>
      <c r="H203" s="652" t="s">
        <v>107</v>
      </c>
      <c r="I203" s="652">
        <v>976.87543100000005</v>
      </c>
      <c r="J203" s="652" t="s">
        <v>107</v>
      </c>
      <c r="K203" s="652" t="s">
        <v>107</v>
      </c>
      <c r="L203" s="652">
        <v>976.87543100000005</v>
      </c>
      <c r="M203" s="652" t="s">
        <v>107</v>
      </c>
      <c r="N203" s="652" t="s">
        <v>107</v>
      </c>
      <c r="O203" s="652">
        <v>1190.9671880000001</v>
      </c>
      <c r="P203" s="652" t="s">
        <v>107</v>
      </c>
      <c r="Q203" s="652" t="s">
        <v>107</v>
      </c>
      <c r="R203" s="652">
        <v>1233.4069609999999</v>
      </c>
      <c r="S203" s="326">
        <v>0.57604267596764669</v>
      </c>
      <c r="T203" s="321"/>
    </row>
    <row r="204" spans="1:20" s="427" customFormat="1" ht="15" customHeight="1" outlineLevel="1">
      <c r="B204" s="364" t="s">
        <v>1078</v>
      </c>
      <c r="C204" s="129" t="s">
        <v>94</v>
      </c>
      <c r="D204" s="655" t="s">
        <v>107</v>
      </c>
      <c r="E204" s="655" t="s">
        <v>107</v>
      </c>
      <c r="F204" s="655">
        <v>427.42350900000002</v>
      </c>
      <c r="G204" s="655" t="s">
        <v>107</v>
      </c>
      <c r="H204" s="655" t="s">
        <v>107</v>
      </c>
      <c r="I204" s="655">
        <v>427.91909500000003</v>
      </c>
      <c r="J204" s="655" t="s">
        <v>107</v>
      </c>
      <c r="K204" s="655" t="s">
        <v>107</v>
      </c>
      <c r="L204" s="655">
        <v>432.18175500000001</v>
      </c>
      <c r="M204" s="655" t="s">
        <v>107</v>
      </c>
      <c r="N204" s="655" t="s">
        <v>107</v>
      </c>
      <c r="O204" s="655">
        <v>427.25262800000002</v>
      </c>
      <c r="P204" s="655" t="s">
        <v>107</v>
      </c>
      <c r="Q204" s="655" t="s">
        <v>107</v>
      </c>
      <c r="R204" s="655">
        <v>412.012564</v>
      </c>
      <c r="S204" s="328">
        <v>0.19242377204230107</v>
      </c>
      <c r="T204" s="321"/>
    </row>
    <row r="205" spans="1:20" s="427" customFormat="1" ht="26.25" customHeight="1">
      <c r="B205" s="322" t="s">
        <v>72</v>
      </c>
      <c r="C205" s="323" t="s">
        <v>729</v>
      </c>
      <c r="D205" s="656" t="s">
        <v>107</v>
      </c>
      <c r="E205" s="656" t="s">
        <v>107</v>
      </c>
      <c r="F205" s="656">
        <v>-978.81124699999998</v>
      </c>
      <c r="G205" s="656" t="s">
        <v>107</v>
      </c>
      <c r="H205" s="656" t="s">
        <v>107</v>
      </c>
      <c r="I205" s="656">
        <v>-546.91966000000002</v>
      </c>
      <c r="J205" s="656" t="s">
        <v>107</v>
      </c>
      <c r="K205" s="656" t="s">
        <v>107</v>
      </c>
      <c r="L205" s="656">
        <v>-502.85621300000003</v>
      </c>
      <c r="M205" s="656" t="s">
        <v>107</v>
      </c>
      <c r="N205" s="656" t="s">
        <v>107</v>
      </c>
      <c r="O205" s="656">
        <v>-491.73510199999998</v>
      </c>
      <c r="P205" s="656" t="s">
        <v>107</v>
      </c>
      <c r="Q205" s="656" t="s">
        <v>107</v>
      </c>
      <c r="R205" s="656">
        <v>-631.50914999999998</v>
      </c>
      <c r="S205" s="348">
        <v>-0.29493608530400861</v>
      </c>
      <c r="T205" s="321"/>
    </row>
    <row r="206" spans="1:20" s="433" customFormat="1" ht="15" customHeight="1">
      <c r="A206" s="427"/>
      <c r="B206" s="135" t="s">
        <v>74</v>
      </c>
      <c r="C206" s="136" t="s">
        <v>730</v>
      </c>
      <c r="D206" s="653" t="s">
        <v>107</v>
      </c>
      <c r="E206" s="653" t="s">
        <v>107</v>
      </c>
      <c r="F206" s="653">
        <v>9273.3800570000003</v>
      </c>
      <c r="G206" s="653" t="s">
        <v>107</v>
      </c>
      <c r="H206" s="653" t="s">
        <v>107</v>
      </c>
      <c r="I206" s="653">
        <v>12116.852121</v>
      </c>
      <c r="J206" s="653" t="s">
        <v>107</v>
      </c>
      <c r="K206" s="653" t="s">
        <v>107</v>
      </c>
      <c r="L206" s="653">
        <v>15710.695686999999</v>
      </c>
      <c r="M206" s="653" t="s">
        <v>107</v>
      </c>
      <c r="N206" s="653" t="s">
        <v>107</v>
      </c>
      <c r="O206" s="653">
        <v>15614.899219999999</v>
      </c>
      <c r="P206" s="653" t="s">
        <v>107</v>
      </c>
      <c r="Q206" s="653" t="s">
        <v>107</v>
      </c>
      <c r="R206" s="653">
        <v>15458.062918</v>
      </c>
      <c r="S206" s="329">
        <v>7.2194370634502762</v>
      </c>
      <c r="T206" s="321"/>
    </row>
    <row r="207" spans="1:20" s="427" customFormat="1" ht="15" customHeight="1" outlineLevel="1">
      <c r="B207" s="352" t="s">
        <v>1079</v>
      </c>
      <c r="C207" s="353" t="s">
        <v>732</v>
      </c>
      <c r="D207" s="657" t="s">
        <v>107</v>
      </c>
      <c r="E207" s="657" t="s">
        <v>107</v>
      </c>
      <c r="F207" s="657">
        <v>201.407894</v>
      </c>
      <c r="G207" s="657" t="s">
        <v>107</v>
      </c>
      <c r="H207" s="657" t="s">
        <v>107</v>
      </c>
      <c r="I207" s="657">
        <v>206.83020400000001</v>
      </c>
      <c r="J207" s="657" t="s">
        <v>107</v>
      </c>
      <c r="K207" s="657" t="s">
        <v>107</v>
      </c>
      <c r="L207" s="657">
        <v>206.74915799999999</v>
      </c>
      <c r="M207" s="657" t="s">
        <v>107</v>
      </c>
      <c r="N207" s="657" t="s">
        <v>107</v>
      </c>
      <c r="O207" s="657">
        <v>207.817182</v>
      </c>
      <c r="P207" s="657" t="s">
        <v>107</v>
      </c>
      <c r="Q207" s="657" t="s">
        <v>107</v>
      </c>
      <c r="R207" s="657">
        <v>209.15149099999999</v>
      </c>
      <c r="S207" s="331">
        <v>9.7680804769078297E-2</v>
      </c>
      <c r="T207" s="321"/>
    </row>
    <row r="208" spans="1:20" s="427" customFormat="1" ht="15" customHeight="1">
      <c r="A208" s="434"/>
      <c r="B208" s="135" t="s">
        <v>1080</v>
      </c>
      <c r="C208" s="136" t="s">
        <v>733</v>
      </c>
      <c r="D208" s="653" t="s">
        <v>107</v>
      </c>
      <c r="E208" s="653" t="s">
        <v>107</v>
      </c>
      <c r="F208" s="653">
        <v>44.609670000000001</v>
      </c>
      <c r="G208" s="653" t="s">
        <v>107</v>
      </c>
      <c r="H208" s="653" t="s">
        <v>107</v>
      </c>
      <c r="I208" s="653">
        <v>141.22520599999999</v>
      </c>
      <c r="J208" s="653" t="s">
        <v>107</v>
      </c>
      <c r="K208" s="653" t="s">
        <v>107</v>
      </c>
      <c r="L208" s="653">
        <v>88.992457000000002</v>
      </c>
      <c r="M208" s="653" t="s">
        <v>107</v>
      </c>
      <c r="N208" s="653" t="s">
        <v>107</v>
      </c>
      <c r="O208" s="653">
        <v>175.90409600000001</v>
      </c>
      <c r="P208" s="653" t="s">
        <v>107</v>
      </c>
      <c r="Q208" s="653" t="s">
        <v>107</v>
      </c>
      <c r="R208" s="653">
        <v>166.196371</v>
      </c>
      <c r="S208" s="329">
        <v>7.761931407402832E-2</v>
      </c>
      <c r="T208" s="321"/>
    </row>
    <row r="209" spans="1:20" s="433" customFormat="1" ht="15" customHeight="1" outlineLevel="1">
      <c r="A209" s="427"/>
      <c r="B209" s="363" t="s">
        <v>1081</v>
      </c>
      <c r="C209" s="132" t="s">
        <v>95</v>
      </c>
      <c r="D209" s="654" t="s">
        <v>107</v>
      </c>
      <c r="E209" s="654" t="s">
        <v>107</v>
      </c>
      <c r="F209" s="654">
        <v>157.75822700000001</v>
      </c>
      <c r="G209" s="654" t="s">
        <v>107</v>
      </c>
      <c r="H209" s="654" t="s">
        <v>107</v>
      </c>
      <c r="I209" s="654">
        <v>288.180046</v>
      </c>
      <c r="J209" s="654" t="s">
        <v>107</v>
      </c>
      <c r="K209" s="654" t="s">
        <v>107</v>
      </c>
      <c r="L209" s="654">
        <v>221.323848</v>
      </c>
      <c r="M209" s="654" t="s">
        <v>107</v>
      </c>
      <c r="N209" s="654" t="s">
        <v>107</v>
      </c>
      <c r="O209" s="654">
        <v>240.085757</v>
      </c>
      <c r="P209" s="654" t="s">
        <v>107</v>
      </c>
      <c r="Q209" s="654" t="s">
        <v>107</v>
      </c>
      <c r="R209" s="654">
        <v>235.46517900000001</v>
      </c>
      <c r="S209" s="325">
        <v>0.10997018510288831</v>
      </c>
      <c r="T209" s="321"/>
    </row>
    <row r="210" spans="1:20" s="427" customFormat="1" ht="15" customHeight="1" outlineLevel="1">
      <c r="B210" s="130" t="s">
        <v>1082</v>
      </c>
      <c r="C210" s="129" t="s">
        <v>97</v>
      </c>
      <c r="D210" s="655" t="s">
        <v>107</v>
      </c>
      <c r="E210" s="655" t="s">
        <v>107</v>
      </c>
      <c r="F210" s="655">
        <v>-113.148557</v>
      </c>
      <c r="G210" s="655" t="s">
        <v>107</v>
      </c>
      <c r="H210" s="655" t="s">
        <v>107</v>
      </c>
      <c r="I210" s="655">
        <v>-146.95483999999999</v>
      </c>
      <c r="J210" s="655" t="s">
        <v>107</v>
      </c>
      <c r="K210" s="655" t="s">
        <v>107</v>
      </c>
      <c r="L210" s="655">
        <v>-132.331391</v>
      </c>
      <c r="M210" s="655" t="s">
        <v>107</v>
      </c>
      <c r="N210" s="655" t="s">
        <v>107</v>
      </c>
      <c r="O210" s="655">
        <v>-64.181661000000005</v>
      </c>
      <c r="P210" s="655" t="s">
        <v>107</v>
      </c>
      <c r="Q210" s="655" t="s">
        <v>107</v>
      </c>
      <c r="R210" s="655">
        <v>-69.268808000000007</v>
      </c>
      <c r="S210" s="328">
        <v>-3.2350871028859987E-2</v>
      </c>
      <c r="T210" s="321"/>
    </row>
    <row r="211" spans="1:20" s="427" customFormat="1" ht="15" customHeight="1">
      <c r="B211" s="135" t="s">
        <v>1083</v>
      </c>
      <c r="C211" s="136" t="s">
        <v>96</v>
      </c>
      <c r="D211" s="653" t="s">
        <v>107</v>
      </c>
      <c r="E211" s="653" t="s">
        <v>107</v>
      </c>
      <c r="F211" s="653">
        <v>4039.4637010000001</v>
      </c>
      <c r="G211" s="653" t="s">
        <v>107</v>
      </c>
      <c r="H211" s="653" t="s">
        <v>107</v>
      </c>
      <c r="I211" s="653">
        <v>3719.197232</v>
      </c>
      <c r="J211" s="653" t="s">
        <v>107</v>
      </c>
      <c r="K211" s="653" t="s">
        <v>107</v>
      </c>
      <c r="L211" s="653">
        <v>1235.022033</v>
      </c>
      <c r="M211" s="653" t="s">
        <v>107</v>
      </c>
      <c r="N211" s="653" t="s">
        <v>107</v>
      </c>
      <c r="O211" s="653">
        <v>1965.3714620000001</v>
      </c>
      <c r="P211" s="653" t="s">
        <v>107</v>
      </c>
      <c r="Q211" s="653" t="s">
        <v>107</v>
      </c>
      <c r="R211" s="653">
        <v>2369.2287160000001</v>
      </c>
      <c r="S211" s="329">
        <v>1.1065097674149027</v>
      </c>
      <c r="T211" s="321"/>
    </row>
    <row r="212" spans="1:20" s="427" customFormat="1" ht="15" customHeight="1">
      <c r="B212" s="931" t="s">
        <v>98</v>
      </c>
      <c r="C212" s="931"/>
      <c r="D212" s="651" t="s">
        <v>107</v>
      </c>
      <c r="E212" s="651" t="s">
        <v>107</v>
      </c>
      <c r="F212" s="651">
        <v>17543.742073000001</v>
      </c>
      <c r="G212" s="651" t="s">
        <v>107</v>
      </c>
      <c r="H212" s="651" t="s">
        <v>107</v>
      </c>
      <c r="I212" s="651">
        <v>20251.205494000002</v>
      </c>
      <c r="J212" s="651" t="s">
        <v>107</v>
      </c>
      <c r="K212" s="651" t="s">
        <v>107</v>
      </c>
      <c r="L212" s="651">
        <v>21423.071206000001</v>
      </c>
      <c r="M212" s="651" t="s">
        <v>107</v>
      </c>
      <c r="N212" s="651" t="s">
        <v>107</v>
      </c>
      <c r="O212" s="651">
        <v>22162.416692999999</v>
      </c>
      <c r="P212" s="651" t="s">
        <v>107</v>
      </c>
      <c r="Q212" s="651" t="s">
        <v>107</v>
      </c>
      <c r="R212" s="651">
        <v>22330.801342999999</v>
      </c>
      <c r="S212" s="357">
        <v>10.429237850007269</v>
      </c>
      <c r="T212" s="321"/>
    </row>
    <row r="213" spans="1:20" s="432" customFormat="1" ht="15" customHeight="1">
      <c r="A213" s="427"/>
      <c r="B213" s="935"/>
      <c r="C213" s="935"/>
      <c r="D213" s="935"/>
      <c r="E213" s="935"/>
      <c r="F213" s="935"/>
      <c r="G213" s="935"/>
      <c r="H213" s="935"/>
      <c r="I213" s="935"/>
      <c r="J213" s="935"/>
      <c r="K213" s="935"/>
      <c r="L213" s="935"/>
      <c r="M213" s="935"/>
      <c r="N213" s="935"/>
      <c r="O213" s="935"/>
      <c r="P213" s="935"/>
      <c r="Q213" s="935"/>
      <c r="R213" s="935"/>
      <c r="S213" s="668"/>
      <c r="T213" s="321"/>
    </row>
    <row r="214" spans="1:20" s="427" customFormat="1" ht="15" customHeight="1">
      <c r="B214" s="931" t="s">
        <v>736</v>
      </c>
      <c r="C214" s="931"/>
      <c r="D214" s="651" t="s">
        <v>107</v>
      </c>
      <c r="E214" s="651" t="s">
        <v>107</v>
      </c>
      <c r="F214" s="651">
        <v>199255.74115799999</v>
      </c>
      <c r="G214" s="651" t="s">
        <v>107</v>
      </c>
      <c r="H214" s="651" t="s">
        <v>107</v>
      </c>
      <c r="I214" s="651">
        <v>210874.51928499999</v>
      </c>
      <c r="J214" s="651" t="s">
        <v>107</v>
      </c>
      <c r="K214" s="651" t="s">
        <v>107</v>
      </c>
      <c r="L214" s="651">
        <v>209284.51936199999</v>
      </c>
      <c r="M214" s="651" t="s">
        <v>107</v>
      </c>
      <c r="N214" s="651" t="s">
        <v>107</v>
      </c>
      <c r="O214" s="651">
        <v>212553.216614</v>
      </c>
      <c r="P214" s="651" t="s">
        <v>107</v>
      </c>
      <c r="Q214" s="651" t="s">
        <v>107</v>
      </c>
      <c r="R214" s="651">
        <v>214117.28895399999</v>
      </c>
      <c r="S214" s="357">
        <v>100</v>
      </c>
      <c r="T214" s="321"/>
    </row>
    <row r="215" spans="1:20" s="427" customFormat="1" ht="15" customHeight="1">
      <c r="B215" s="365"/>
      <c r="C215" s="365"/>
      <c r="D215" s="365"/>
      <c r="E215" s="365"/>
      <c r="F215" s="366"/>
      <c r="G215" s="365"/>
      <c r="H215" s="365"/>
      <c r="I215" s="366"/>
      <c r="J215" s="365"/>
      <c r="K215" s="365"/>
      <c r="L215" s="366"/>
      <c r="M215" s="365"/>
      <c r="N215" s="365"/>
      <c r="O215" s="366"/>
      <c r="P215" s="365"/>
      <c r="Q215" s="365"/>
      <c r="R215" s="366"/>
      <c r="S215" s="366"/>
      <c r="T215" s="321"/>
    </row>
    <row r="216" spans="1:20" s="432" customFormat="1" ht="15" customHeight="1">
      <c r="A216" s="431"/>
      <c r="B216" s="936" t="s">
        <v>762</v>
      </c>
      <c r="C216" s="936"/>
      <c r="D216" s="652" t="s">
        <v>107</v>
      </c>
      <c r="E216" s="652" t="s">
        <v>107</v>
      </c>
      <c r="F216" s="652">
        <v>4701.5560160000005</v>
      </c>
      <c r="G216" s="652" t="s">
        <v>107</v>
      </c>
      <c r="H216" s="652" t="s">
        <v>107</v>
      </c>
      <c r="I216" s="652">
        <v>4561.9814329999999</v>
      </c>
      <c r="J216" s="652" t="s">
        <v>107</v>
      </c>
      <c r="K216" s="652" t="s">
        <v>107</v>
      </c>
      <c r="L216" s="652">
        <v>1507.5126009999999</v>
      </c>
      <c r="M216" s="652" t="s">
        <v>107</v>
      </c>
      <c r="N216" s="652" t="s">
        <v>107</v>
      </c>
      <c r="O216" s="652">
        <v>2483.7031950000001</v>
      </c>
      <c r="P216" s="652" t="s">
        <v>107</v>
      </c>
      <c r="Q216" s="652" t="s">
        <v>107</v>
      </c>
      <c r="R216" s="652">
        <v>3021.5006819999999</v>
      </c>
      <c r="S216" s="326">
        <v>1.4111427884971612</v>
      </c>
      <c r="T216" s="321"/>
    </row>
    <row r="217" spans="1:20" s="432" customFormat="1" ht="15" customHeight="1">
      <c r="A217" s="431"/>
      <c r="B217" s="419"/>
      <c r="C217" s="419"/>
      <c r="D217" s="419"/>
      <c r="E217" s="419"/>
      <c r="F217" s="420"/>
      <c r="G217" s="419"/>
      <c r="H217" s="419"/>
      <c r="I217" s="420"/>
      <c r="J217" s="419"/>
      <c r="K217" s="419"/>
      <c r="L217" s="420"/>
      <c r="M217" s="419"/>
      <c r="N217" s="419"/>
      <c r="O217" s="421"/>
      <c r="P217" s="419"/>
      <c r="Q217" s="419"/>
      <c r="R217" s="421"/>
      <c r="S217" s="420"/>
      <c r="T217" s="321"/>
    </row>
    <row r="218" spans="1:20" s="432" customFormat="1" ht="15" customHeight="1">
      <c r="A218" s="431"/>
      <c r="B218" s="930" t="s">
        <v>1298</v>
      </c>
      <c r="C218" s="930"/>
      <c r="D218" s="930"/>
      <c r="E218" s="930"/>
      <c r="F218" s="930"/>
      <c r="G218" s="930"/>
      <c r="H218" s="930"/>
      <c r="I218" s="930"/>
      <c r="J218" s="930"/>
      <c r="K218" s="930"/>
      <c r="L218" s="930"/>
      <c r="M218" s="930"/>
      <c r="N218" s="930"/>
      <c r="O218" s="930"/>
      <c r="P218" s="930"/>
      <c r="Q218" s="930"/>
      <c r="R218" s="930"/>
      <c r="S218" s="636"/>
      <c r="T218" s="321"/>
    </row>
    <row r="219" spans="1:20" s="439" customFormat="1" ht="15" customHeight="1">
      <c r="A219" s="431"/>
      <c r="B219" s="930" t="s">
        <v>888</v>
      </c>
      <c r="C219" s="930"/>
      <c r="D219" s="930"/>
      <c r="E219" s="930"/>
      <c r="F219" s="930"/>
      <c r="G219" s="930"/>
      <c r="H219" s="930"/>
      <c r="I219" s="930"/>
      <c r="J219" s="930"/>
      <c r="K219" s="930"/>
      <c r="L219" s="930"/>
      <c r="M219" s="930"/>
      <c r="N219" s="930"/>
      <c r="O219" s="930"/>
      <c r="P219" s="930"/>
      <c r="Q219" s="930"/>
      <c r="R219" s="930"/>
      <c r="S219" s="636"/>
      <c r="T219" s="321"/>
    </row>
    <row r="220" spans="1:20" ht="12.75"/>
    <row r="221" spans="1:20" ht="15" hidden="1" customHeight="1"/>
    <row r="222" spans="1:20" ht="15" hidden="1" customHeight="1"/>
    <row r="223" spans="1:20" ht="15" hidden="1" customHeight="1"/>
    <row r="224" spans="1:20" ht="15" hidden="1" customHeight="1"/>
    <row r="225" ht="15" hidden="1" customHeight="1"/>
    <row r="226" ht="15" hidden="1" customHeight="1"/>
    <row r="227" ht="15" hidden="1" customHeight="1"/>
    <row r="228" ht="15" hidden="1" customHeight="1"/>
    <row r="229" ht="15" hidden="1" customHeight="1"/>
    <row r="230" ht="15" hidden="1" customHeight="1"/>
    <row r="231" ht="15" hidden="1" customHeight="1"/>
    <row r="232" ht="15" hidden="1" customHeight="1"/>
    <row r="233" ht="15" hidden="1" customHeight="1"/>
    <row r="234" ht="15" hidden="1" customHeight="1"/>
    <row r="235" ht="15" hidden="1" customHeight="1"/>
    <row r="236" ht="15" hidden="1" customHeight="1"/>
    <row r="237" ht="15" hidden="1" customHeight="1"/>
    <row r="238" ht="15" hidden="1" customHeight="1"/>
    <row r="239" ht="15" hidden="1" customHeight="1"/>
    <row r="240" ht="15" hidden="1" customHeight="1"/>
    <row r="241" ht="15" hidden="1" customHeight="1"/>
    <row r="242" ht="15" hidden="1" customHeight="1"/>
    <row r="243" ht="15" hidden="1" customHeight="1"/>
    <row r="244" ht="15" hidden="1" customHeight="1"/>
    <row r="245" ht="15" hidden="1" customHeight="1"/>
    <row r="246" ht="15" hidden="1" customHeight="1"/>
    <row r="247" ht="15" hidden="1" customHeight="1"/>
    <row r="248" ht="15" hidden="1" customHeight="1"/>
    <row r="249" ht="15" hidden="1" customHeight="1"/>
    <row r="250" ht="15" hidden="1" customHeight="1"/>
    <row r="251" ht="15" hidden="1" customHeight="1"/>
    <row r="252" ht="15" hidden="1" customHeight="1"/>
    <row r="253" ht="15" hidden="1" customHeight="1"/>
    <row r="254" ht="15" hidden="1" customHeight="1"/>
    <row r="255" ht="15" hidden="1" customHeight="1"/>
    <row r="256" ht="15" hidden="1" customHeight="1"/>
    <row r="257" ht="15" hidden="1" customHeight="1"/>
    <row r="258" ht="15" hidden="1" customHeight="1"/>
    <row r="259" ht="15" hidden="1" customHeight="1"/>
    <row r="260" ht="15" hidden="1" customHeight="1"/>
    <row r="261" ht="15" hidden="1" customHeight="1"/>
    <row r="262" ht="15" hidden="1" customHeight="1"/>
    <row r="263" ht="15" hidden="1" customHeight="1"/>
    <row r="264" ht="15" hidden="1" customHeight="1"/>
    <row r="265" ht="15" hidden="1" customHeight="1"/>
    <row r="266" ht="15" hidden="1" customHeight="1"/>
    <row r="267" ht="15" hidden="1" customHeight="1"/>
    <row r="268" ht="15" hidden="1" customHeight="1"/>
    <row r="269" ht="15" hidden="1" customHeight="1"/>
    <row r="270" ht="15" hidden="1" customHeight="1"/>
    <row r="271" ht="15" hidden="1" customHeight="1"/>
    <row r="272" ht="15" hidden="1" customHeight="1"/>
    <row r="273" ht="15" hidden="1" customHeight="1"/>
    <row r="274" ht="15" hidden="1" customHeight="1"/>
    <row r="275" ht="15" hidden="1" customHeight="1"/>
    <row r="276" ht="15" hidden="1" customHeight="1"/>
    <row r="277" ht="15" hidden="1" customHeight="1"/>
    <row r="278" ht="15" hidden="1" customHeight="1"/>
    <row r="279" ht="15" hidden="1" customHeight="1"/>
    <row r="280" ht="15" hidden="1" customHeight="1"/>
  </sheetData>
  <mergeCells count="21">
    <mergeCell ref="B2:S2"/>
    <mergeCell ref="B219:R219"/>
    <mergeCell ref="B137:C137"/>
    <mergeCell ref="B138:R138"/>
    <mergeCell ref="B139:R139"/>
    <mergeCell ref="B198:C198"/>
    <mergeCell ref="B212:C212"/>
    <mergeCell ref="B213:R213"/>
    <mergeCell ref="B214:C214"/>
    <mergeCell ref="B216:C216"/>
    <mergeCell ref="B218:R218"/>
    <mergeCell ref="B6:R6"/>
    <mergeCell ref="B199:R199"/>
    <mergeCell ref="B200:R200"/>
    <mergeCell ref="M4:O4"/>
    <mergeCell ref="B4:B5"/>
    <mergeCell ref="C4:C5"/>
    <mergeCell ref="D4:F4"/>
    <mergeCell ref="G4:I4"/>
    <mergeCell ref="J4:L4"/>
    <mergeCell ref="P4:S4"/>
  </mergeCells>
  <conditionalFormatting sqref="T166">
    <cfRule type="cellIs" dxfId="21" priority="7" operator="equal">
      <formula>FALSE</formula>
    </cfRule>
  </conditionalFormatting>
  <conditionalFormatting sqref="T131">
    <cfRule type="cellIs" dxfId="20" priority="5" operator="equal">
      <formula>FALSE</formula>
    </cfRule>
  </conditionalFormatting>
  <pageMargins left="0.23622047244094491" right="0.23622047244094491" top="0.74803149606299213" bottom="0.74803149606299213" header="0.31496062992125984" footer="0.31496062992125984"/>
  <pageSetup paperSize="9" scale="36" fitToHeight="3" orientation="portrait" r:id="rId1"/>
  <rowBreaks count="1" manualBreakCount="1">
    <brk id="98" min="1" max="18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88BB"/>
    <pageSetUpPr fitToPage="1"/>
  </sheetPr>
  <dimension ref="A1:L81"/>
  <sheetViews>
    <sheetView showGridLines="0" view="pageBreakPreview" zoomScaleNormal="85" zoomScaleSheetLayoutView="100" workbookViewId="0">
      <pane ySplit="4" topLeftCell="A5" activePane="bottomLeft" state="frozen"/>
      <selection activeCell="D9" sqref="D9"/>
      <selection pane="bottomLeft" activeCell="A5" sqref="A5"/>
    </sheetView>
  </sheetViews>
  <sheetFormatPr defaultColWidth="0" defaultRowHeight="12.75" zeroHeight="1"/>
  <cols>
    <col min="1" max="1" width="2.85546875" style="567" customWidth="1"/>
    <col min="2" max="2" width="7.42578125" style="623" customWidth="1"/>
    <col min="3" max="3" width="61.140625" style="624" customWidth="1"/>
    <col min="4" max="11" width="11.7109375" style="624" customWidth="1"/>
    <col min="12" max="12" width="2.85546875" style="567" customWidth="1"/>
    <col min="13" max="16384" width="0" style="625" hidden="1"/>
  </cols>
  <sheetData>
    <row r="1" spans="1:12" s="203" customFormat="1" ht="18" customHeight="1">
      <c r="A1" s="199"/>
      <c r="B1" s="201"/>
      <c r="C1" s="202"/>
      <c r="D1" s="531"/>
      <c r="E1" s="531"/>
      <c r="F1" s="531"/>
      <c r="G1" s="531"/>
      <c r="H1" s="531"/>
      <c r="I1" s="531"/>
      <c r="J1" s="531"/>
      <c r="K1" s="531"/>
      <c r="L1" s="531"/>
    </row>
    <row r="2" spans="1:12" s="571" customFormat="1" ht="26.25" customHeight="1">
      <c r="A2" s="570"/>
      <c r="B2" s="942" t="s">
        <v>1095</v>
      </c>
      <c r="C2" s="942"/>
      <c r="D2" s="942"/>
      <c r="E2" s="942"/>
      <c r="F2" s="942"/>
      <c r="G2" s="942"/>
      <c r="H2" s="942"/>
      <c r="I2" s="669"/>
      <c r="J2" s="669"/>
      <c r="K2" s="471"/>
      <c r="L2" s="570"/>
    </row>
    <row r="3" spans="1:12" s="569" customFormat="1" ht="12.75" customHeight="1">
      <c r="A3" s="567"/>
      <c r="B3" s="568"/>
      <c r="C3" s="567"/>
      <c r="D3" s="567"/>
      <c r="E3" s="567"/>
      <c r="F3" s="567"/>
      <c r="G3" s="567"/>
      <c r="H3" s="567"/>
      <c r="I3" s="567"/>
      <c r="J3" s="567"/>
      <c r="K3" s="567"/>
      <c r="L3" s="567"/>
    </row>
    <row r="4" spans="1:12" s="569" customFormat="1" ht="17.850000000000001" customHeight="1">
      <c r="A4" s="567"/>
      <c r="B4" s="572" t="s">
        <v>38</v>
      </c>
      <c r="C4" s="573" t="s">
        <v>18</v>
      </c>
      <c r="D4" s="574" t="s">
        <v>1312</v>
      </c>
      <c r="E4" s="574">
        <v>2024</v>
      </c>
      <c r="F4" s="574" t="s">
        <v>1313</v>
      </c>
      <c r="G4" s="574" t="s">
        <v>1314</v>
      </c>
      <c r="H4" s="574" t="s">
        <v>1315</v>
      </c>
      <c r="I4" s="574">
        <v>2025</v>
      </c>
      <c r="J4" s="574" t="s">
        <v>1316</v>
      </c>
      <c r="K4" s="574" t="s">
        <v>1317</v>
      </c>
      <c r="L4" s="567"/>
    </row>
    <row r="5" spans="1:12" s="578" customFormat="1" ht="12.75" customHeight="1">
      <c r="A5" s="575"/>
      <c r="B5" s="576" t="s">
        <v>10</v>
      </c>
      <c r="C5" s="577" t="s">
        <v>119</v>
      </c>
      <c r="D5" s="530">
        <v>4952.8358189999999</v>
      </c>
      <c r="E5" s="530">
        <v>6658.3820050000004</v>
      </c>
      <c r="F5" s="530">
        <v>1650.987926</v>
      </c>
      <c r="G5" s="530">
        <v>3448.0586069999999</v>
      </c>
      <c r="H5" s="530">
        <v>5368.3997870000003</v>
      </c>
      <c r="I5" s="530">
        <v>7575.125916</v>
      </c>
      <c r="J5" s="530">
        <v>2173.2047550000002</v>
      </c>
      <c r="K5" s="530">
        <v>4583.5222979999999</v>
      </c>
      <c r="L5" s="575"/>
    </row>
    <row r="6" spans="1:12" s="578" customFormat="1" ht="12.75" customHeight="1">
      <c r="A6" s="575"/>
      <c r="B6" s="579" t="s">
        <v>16</v>
      </c>
      <c r="C6" s="580" t="s">
        <v>120</v>
      </c>
      <c r="D6" s="581">
        <v>16377.078853000001</v>
      </c>
      <c r="E6" s="581">
        <v>23633.13248</v>
      </c>
      <c r="F6" s="581">
        <v>7494.5905039999998</v>
      </c>
      <c r="G6" s="581">
        <v>15038.099007999999</v>
      </c>
      <c r="H6" s="581">
        <v>22331.381707</v>
      </c>
      <c r="I6" s="581">
        <v>29468.444785</v>
      </c>
      <c r="J6" s="581">
        <v>6913.9862830000002</v>
      </c>
      <c r="K6" s="581">
        <v>13768.408183</v>
      </c>
      <c r="L6" s="575"/>
    </row>
    <row r="7" spans="1:12" s="569" customFormat="1" ht="12.75" customHeight="1">
      <c r="A7" s="567"/>
      <c r="B7" s="582" t="s">
        <v>17</v>
      </c>
      <c r="C7" s="695" t="s">
        <v>178</v>
      </c>
      <c r="D7" s="584">
        <v>7836.6494380000004</v>
      </c>
      <c r="E7" s="584">
        <v>11463.050293</v>
      </c>
      <c r="F7" s="584">
        <v>3730.273369</v>
      </c>
      <c r="G7" s="584">
        <v>7554.3385829999997</v>
      </c>
      <c r="H7" s="584">
        <v>11235.590823</v>
      </c>
      <c r="I7" s="584">
        <v>14833.039574</v>
      </c>
      <c r="J7" s="584">
        <v>3431.184135</v>
      </c>
      <c r="K7" s="584">
        <v>6822.4683590000004</v>
      </c>
      <c r="L7" s="567"/>
    </row>
    <row r="8" spans="1:12" s="569" customFormat="1" ht="12.75" customHeight="1">
      <c r="A8" s="567"/>
      <c r="B8" s="582" t="s">
        <v>101</v>
      </c>
      <c r="C8" s="695" t="s">
        <v>179</v>
      </c>
      <c r="D8" s="584">
        <v>4195.30915</v>
      </c>
      <c r="E8" s="584">
        <v>5930.9829730000001</v>
      </c>
      <c r="F8" s="584">
        <v>1695.46964</v>
      </c>
      <c r="G8" s="584">
        <v>3379.2503040000001</v>
      </c>
      <c r="H8" s="584">
        <v>5054.3123059999998</v>
      </c>
      <c r="I8" s="584">
        <v>6733.5080690000004</v>
      </c>
      <c r="J8" s="584">
        <v>1637.6434710000001</v>
      </c>
      <c r="K8" s="584">
        <v>3309.7932649999998</v>
      </c>
      <c r="L8" s="567"/>
    </row>
    <row r="9" spans="1:12" s="569" customFormat="1" ht="12.75" customHeight="1">
      <c r="A9" s="567"/>
      <c r="B9" s="582" t="s">
        <v>102</v>
      </c>
      <c r="C9" s="695" t="s">
        <v>180</v>
      </c>
      <c r="D9" s="584">
        <v>20.694648000000001</v>
      </c>
      <c r="E9" s="584">
        <v>26.342715999999999</v>
      </c>
      <c r="F9" s="584">
        <v>13.590131</v>
      </c>
      <c r="G9" s="584">
        <v>26.420697000000001</v>
      </c>
      <c r="H9" s="584">
        <v>41.990332000000002</v>
      </c>
      <c r="I9" s="584">
        <v>61.589576000000001</v>
      </c>
      <c r="J9" s="584">
        <v>34.154614000000002</v>
      </c>
      <c r="K9" s="584">
        <v>66.023670999999993</v>
      </c>
      <c r="L9" s="567"/>
    </row>
    <row r="10" spans="1:12" s="569" customFormat="1" ht="12.75" customHeight="1">
      <c r="A10" s="567"/>
      <c r="B10" s="582" t="s">
        <v>103</v>
      </c>
      <c r="C10" s="695" t="s">
        <v>148</v>
      </c>
      <c r="D10" s="584">
        <v>1969.5738289999999</v>
      </c>
      <c r="E10" s="584">
        <v>2824.7822540000002</v>
      </c>
      <c r="F10" s="584">
        <v>920.36654099999998</v>
      </c>
      <c r="G10" s="584">
        <v>1798.8652669999999</v>
      </c>
      <c r="H10" s="584">
        <v>2632.502176</v>
      </c>
      <c r="I10" s="584">
        <v>3388.469529</v>
      </c>
      <c r="J10" s="584">
        <v>731.92146500000001</v>
      </c>
      <c r="K10" s="584">
        <v>1416.947541</v>
      </c>
      <c r="L10" s="567"/>
    </row>
    <row r="11" spans="1:12" s="569" customFormat="1" ht="12.75" customHeight="1">
      <c r="A11" s="567"/>
      <c r="B11" s="582" t="s">
        <v>104</v>
      </c>
      <c r="C11" s="695" t="s">
        <v>149</v>
      </c>
      <c r="D11" s="584">
        <v>1920.8884390000001</v>
      </c>
      <c r="E11" s="584">
        <v>2713.5493959999999</v>
      </c>
      <c r="F11" s="584">
        <v>943.19912899999997</v>
      </c>
      <c r="G11" s="584">
        <v>1936.937563</v>
      </c>
      <c r="H11" s="584">
        <v>2871.311436</v>
      </c>
      <c r="I11" s="584">
        <v>3823.989247</v>
      </c>
      <c r="J11" s="584">
        <v>938.64738299999999</v>
      </c>
      <c r="K11" s="584">
        <v>1886.405385</v>
      </c>
      <c r="L11" s="567"/>
    </row>
    <row r="12" spans="1:12" s="569" customFormat="1" ht="12.75" customHeight="1">
      <c r="A12" s="567"/>
      <c r="B12" s="582" t="s">
        <v>212</v>
      </c>
      <c r="C12" s="695" t="s">
        <v>150</v>
      </c>
      <c r="D12" s="584">
        <v>431.029766</v>
      </c>
      <c r="E12" s="584">
        <v>669.47719900000004</v>
      </c>
      <c r="F12" s="584">
        <v>189.41398899999999</v>
      </c>
      <c r="G12" s="584">
        <v>337.41806400000002</v>
      </c>
      <c r="H12" s="584">
        <v>489.01345099999998</v>
      </c>
      <c r="I12" s="584">
        <v>619.78193099999999</v>
      </c>
      <c r="J12" s="584">
        <v>139.07583199999999</v>
      </c>
      <c r="K12" s="584">
        <v>263.81697200000002</v>
      </c>
      <c r="L12" s="567"/>
    </row>
    <row r="13" spans="1:12" s="569" customFormat="1" ht="12.75" customHeight="1">
      <c r="A13" s="567"/>
      <c r="B13" s="582" t="s">
        <v>213</v>
      </c>
      <c r="C13" s="583" t="s">
        <v>59</v>
      </c>
      <c r="D13" s="584">
        <v>2.9335830000000001</v>
      </c>
      <c r="E13" s="584">
        <v>4.9476490000000002</v>
      </c>
      <c r="F13" s="584">
        <v>2.2777050000000001</v>
      </c>
      <c r="G13" s="584">
        <v>4.8685299999999998</v>
      </c>
      <c r="H13" s="584">
        <v>6.6611830000000003</v>
      </c>
      <c r="I13" s="584">
        <v>8.0668589999999991</v>
      </c>
      <c r="J13" s="584">
        <v>1.359383</v>
      </c>
      <c r="K13" s="584">
        <v>2.9529899999999998</v>
      </c>
      <c r="L13" s="567"/>
    </row>
    <row r="14" spans="1:12" s="578" customFormat="1" ht="12.75" customHeight="1">
      <c r="A14" s="575"/>
      <c r="B14" s="579" t="s">
        <v>15</v>
      </c>
      <c r="C14" s="580" t="s">
        <v>121</v>
      </c>
      <c r="D14" s="581">
        <v>-11424.243033999999</v>
      </c>
      <c r="E14" s="581">
        <v>-16974.750475000001</v>
      </c>
      <c r="F14" s="581">
        <v>-5843.602578</v>
      </c>
      <c r="G14" s="581">
        <v>-11590.040401</v>
      </c>
      <c r="H14" s="581">
        <v>-16962.981919999998</v>
      </c>
      <c r="I14" s="581">
        <v>-21893.318868999999</v>
      </c>
      <c r="J14" s="581">
        <v>-4740.7815280000004</v>
      </c>
      <c r="K14" s="581">
        <v>-9184.8858849999997</v>
      </c>
      <c r="L14" s="575"/>
    </row>
    <row r="15" spans="1:12" s="569" customFormat="1" ht="12.75" customHeight="1">
      <c r="A15" s="567"/>
      <c r="B15" s="582" t="s">
        <v>0</v>
      </c>
      <c r="C15" s="583" t="s">
        <v>181</v>
      </c>
      <c r="D15" s="584">
        <v>-4195.7226909999999</v>
      </c>
      <c r="E15" s="584">
        <v>-6247.9227700000001</v>
      </c>
      <c r="F15" s="584">
        <v>-2130.5237689999999</v>
      </c>
      <c r="G15" s="584">
        <v>-4118.788955</v>
      </c>
      <c r="H15" s="584">
        <v>-5978.5092320000003</v>
      </c>
      <c r="I15" s="584">
        <v>-7635.582746</v>
      </c>
      <c r="J15" s="584">
        <v>-1658.2301640000001</v>
      </c>
      <c r="K15" s="584">
        <v>-3207.3630549999998</v>
      </c>
      <c r="L15" s="567"/>
    </row>
    <row r="16" spans="1:12" s="569" customFormat="1" ht="12.75" customHeight="1">
      <c r="A16" s="567"/>
      <c r="B16" s="582" t="s">
        <v>105</v>
      </c>
      <c r="C16" s="583" t="s">
        <v>182</v>
      </c>
      <c r="D16" s="584">
        <v>-3479.1080700000002</v>
      </c>
      <c r="E16" s="584">
        <v>-5172.9186579999996</v>
      </c>
      <c r="F16" s="584">
        <v>-2096.3908550000001</v>
      </c>
      <c r="G16" s="584">
        <v>-4327.1703479999996</v>
      </c>
      <c r="H16" s="584">
        <v>-6451.1238569999996</v>
      </c>
      <c r="I16" s="584">
        <v>-8372.8704390000003</v>
      </c>
      <c r="J16" s="584">
        <v>-1862.949204</v>
      </c>
      <c r="K16" s="584">
        <v>-3631.812739</v>
      </c>
      <c r="L16" s="567"/>
    </row>
    <row r="17" spans="1:12" s="569" customFormat="1" ht="12.75" customHeight="1">
      <c r="A17" s="567"/>
      <c r="B17" s="582" t="s">
        <v>109</v>
      </c>
      <c r="C17" s="583" t="s">
        <v>183</v>
      </c>
      <c r="D17" s="584">
        <v>-1227.2837810000001</v>
      </c>
      <c r="E17" s="584">
        <v>-1833.568023</v>
      </c>
      <c r="F17" s="584">
        <v>-492.68225699999999</v>
      </c>
      <c r="G17" s="584">
        <v>-996.41149099999996</v>
      </c>
      <c r="H17" s="584">
        <v>-1420.7259610000001</v>
      </c>
      <c r="I17" s="584">
        <v>-1835.6296339999999</v>
      </c>
      <c r="J17" s="584">
        <v>-293.08495599999998</v>
      </c>
      <c r="K17" s="584">
        <v>-503.05670900000001</v>
      </c>
      <c r="L17" s="567"/>
    </row>
    <row r="18" spans="1:12" s="569" customFormat="1" ht="12.75" customHeight="1">
      <c r="A18" s="567"/>
      <c r="B18" s="582" t="s">
        <v>151</v>
      </c>
      <c r="C18" s="583" t="s">
        <v>184</v>
      </c>
      <c r="D18" s="584">
        <v>-1907.487069</v>
      </c>
      <c r="E18" s="584">
        <v>-2724.017789</v>
      </c>
      <c r="F18" s="584">
        <v>-882.17657499999996</v>
      </c>
      <c r="G18" s="584">
        <v>-1700.1071770000001</v>
      </c>
      <c r="H18" s="584">
        <v>-2453.2445010000001</v>
      </c>
      <c r="I18" s="584">
        <v>-3154.2005629999999</v>
      </c>
      <c r="J18" s="584">
        <v>-656.49777600000004</v>
      </c>
      <c r="K18" s="584">
        <v>-1276.5974739999999</v>
      </c>
      <c r="L18" s="567"/>
    </row>
    <row r="19" spans="1:12" s="569" customFormat="1" ht="12.75" customHeight="1">
      <c r="A19" s="567"/>
      <c r="B19" s="582" t="s">
        <v>152</v>
      </c>
      <c r="C19" s="583" t="s">
        <v>153</v>
      </c>
      <c r="D19" s="584">
        <v>-207.687941</v>
      </c>
      <c r="E19" s="584">
        <v>-300.30246</v>
      </c>
      <c r="F19" s="584">
        <v>-83.779793999999995</v>
      </c>
      <c r="G19" s="584">
        <v>-174.31867199999999</v>
      </c>
      <c r="H19" s="584">
        <v>-264.399787</v>
      </c>
      <c r="I19" s="584">
        <v>-355.881708</v>
      </c>
      <c r="J19" s="584">
        <v>-90.912610999999998</v>
      </c>
      <c r="K19" s="584">
        <v>-189.072802</v>
      </c>
      <c r="L19" s="567"/>
    </row>
    <row r="20" spans="1:12" s="569" customFormat="1" ht="12.75" customHeight="1">
      <c r="A20" s="567"/>
      <c r="B20" s="582" t="s">
        <v>154</v>
      </c>
      <c r="C20" s="583" t="s">
        <v>185</v>
      </c>
      <c r="D20" s="584">
        <v>-401.07274899999999</v>
      </c>
      <c r="E20" s="584">
        <v>-682.96558400000004</v>
      </c>
      <c r="F20" s="584">
        <v>-150.07225700000001</v>
      </c>
      <c r="G20" s="584">
        <v>-256.30083500000001</v>
      </c>
      <c r="H20" s="584">
        <v>-371.90770800000001</v>
      </c>
      <c r="I20" s="584">
        <v>-511.76152000000002</v>
      </c>
      <c r="J20" s="584">
        <v>-176.344526</v>
      </c>
      <c r="K20" s="584">
        <v>-371.30564900000002</v>
      </c>
      <c r="L20" s="567"/>
    </row>
    <row r="21" spans="1:12" s="569" customFormat="1" ht="12.75" customHeight="1">
      <c r="A21" s="567"/>
      <c r="B21" s="696" t="s">
        <v>155</v>
      </c>
      <c r="C21" s="695" t="s">
        <v>59</v>
      </c>
      <c r="D21" s="584">
        <v>-5.8807330000000002</v>
      </c>
      <c r="E21" s="584">
        <v>-13.055191000000001</v>
      </c>
      <c r="F21" s="584">
        <v>-7.9770709999999996</v>
      </c>
      <c r="G21" s="584">
        <v>-16.942923</v>
      </c>
      <c r="H21" s="584">
        <v>-23.070874</v>
      </c>
      <c r="I21" s="584">
        <v>-27.392258999999999</v>
      </c>
      <c r="J21" s="584">
        <v>-2.7622909999999998</v>
      </c>
      <c r="K21" s="584">
        <v>-5.6774570000000004</v>
      </c>
      <c r="L21" s="567"/>
    </row>
    <row r="22" spans="1:12" s="578" customFormat="1" ht="12.75" customHeight="1">
      <c r="A22" s="575"/>
      <c r="B22" s="579" t="s">
        <v>25</v>
      </c>
      <c r="C22" s="580" t="s">
        <v>122</v>
      </c>
      <c r="D22" s="581">
        <v>1595.645796</v>
      </c>
      <c r="E22" s="581">
        <v>2193.975081</v>
      </c>
      <c r="F22" s="581">
        <v>522.36656400000004</v>
      </c>
      <c r="G22" s="581">
        <v>1089.974727</v>
      </c>
      <c r="H22" s="581">
        <v>1708.767887</v>
      </c>
      <c r="I22" s="581">
        <v>2371.7388980000001</v>
      </c>
      <c r="J22" s="581">
        <v>585.41540999999995</v>
      </c>
      <c r="K22" s="581">
        <v>1229.1424709999999</v>
      </c>
      <c r="L22" s="575"/>
    </row>
    <row r="23" spans="1:12" s="578" customFormat="1" ht="12.75" customHeight="1">
      <c r="A23" s="575"/>
      <c r="B23" s="579" t="s">
        <v>11</v>
      </c>
      <c r="C23" s="580" t="s">
        <v>156</v>
      </c>
      <c r="D23" s="581">
        <v>2207.7920909999998</v>
      </c>
      <c r="E23" s="581">
        <v>3048.576008</v>
      </c>
      <c r="F23" s="581">
        <v>737.34432200000003</v>
      </c>
      <c r="G23" s="581">
        <v>1542.24856</v>
      </c>
      <c r="H23" s="581">
        <v>2411.2280230000001</v>
      </c>
      <c r="I23" s="581">
        <v>3331.2069000000001</v>
      </c>
      <c r="J23" s="581">
        <v>796.32346299999995</v>
      </c>
      <c r="K23" s="581">
        <v>1683.182836</v>
      </c>
      <c r="L23" s="575"/>
    </row>
    <row r="24" spans="1:12" s="569" customFormat="1" ht="12.75" customHeight="1">
      <c r="A24" s="567"/>
      <c r="B24" s="582" t="s">
        <v>143</v>
      </c>
      <c r="C24" s="583" t="s">
        <v>157</v>
      </c>
      <c r="D24" s="584">
        <v>854.89271799999995</v>
      </c>
      <c r="E24" s="584">
        <v>1175.296196</v>
      </c>
      <c r="F24" s="584">
        <v>280.54973699999999</v>
      </c>
      <c r="G24" s="584">
        <v>590.43312800000001</v>
      </c>
      <c r="H24" s="584">
        <v>914.35843799999998</v>
      </c>
      <c r="I24" s="584">
        <v>1240.6632970000001</v>
      </c>
      <c r="J24" s="584">
        <v>273.52889499999998</v>
      </c>
      <c r="K24" s="584">
        <v>574.86829299999999</v>
      </c>
      <c r="L24" s="567"/>
    </row>
    <row r="25" spans="1:12" s="569" customFormat="1" ht="12.75" customHeight="1">
      <c r="A25" s="567"/>
      <c r="B25" s="582" t="s">
        <v>144</v>
      </c>
      <c r="C25" s="583" t="s">
        <v>158</v>
      </c>
      <c r="D25" s="584">
        <v>662.85365200000001</v>
      </c>
      <c r="E25" s="584">
        <v>939.013417</v>
      </c>
      <c r="F25" s="584">
        <v>237.44576000000001</v>
      </c>
      <c r="G25" s="584">
        <v>493.16834699999998</v>
      </c>
      <c r="H25" s="584">
        <v>763.645804</v>
      </c>
      <c r="I25" s="584">
        <v>1055.5101030000001</v>
      </c>
      <c r="J25" s="584">
        <v>269.16441300000002</v>
      </c>
      <c r="K25" s="584">
        <v>572.24299499999995</v>
      </c>
      <c r="L25" s="567"/>
    </row>
    <row r="26" spans="1:12" s="569" customFormat="1" ht="12.75" customHeight="1">
      <c r="A26" s="567"/>
      <c r="B26" s="582" t="s">
        <v>145</v>
      </c>
      <c r="C26" s="583" t="s">
        <v>159</v>
      </c>
      <c r="D26" s="584">
        <v>133.17992899999999</v>
      </c>
      <c r="E26" s="584">
        <v>180.02868900000001</v>
      </c>
      <c r="F26" s="584">
        <v>42.055292999999999</v>
      </c>
      <c r="G26" s="584">
        <v>86.234910999999997</v>
      </c>
      <c r="H26" s="584">
        <v>130.48503099999999</v>
      </c>
      <c r="I26" s="584">
        <v>179.668826</v>
      </c>
      <c r="J26" s="584">
        <v>47.484825999999998</v>
      </c>
      <c r="K26" s="584">
        <v>97.672341000000003</v>
      </c>
      <c r="L26" s="567"/>
    </row>
    <row r="27" spans="1:12" s="569" customFormat="1" ht="12.75" customHeight="1">
      <c r="A27" s="567"/>
      <c r="B27" s="582" t="s">
        <v>160</v>
      </c>
      <c r="C27" s="583" t="s">
        <v>195</v>
      </c>
      <c r="D27" s="584">
        <v>158.68938600000001</v>
      </c>
      <c r="E27" s="584">
        <v>203.65015700000001</v>
      </c>
      <c r="F27" s="584">
        <v>45.365172999999999</v>
      </c>
      <c r="G27" s="584">
        <v>98.603037999999998</v>
      </c>
      <c r="H27" s="584">
        <v>172.46325999999999</v>
      </c>
      <c r="I27" s="584">
        <v>252.86067299999999</v>
      </c>
      <c r="J27" s="584">
        <v>49.229588</v>
      </c>
      <c r="K27" s="584">
        <v>106.589004</v>
      </c>
      <c r="L27" s="567"/>
    </row>
    <row r="28" spans="1:12" s="569" customFormat="1" ht="12.75" customHeight="1">
      <c r="A28" s="567"/>
      <c r="B28" s="582" t="s">
        <v>161</v>
      </c>
      <c r="C28" s="583" t="s">
        <v>186</v>
      </c>
      <c r="D28" s="584">
        <v>171.64561699999999</v>
      </c>
      <c r="E28" s="584">
        <v>233.985128</v>
      </c>
      <c r="F28" s="584">
        <v>55.100279999999998</v>
      </c>
      <c r="G28" s="584">
        <v>112.92586</v>
      </c>
      <c r="H28" s="584">
        <v>174.22248400000001</v>
      </c>
      <c r="I28" s="584">
        <v>240.393316</v>
      </c>
      <c r="J28" s="584">
        <v>60.109844000000002</v>
      </c>
      <c r="K28" s="584">
        <v>124.255582</v>
      </c>
      <c r="L28" s="567"/>
    </row>
    <row r="29" spans="1:12" s="569" customFormat="1" ht="12.75" customHeight="1">
      <c r="A29" s="567"/>
      <c r="B29" s="585" t="s">
        <v>162</v>
      </c>
      <c r="C29" s="586" t="s">
        <v>59</v>
      </c>
      <c r="D29" s="587">
        <v>226.530789</v>
      </c>
      <c r="E29" s="587">
        <v>316.60242099999999</v>
      </c>
      <c r="F29" s="587">
        <v>76.828079000000002</v>
      </c>
      <c r="G29" s="587">
        <v>160.883276</v>
      </c>
      <c r="H29" s="587">
        <v>256.05300599999998</v>
      </c>
      <c r="I29" s="587">
        <v>362.11068499999999</v>
      </c>
      <c r="J29" s="587">
        <v>96.805897000000002</v>
      </c>
      <c r="K29" s="587">
        <v>207.554621</v>
      </c>
      <c r="L29" s="567"/>
    </row>
    <row r="30" spans="1:12" s="578" customFormat="1" ht="12.75" customHeight="1">
      <c r="A30" s="575"/>
      <c r="B30" s="588" t="s">
        <v>12</v>
      </c>
      <c r="C30" s="589" t="s">
        <v>163</v>
      </c>
      <c r="D30" s="590">
        <v>-612.14629500000001</v>
      </c>
      <c r="E30" s="590">
        <v>-854.60092699999996</v>
      </c>
      <c r="F30" s="590">
        <v>-214.97775799999999</v>
      </c>
      <c r="G30" s="590">
        <v>-452.27383300000002</v>
      </c>
      <c r="H30" s="590">
        <v>-702.46013600000003</v>
      </c>
      <c r="I30" s="590">
        <v>-959.46800199999996</v>
      </c>
      <c r="J30" s="590">
        <v>-210.908053</v>
      </c>
      <c r="K30" s="590">
        <v>-454.04036500000001</v>
      </c>
      <c r="L30" s="575"/>
    </row>
    <row r="31" spans="1:12" s="569" customFormat="1" ht="12.75" customHeight="1">
      <c r="A31" s="567"/>
      <c r="B31" s="591" t="s">
        <v>146</v>
      </c>
      <c r="C31" s="592" t="s">
        <v>187</v>
      </c>
      <c r="D31" s="593">
        <v>-318.798563</v>
      </c>
      <c r="E31" s="593">
        <v>-440.19214399999998</v>
      </c>
      <c r="F31" s="593">
        <v>-109.156578</v>
      </c>
      <c r="G31" s="593">
        <v>-230.54807700000001</v>
      </c>
      <c r="H31" s="593">
        <v>-361.38499100000001</v>
      </c>
      <c r="I31" s="593">
        <v>-493.19870700000001</v>
      </c>
      <c r="J31" s="593">
        <v>-113.509728</v>
      </c>
      <c r="K31" s="593">
        <v>-242.88018099999999</v>
      </c>
      <c r="L31" s="567"/>
    </row>
    <row r="32" spans="1:12" s="569" customFormat="1" ht="12.75" customHeight="1">
      <c r="A32" s="567"/>
      <c r="B32" s="585" t="s">
        <v>164</v>
      </c>
      <c r="C32" s="586" t="s">
        <v>59</v>
      </c>
      <c r="D32" s="587">
        <v>-293.34773200000001</v>
      </c>
      <c r="E32" s="587">
        <v>-414.40878300000003</v>
      </c>
      <c r="F32" s="587">
        <v>-105.82118</v>
      </c>
      <c r="G32" s="587">
        <v>-221.72575599999999</v>
      </c>
      <c r="H32" s="587">
        <v>-341.07514500000002</v>
      </c>
      <c r="I32" s="587">
        <v>-466.269295</v>
      </c>
      <c r="J32" s="587">
        <v>-97.398325</v>
      </c>
      <c r="K32" s="587">
        <v>-211.16018399999999</v>
      </c>
      <c r="L32" s="567"/>
    </row>
    <row r="33" spans="1:12" s="597" customFormat="1" ht="12.75" customHeight="1">
      <c r="A33" s="594"/>
      <c r="B33" s="595" t="s">
        <v>27</v>
      </c>
      <c r="C33" s="596" t="s">
        <v>262</v>
      </c>
      <c r="D33" s="590">
        <v>115.081391</v>
      </c>
      <c r="E33" s="590">
        <v>123.236755</v>
      </c>
      <c r="F33" s="590">
        <v>195.947305</v>
      </c>
      <c r="G33" s="590">
        <v>258.06579900000003</v>
      </c>
      <c r="H33" s="590">
        <v>313.831591</v>
      </c>
      <c r="I33" s="590">
        <v>370.242322</v>
      </c>
      <c r="J33" s="590">
        <v>69.251002999999997</v>
      </c>
      <c r="K33" s="590">
        <v>44.038370999999998</v>
      </c>
      <c r="L33" s="594"/>
    </row>
    <row r="34" spans="1:12" s="569" customFormat="1" ht="12.75" customHeight="1">
      <c r="A34" s="567"/>
      <c r="B34" s="591" t="s">
        <v>1</v>
      </c>
      <c r="C34" s="592" t="s">
        <v>196</v>
      </c>
      <c r="D34" s="593">
        <v>-14.210960999999999</v>
      </c>
      <c r="E34" s="593">
        <v>42.083756000000001</v>
      </c>
      <c r="F34" s="593">
        <v>97.820211999999998</v>
      </c>
      <c r="G34" s="593">
        <v>150.964124</v>
      </c>
      <c r="H34" s="593">
        <v>185.96691999999999</v>
      </c>
      <c r="I34" s="593">
        <v>225.35257799999999</v>
      </c>
      <c r="J34" s="593">
        <v>69.909390999999999</v>
      </c>
      <c r="K34" s="593">
        <v>34.968491999999998</v>
      </c>
      <c r="L34" s="567"/>
    </row>
    <row r="35" spans="1:12" s="569" customFormat="1" ht="12.75" customHeight="1">
      <c r="A35" s="567"/>
      <c r="B35" s="582" t="s">
        <v>2</v>
      </c>
      <c r="C35" s="583" t="s">
        <v>197</v>
      </c>
      <c r="D35" s="584">
        <v>-0.27274599999999999</v>
      </c>
      <c r="E35" s="584">
        <v>-0.42927199999999999</v>
      </c>
      <c r="F35" s="584">
        <v>98.772233999999997</v>
      </c>
      <c r="G35" s="584">
        <v>110.320278</v>
      </c>
      <c r="H35" s="584">
        <v>107.86271000000001</v>
      </c>
      <c r="I35" s="584">
        <v>126.339589</v>
      </c>
      <c r="J35" s="584">
        <v>-6.8503069999999999</v>
      </c>
      <c r="K35" s="584">
        <v>-9.0251859999999997</v>
      </c>
      <c r="L35" s="567"/>
    </row>
    <row r="36" spans="1:12" s="569" customFormat="1" ht="12.75" customHeight="1">
      <c r="A36" s="567"/>
      <c r="B36" s="582" t="s">
        <v>3</v>
      </c>
      <c r="C36" s="583" t="s">
        <v>188</v>
      </c>
      <c r="D36" s="584">
        <v>21.821617</v>
      </c>
      <c r="E36" s="584">
        <v>38.356623999999996</v>
      </c>
      <c r="F36" s="584">
        <v>6.4418150000000001</v>
      </c>
      <c r="G36" s="584">
        <v>14.079943999999999</v>
      </c>
      <c r="H36" s="584">
        <v>20.627441999999999</v>
      </c>
      <c r="I36" s="584">
        <v>27.326174000000002</v>
      </c>
      <c r="J36" s="584">
        <v>9.9008179999999992</v>
      </c>
      <c r="K36" s="584">
        <v>30.060041999999999</v>
      </c>
      <c r="L36" s="567"/>
    </row>
    <row r="37" spans="1:12" s="569" customFormat="1" ht="12.75" customHeight="1">
      <c r="A37" s="567"/>
      <c r="B37" s="585" t="s">
        <v>28</v>
      </c>
      <c r="C37" s="586" t="s">
        <v>165</v>
      </c>
      <c r="D37" s="587">
        <v>48.323566999999997</v>
      </c>
      <c r="E37" s="587">
        <v>6.2111989999999997</v>
      </c>
      <c r="F37" s="587">
        <v>-1.136714</v>
      </c>
      <c r="G37" s="587">
        <v>-5.3971869999999997</v>
      </c>
      <c r="H37" s="587">
        <v>-4.9529779999999999</v>
      </c>
      <c r="I37" s="587">
        <v>-6.9595279999999997</v>
      </c>
      <c r="J37" s="587">
        <v>1.1465259999999999</v>
      </c>
      <c r="K37" s="587">
        <v>4.17849</v>
      </c>
      <c r="L37" s="567"/>
    </row>
    <row r="38" spans="1:12" s="569" customFormat="1" ht="24">
      <c r="A38" s="567"/>
      <c r="B38" s="582" t="s">
        <v>1136</v>
      </c>
      <c r="C38" s="586" t="s">
        <v>1137</v>
      </c>
      <c r="D38" s="587">
        <v>12.744636</v>
      </c>
      <c r="E38" s="587">
        <v>4.1477539999999999</v>
      </c>
      <c r="F38" s="587">
        <v>-7.6121109999999996</v>
      </c>
      <c r="G38" s="587">
        <v>-18.365034999999999</v>
      </c>
      <c r="H38" s="587">
        <v>-22.459313000000002</v>
      </c>
      <c r="I38" s="587">
        <v>-33.543700999999999</v>
      </c>
      <c r="J38" s="587">
        <v>-6.9116150000000003</v>
      </c>
      <c r="K38" s="587">
        <v>-21.476075999999999</v>
      </c>
      <c r="L38" s="567"/>
    </row>
    <row r="39" spans="1:12" s="569" customFormat="1" ht="12.75" customHeight="1">
      <c r="A39" s="567"/>
      <c r="B39" s="582" t="s">
        <v>1138</v>
      </c>
      <c r="C39" s="586" t="s">
        <v>1139</v>
      </c>
      <c r="D39" s="587">
        <v>46.675277999999999</v>
      </c>
      <c r="E39" s="587">
        <v>32.866694000000003</v>
      </c>
      <c r="F39" s="587">
        <v>1.661869</v>
      </c>
      <c r="G39" s="587">
        <v>6.4636750000000003</v>
      </c>
      <c r="H39" s="587">
        <v>26.786809999999999</v>
      </c>
      <c r="I39" s="587">
        <v>31.727209999999999</v>
      </c>
      <c r="J39" s="587">
        <v>2.05619</v>
      </c>
      <c r="K39" s="587">
        <v>5.3326089999999997</v>
      </c>
      <c r="L39" s="567"/>
    </row>
    <row r="40" spans="1:12" s="597" customFormat="1" ht="12.75" customHeight="1">
      <c r="A40" s="594"/>
      <c r="B40" s="598" t="s">
        <v>29</v>
      </c>
      <c r="C40" s="599" t="s">
        <v>166</v>
      </c>
      <c r="D40" s="600">
        <v>249.622998</v>
      </c>
      <c r="E40" s="600">
        <v>609.75478399999997</v>
      </c>
      <c r="F40" s="600">
        <v>70.142582000000004</v>
      </c>
      <c r="G40" s="600">
        <v>274.63185399999998</v>
      </c>
      <c r="H40" s="600">
        <v>417.03920299999999</v>
      </c>
      <c r="I40" s="600">
        <v>529.43779300000006</v>
      </c>
      <c r="J40" s="600">
        <v>116.87539099999999</v>
      </c>
      <c r="K40" s="600">
        <v>306.86617000000001</v>
      </c>
      <c r="L40" s="594"/>
    </row>
    <row r="41" spans="1:12" s="597" customFormat="1" ht="25.5">
      <c r="A41" s="594"/>
      <c r="B41" s="601" t="s">
        <v>30</v>
      </c>
      <c r="C41" s="602" t="s">
        <v>294</v>
      </c>
      <c r="D41" s="603">
        <v>520.73387400000001</v>
      </c>
      <c r="E41" s="603">
        <v>848.22810900000002</v>
      </c>
      <c r="F41" s="603">
        <v>-239.09935100000001</v>
      </c>
      <c r="G41" s="603">
        <v>-153.03574900000001</v>
      </c>
      <c r="H41" s="603">
        <v>78.315656000000004</v>
      </c>
      <c r="I41" s="603">
        <v>117.612763</v>
      </c>
      <c r="J41" s="603">
        <v>171.960995</v>
      </c>
      <c r="K41" s="603">
        <v>244.409246</v>
      </c>
      <c r="L41" s="594"/>
    </row>
    <row r="42" spans="1:12" s="597" customFormat="1" ht="12.75" customHeight="1">
      <c r="A42" s="594"/>
      <c r="B42" s="604" t="s">
        <v>31</v>
      </c>
      <c r="C42" s="605" t="s">
        <v>123</v>
      </c>
      <c r="D42" s="603">
        <v>109.354403</v>
      </c>
      <c r="E42" s="603">
        <v>166.05617100000001</v>
      </c>
      <c r="F42" s="603">
        <v>42.884092000000003</v>
      </c>
      <c r="G42" s="603">
        <v>118.642349</v>
      </c>
      <c r="H42" s="603">
        <v>171.70155099999999</v>
      </c>
      <c r="I42" s="603">
        <v>239.12392500000001</v>
      </c>
      <c r="J42" s="603">
        <v>51.251340999999996</v>
      </c>
      <c r="K42" s="603">
        <v>124.54803</v>
      </c>
      <c r="L42" s="594"/>
    </row>
    <row r="43" spans="1:12" s="597" customFormat="1" ht="12.75" customHeight="1">
      <c r="A43" s="594"/>
      <c r="B43" s="606" t="s">
        <v>32</v>
      </c>
      <c r="C43" s="607" t="s">
        <v>167</v>
      </c>
      <c r="D43" s="608">
        <v>-2756.4436759999999</v>
      </c>
      <c r="E43" s="608">
        <v>-3995.1314090000001</v>
      </c>
      <c r="F43" s="608">
        <v>-968.06868199999997</v>
      </c>
      <c r="G43" s="608">
        <v>-2056.5796380000002</v>
      </c>
      <c r="H43" s="608">
        <v>-3159.1621919999998</v>
      </c>
      <c r="I43" s="608">
        <v>-4485.3818490000003</v>
      </c>
      <c r="J43" s="608">
        <v>-1098.770839</v>
      </c>
      <c r="K43" s="608">
        <v>-2319.5718790000001</v>
      </c>
      <c r="L43" s="594"/>
    </row>
    <row r="44" spans="1:12" s="569" customFormat="1" ht="12.75" customHeight="1">
      <c r="A44" s="567"/>
      <c r="B44" s="591" t="s">
        <v>57</v>
      </c>
      <c r="C44" s="592" t="s">
        <v>168</v>
      </c>
      <c r="D44" s="593">
        <v>-1361.1328349999999</v>
      </c>
      <c r="E44" s="593">
        <v>-1897.0525869999999</v>
      </c>
      <c r="F44" s="593">
        <v>-497.17189000000002</v>
      </c>
      <c r="G44" s="593">
        <v>-1014.074867</v>
      </c>
      <c r="H44" s="593">
        <v>-1528.253774</v>
      </c>
      <c r="I44" s="593">
        <v>-2101.276312</v>
      </c>
      <c r="J44" s="593">
        <v>-570.80526399999997</v>
      </c>
      <c r="K44" s="593">
        <v>-1149.487848</v>
      </c>
      <c r="L44" s="567"/>
    </row>
    <row r="45" spans="1:12" s="569" customFormat="1" ht="12.75" customHeight="1">
      <c r="A45" s="567"/>
      <c r="B45" s="582" t="s">
        <v>60</v>
      </c>
      <c r="C45" s="583" t="s">
        <v>169</v>
      </c>
      <c r="D45" s="584">
        <v>-659.67005500000005</v>
      </c>
      <c r="E45" s="584">
        <v>-989.93560500000001</v>
      </c>
      <c r="F45" s="584">
        <v>-188.68247700000001</v>
      </c>
      <c r="G45" s="584">
        <v>-455.34158600000001</v>
      </c>
      <c r="H45" s="584">
        <v>-732.86335999999994</v>
      </c>
      <c r="I45" s="584">
        <v>-1125.1416449999999</v>
      </c>
      <c r="J45" s="584">
        <v>-202.565664</v>
      </c>
      <c r="K45" s="584">
        <v>-499.966138</v>
      </c>
      <c r="L45" s="567"/>
    </row>
    <row r="46" spans="1:12" s="569" customFormat="1" ht="12.75" customHeight="1">
      <c r="A46" s="567"/>
      <c r="B46" s="582" t="s">
        <v>61</v>
      </c>
      <c r="C46" s="697" t="s">
        <v>1140</v>
      </c>
      <c r="D46" s="584">
        <v>-237.178122</v>
      </c>
      <c r="E46" s="584">
        <v>-326.77240499999999</v>
      </c>
      <c r="F46" s="584">
        <v>-82.060163000000003</v>
      </c>
      <c r="G46" s="584">
        <v>-181.576459</v>
      </c>
      <c r="H46" s="584">
        <v>-280.33047299999998</v>
      </c>
      <c r="I46" s="584">
        <v>-382.74166500000001</v>
      </c>
      <c r="J46" s="584">
        <v>-14.43261</v>
      </c>
      <c r="K46" s="584">
        <v>-11.100253</v>
      </c>
      <c r="L46" s="567"/>
    </row>
    <row r="47" spans="1:12" s="569" customFormat="1" ht="12.75" customHeight="1">
      <c r="A47" s="567"/>
      <c r="B47" s="585" t="s">
        <v>189</v>
      </c>
      <c r="C47" s="583" t="s">
        <v>170</v>
      </c>
      <c r="D47" s="584">
        <v>-326.09871099999998</v>
      </c>
      <c r="E47" s="584">
        <v>-447.13502499999998</v>
      </c>
      <c r="F47" s="584">
        <v>-123.528538</v>
      </c>
      <c r="G47" s="584">
        <v>-255.357652</v>
      </c>
      <c r="H47" s="584">
        <v>-394.20168000000001</v>
      </c>
      <c r="I47" s="584">
        <v>-542.591227</v>
      </c>
      <c r="J47" s="584">
        <v>-150.12832900000001</v>
      </c>
      <c r="K47" s="584">
        <v>-314.420995</v>
      </c>
      <c r="L47" s="567"/>
    </row>
    <row r="48" spans="1:12" s="569" customFormat="1" ht="12.75" customHeight="1">
      <c r="A48" s="567"/>
      <c r="B48" s="585" t="s">
        <v>1141</v>
      </c>
      <c r="C48" s="586" t="s">
        <v>59</v>
      </c>
      <c r="D48" s="587">
        <v>-172.36395300000001</v>
      </c>
      <c r="E48" s="587">
        <v>-334.23578700000002</v>
      </c>
      <c r="F48" s="587">
        <v>-76.625613999999999</v>
      </c>
      <c r="G48" s="587">
        <v>-150.229074</v>
      </c>
      <c r="H48" s="587">
        <v>-223.51290499999999</v>
      </c>
      <c r="I48" s="587">
        <v>-333.63099999999997</v>
      </c>
      <c r="J48" s="587">
        <v>-77.544477999999998</v>
      </c>
      <c r="K48" s="587">
        <v>-149.68922599999999</v>
      </c>
      <c r="L48" s="567"/>
    </row>
    <row r="49" spans="1:12" s="597" customFormat="1" ht="12.75" customHeight="1">
      <c r="A49" s="594"/>
      <c r="B49" s="609" t="s">
        <v>63</v>
      </c>
      <c r="C49" s="599" t="s">
        <v>171</v>
      </c>
      <c r="D49" s="600">
        <v>4786.8306050000001</v>
      </c>
      <c r="E49" s="600">
        <v>6604.5014959999999</v>
      </c>
      <c r="F49" s="600">
        <v>1275.1604359999999</v>
      </c>
      <c r="G49" s="600">
        <v>2979.7579489999998</v>
      </c>
      <c r="H49" s="600">
        <v>4898.8934829999998</v>
      </c>
      <c r="I49" s="600">
        <v>6717.8997680000002</v>
      </c>
      <c r="J49" s="600">
        <v>2069.188056</v>
      </c>
      <c r="K49" s="600">
        <v>4212.9547069999999</v>
      </c>
      <c r="L49" s="594"/>
    </row>
    <row r="50" spans="1:12" s="597" customFormat="1" ht="12.75" customHeight="1">
      <c r="A50" s="594"/>
      <c r="B50" s="606" t="s">
        <v>64</v>
      </c>
      <c r="C50" s="607" t="s">
        <v>295</v>
      </c>
      <c r="D50" s="608">
        <v>-1338.4982030000001</v>
      </c>
      <c r="E50" s="608">
        <v>-1882.720069</v>
      </c>
      <c r="F50" s="608">
        <v>-313.986491</v>
      </c>
      <c r="G50" s="608">
        <v>-734.92071999999996</v>
      </c>
      <c r="H50" s="608">
        <v>-1585.793856</v>
      </c>
      <c r="I50" s="608">
        <v>-2273.372492</v>
      </c>
      <c r="J50" s="608">
        <v>-547.272426</v>
      </c>
      <c r="K50" s="608">
        <v>-1152.3698870000001</v>
      </c>
      <c r="L50" s="594"/>
    </row>
    <row r="51" spans="1:12" s="569" customFormat="1" ht="12.75" customHeight="1">
      <c r="A51" s="567"/>
      <c r="B51" s="591" t="s">
        <v>66</v>
      </c>
      <c r="C51" s="592" t="s">
        <v>190</v>
      </c>
      <c r="D51" s="593">
        <v>-887.59871099999998</v>
      </c>
      <c r="E51" s="593">
        <v>-1189.370885</v>
      </c>
      <c r="F51" s="593">
        <v>-292.45983699999999</v>
      </c>
      <c r="G51" s="593">
        <v>-768.17052699999999</v>
      </c>
      <c r="H51" s="593">
        <v>-1540.869023</v>
      </c>
      <c r="I51" s="593">
        <v>-2002.439126</v>
      </c>
      <c r="J51" s="593">
        <v>-452.22112900000002</v>
      </c>
      <c r="K51" s="593">
        <v>-941.62640799999997</v>
      </c>
      <c r="L51" s="567"/>
    </row>
    <row r="52" spans="1:12" s="569" customFormat="1" ht="12.75" customHeight="1">
      <c r="A52" s="567"/>
      <c r="B52" s="582" t="s">
        <v>191</v>
      </c>
      <c r="C52" s="583" t="s">
        <v>172</v>
      </c>
      <c r="D52" s="584">
        <v>-239.04869299999999</v>
      </c>
      <c r="E52" s="584">
        <v>-344.46484199999998</v>
      </c>
      <c r="F52" s="584">
        <v>36.678305000000002</v>
      </c>
      <c r="G52" s="584">
        <v>-146.06710100000001</v>
      </c>
      <c r="H52" s="584">
        <v>-656.45462999999995</v>
      </c>
      <c r="I52" s="584">
        <v>-914.11918500000002</v>
      </c>
      <c r="J52" s="584">
        <v>-169.42240799999999</v>
      </c>
      <c r="K52" s="584">
        <v>-445.416427</v>
      </c>
      <c r="L52" s="610"/>
    </row>
    <row r="53" spans="1:12" s="569" customFormat="1" ht="12.75" customHeight="1">
      <c r="A53" s="567"/>
      <c r="B53" s="582" t="s">
        <v>192</v>
      </c>
      <c r="C53" s="583" t="s">
        <v>173</v>
      </c>
      <c r="D53" s="584">
        <v>-648.55001800000002</v>
      </c>
      <c r="E53" s="584">
        <v>-844.90604299999995</v>
      </c>
      <c r="F53" s="584">
        <v>-329.13814200000002</v>
      </c>
      <c r="G53" s="584">
        <v>-622.10342600000001</v>
      </c>
      <c r="H53" s="584">
        <v>-884.41439300000002</v>
      </c>
      <c r="I53" s="584">
        <v>-1088.319941</v>
      </c>
      <c r="J53" s="584">
        <v>-282.798721</v>
      </c>
      <c r="K53" s="584">
        <v>-496.20998100000003</v>
      </c>
      <c r="L53" s="567"/>
    </row>
    <row r="54" spans="1:12" s="569" customFormat="1" ht="12.75" customHeight="1">
      <c r="A54" s="567"/>
      <c r="B54" s="611" t="s">
        <v>36</v>
      </c>
      <c r="C54" s="612" t="s">
        <v>193</v>
      </c>
      <c r="D54" s="613">
        <v>-450.89949200000001</v>
      </c>
      <c r="E54" s="613">
        <v>-693.34918400000004</v>
      </c>
      <c r="F54" s="613">
        <v>-21.526654000000001</v>
      </c>
      <c r="G54" s="613">
        <v>33.249806999999997</v>
      </c>
      <c r="H54" s="613">
        <v>-44.924833</v>
      </c>
      <c r="I54" s="613">
        <v>-270.93336599999998</v>
      </c>
      <c r="J54" s="613">
        <v>-95.051297000000005</v>
      </c>
      <c r="K54" s="613">
        <v>-210.74347900000001</v>
      </c>
      <c r="L54" s="567"/>
    </row>
    <row r="55" spans="1:12" s="597" customFormat="1" ht="12.75" customHeight="1">
      <c r="A55" s="594"/>
      <c r="B55" s="614" t="s">
        <v>69</v>
      </c>
      <c r="C55" s="615" t="s">
        <v>214</v>
      </c>
      <c r="D55" s="616">
        <v>3448.332402</v>
      </c>
      <c r="E55" s="616">
        <v>4721.7814269999999</v>
      </c>
      <c r="F55" s="616">
        <v>961.173945</v>
      </c>
      <c r="G55" s="616">
        <v>2244.8372290000002</v>
      </c>
      <c r="H55" s="616">
        <v>3313.0996270000001</v>
      </c>
      <c r="I55" s="616">
        <v>4444.5272759999998</v>
      </c>
      <c r="J55" s="616">
        <v>1521.91563</v>
      </c>
      <c r="K55" s="616">
        <v>3060.58482</v>
      </c>
      <c r="L55" s="594"/>
    </row>
    <row r="56" spans="1:12" s="597" customFormat="1" ht="12.75" customHeight="1">
      <c r="A56" s="594"/>
      <c r="B56" s="604" t="s">
        <v>70</v>
      </c>
      <c r="C56" s="605" t="s">
        <v>215</v>
      </c>
      <c r="D56" s="603">
        <v>78.188547</v>
      </c>
      <c r="E56" s="603">
        <v>42.223495</v>
      </c>
      <c r="F56" s="603">
        <v>-10.413872</v>
      </c>
      <c r="G56" s="603">
        <v>-31.310641</v>
      </c>
      <c r="H56" s="603">
        <v>-59.860337000000001</v>
      </c>
      <c r="I56" s="603">
        <v>-105.851241</v>
      </c>
      <c r="J56" s="603">
        <v>-14.390693000000001</v>
      </c>
      <c r="K56" s="603">
        <v>-39.894458999999998</v>
      </c>
      <c r="L56" s="594"/>
    </row>
    <row r="57" spans="1:12" s="597" customFormat="1" ht="12.75" customHeight="1">
      <c r="A57" s="594"/>
      <c r="B57" s="617">
        <v>12</v>
      </c>
      <c r="C57" s="605" t="s">
        <v>124</v>
      </c>
      <c r="D57" s="603">
        <v>3526.5209490000002</v>
      </c>
      <c r="E57" s="603">
        <v>4764.0049220000001</v>
      </c>
      <c r="F57" s="603">
        <v>950.76007300000003</v>
      </c>
      <c r="G57" s="603">
        <v>2213.5265880000002</v>
      </c>
      <c r="H57" s="603">
        <v>3253.23929</v>
      </c>
      <c r="I57" s="603">
        <v>4338.6760350000004</v>
      </c>
      <c r="J57" s="603">
        <v>1507.5249369999999</v>
      </c>
      <c r="K57" s="603">
        <v>3020.6903609999999</v>
      </c>
      <c r="L57" s="594"/>
    </row>
    <row r="58" spans="1:12" s="597" customFormat="1" ht="12.75" customHeight="1">
      <c r="A58" s="594"/>
      <c r="B58" s="617">
        <v>13</v>
      </c>
      <c r="C58" s="605" t="s">
        <v>174</v>
      </c>
      <c r="D58" s="603">
        <v>-491.98016899999999</v>
      </c>
      <c r="E58" s="603">
        <v>-732.31012999999996</v>
      </c>
      <c r="F58" s="603">
        <v>-207.55903900000001</v>
      </c>
      <c r="G58" s="603">
        <v>-520.50506499999995</v>
      </c>
      <c r="H58" s="603">
        <v>-849.92518099999995</v>
      </c>
      <c r="I58" s="603">
        <v>-1173.659733</v>
      </c>
      <c r="J58" s="603">
        <v>-180.604073</v>
      </c>
      <c r="K58" s="603">
        <v>-537.62271699999997</v>
      </c>
      <c r="L58" s="594"/>
    </row>
    <row r="59" spans="1:12" s="597" customFormat="1" ht="12.75" customHeight="1">
      <c r="A59" s="594"/>
      <c r="B59" s="617">
        <v>14</v>
      </c>
      <c r="C59" s="605" t="s">
        <v>175</v>
      </c>
      <c r="D59" s="603">
        <v>-59.916365999999996</v>
      </c>
      <c r="E59" s="603">
        <v>9.9712980000000009</v>
      </c>
      <c r="F59" s="603">
        <v>0.67837099999999995</v>
      </c>
      <c r="G59" s="603">
        <v>101.790847</v>
      </c>
      <c r="H59" s="603">
        <v>192.94636499999999</v>
      </c>
      <c r="I59" s="603">
        <v>327.77712000000002</v>
      </c>
      <c r="J59" s="603">
        <v>-91.886494999999996</v>
      </c>
      <c r="K59" s="603">
        <v>-114.692519</v>
      </c>
      <c r="L59" s="594"/>
    </row>
    <row r="60" spans="1:12" s="597" customFormat="1" ht="12.75" customHeight="1">
      <c r="A60" s="594"/>
      <c r="B60" s="617">
        <v>15</v>
      </c>
      <c r="C60" s="605" t="s">
        <v>176</v>
      </c>
      <c r="D60" s="603">
        <v>2974.6244139999999</v>
      </c>
      <c r="E60" s="603">
        <v>4041.6660900000002</v>
      </c>
      <c r="F60" s="603">
        <v>743.87940500000002</v>
      </c>
      <c r="G60" s="603">
        <v>1794.8123700000001</v>
      </c>
      <c r="H60" s="603">
        <v>2792.3943559999998</v>
      </c>
      <c r="I60" s="603">
        <v>3688.9273039999998</v>
      </c>
      <c r="J60" s="603">
        <v>1235.034369</v>
      </c>
      <c r="K60" s="603">
        <v>2368.375125</v>
      </c>
      <c r="L60" s="594"/>
    </row>
    <row r="61" spans="1:12" s="597" customFormat="1" ht="12.75" customHeight="1">
      <c r="A61" s="594"/>
      <c r="B61" s="617">
        <v>16</v>
      </c>
      <c r="C61" s="605" t="s">
        <v>194</v>
      </c>
      <c r="D61" s="603">
        <v>-704.139409</v>
      </c>
      <c r="E61" s="603">
        <v>-442.23089900000002</v>
      </c>
      <c r="F61" s="603">
        <v>59.498956999999997</v>
      </c>
      <c r="G61" s="603">
        <v>295.77670499999999</v>
      </c>
      <c r="H61" s="603">
        <v>291.83109200000001</v>
      </c>
      <c r="I61" s="603">
        <v>374.84340300000002</v>
      </c>
      <c r="J61" s="603">
        <v>44.788915000000003</v>
      </c>
      <c r="K61" s="603">
        <v>-69.541371999999996</v>
      </c>
      <c r="L61" s="594"/>
    </row>
    <row r="62" spans="1:12" s="597" customFormat="1" ht="12.75" customHeight="1">
      <c r="A62" s="594"/>
      <c r="B62" s="618">
        <v>17</v>
      </c>
      <c r="C62" s="607" t="s">
        <v>177</v>
      </c>
      <c r="D62" s="608">
        <v>2270.485005</v>
      </c>
      <c r="E62" s="608">
        <v>3599.435191</v>
      </c>
      <c r="F62" s="608">
        <v>803.37836200000004</v>
      </c>
      <c r="G62" s="608">
        <v>2090.5890749999999</v>
      </c>
      <c r="H62" s="608">
        <v>3084.2254479999997</v>
      </c>
      <c r="I62" s="608">
        <v>4063.7707069999997</v>
      </c>
      <c r="J62" s="608">
        <v>1279.8232840000001</v>
      </c>
      <c r="K62" s="608">
        <v>2298.8337529999999</v>
      </c>
      <c r="L62" s="594"/>
    </row>
    <row r="63" spans="1:12" s="569" customFormat="1" ht="12.75" customHeight="1">
      <c r="A63" s="567"/>
      <c r="B63" s="567"/>
      <c r="C63" s="567"/>
      <c r="D63" s="567"/>
      <c r="E63" s="567"/>
      <c r="F63" s="567"/>
      <c r="G63" s="567"/>
      <c r="H63" s="567"/>
      <c r="I63" s="567"/>
      <c r="J63" s="567"/>
      <c r="K63" s="567"/>
      <c r="L63" s="567"/>
    </row>
    <row r="64" spans="1:12" s="569" customFormat="1" ht="12.75" customHeight="1">
      <c r="A64" s="567"/>
      <c r="B64" s="619" t="s">
        <v>9</v>
      </c>
      <c r="C64" s="619"/>
      <c r="D64" s="619"/>
      <c r="E64" s="619"/>
      <c r="F64" s="619"/>
      <c r="G64" s="619"/>
      <c r="H64" s="619"/>
      <c r="I64" s="619"/>
      <c r="J64" s="619"/>
      <c r="K64" s="619"/>
      <c r="L64" s="567"/>
    </row>
    <row r="65" spans="1:12" s="569" customFormat="1" ht="25.5" customHeight="1">
      <c r="A65" s="567"/>
      <c r="B65" s="943" t="s">
        <v>317</v>
      </c>
      <c r="C65" s="943"/>
      <c r="D65" s="620">
        <v>482.19819117462157</v>
      </c>
      <c r="E65" s="620">
        <v>749.7628066326547</v>
      </c>
      <c r="F65" s="620">
        <v>-74.679916430337641</v>
      </c>
      <c r="G65" s="620">
        <v>47.506631218655741</v>
      </c>
      <c r="H65" s="620">
        <v>235.5451454944623</v>
      </c>
      <c r="I65" s="620">
        <v>313.8265322823184</v>
      </c>
      <c r="J65" s="620">
        <v>142.96226827617861</v>
      </c>
      <c r="K65" s="620">
        <v>244.88231241235789</v>
      </c>
      <c r="L65" s="567"/>
    </row>
    <row r="66" spans="1:12" s="569" customFormat="1" ht="26.25" customHeight="1">
      <c r="A66" s="567"/>
      <c r="B66" s="943" t="s">
        <v>318</v>
      </c>
      <c r="C66" s="943"/>
      <c r="D66" s="620">
        <v>-1299.9625201746221</v>
      </c>
      <c r="E66" s="620">
        <v>-1784.254766632655</v>
      </c>
      <c r="F66" s="620">
        <v>-478.40592556966226</v>
      </c>
      <c r="G66" s="620">
        <v>-935.46310021865565</v>
      </c>
      <c r="H66" s="620">
        <v>-1743.0233454944621</v>
      </c>
      <c r="I66" s="620">
        <v>-2469.586261282318</v>
      </c>
      <c r="J66" s="620">
        <v>-518.2736992761786</v>
      </c>
      <c r="K66" s="620">
        <v>-1152.8429534123582</v>
      </c>
      <c r="L66" s="567"/>
    </row>
    <row r="67" spans="1:12" s="569" customFormat="1" ht="12.75" customHeight="1">
      <c r="A67" s="567"/>
      <c r="B67" s="567"/>
      <c r="C67" s="567"/>
      <c r="D67" s="567"/>
      <c r="E67" s="567"/>
      <c r="F67" s="567"/>
      <c r="G67" s="567"/>
      <c r="H67" s="567"/>
      <c r="I67" s="567"/>
      <c r="J67" s="567"/>
      <c r="K67" s="567"/>
      <c r="L67" s="567"/>
    </row>
    <row r="68" spans="1:12" s="569" customFormat="1" ht="12.75" customHeight="1">
      <c r="A68" s="567"/>
      <c r="B68" s="945" t="s">
        <v>1096</v>
      </c>
      <c r="C68" s="945"/>
      <c r="D68" s="945"/>
      <c r="E68" s="945"/>
      <c r="F68" s="945"/>
      <c r="G68" s="945"/>
      <c r="H68" s="945"/>
      <c r="I68" s="945"/>
      <c r="J68" s="945"/>
      <c r="K68" s="945"/>
      <c r="L68" s="567"/>
    </row>
    <row r="69" spans="1:12" s="569" customFormat="1" ht="12.75" customHeight="1">
      <c r="A69" s="567"/>
      <c r="B69" s="945" t="s">
        <v>1097</v>
      </c>
      <c r="C69" s="945"/>
      <c r="D69" s="945"/>
      <c r="E69" s="945"/>
      <c r="F69" s="945"/>
      <c r="G69" s="945"/>
      <c r="H69" s="945"/>
      <c r="I69" s="945"/>
      <c r="J69" s="945"/>
      <c r="K69" s="945"/>
      <c r="L69" s="567"/>
    </row>
    <row r="70" spans="1:12" s="569" customFormat="1" ht="27" customHeight="1">
      <c r="A70" s="567"/>
      <c r="B70" s="946" t="s">
        <v>306</v>
      </c>
      <c r="C70" s="946"/>
      <c r="D70" s="946"/>
      <c r="E70" s="946"/>
      <c r="F70" s="946"/>
      <c r="G70" s="946"/>
      <c r="H70" s="946"/>
      <c r="I70" s="946"/>
      <c r="J70" s="946"/>
      <c r="K70" s="946"/>
      <c r="L70" s="567"/>
    </row>
    <row r="71" spans="1:12" s="622" customFormat="1" ht="12.75" customHeight="1">
      <c r="A71" s="621"/>
      <c r="B71" s="944"/>
      <c r="C71" s="944"/>
      <c r="D71" s="944"/>
      <c r="E71" s="944"/>
      <c r="F71" s="944"/>
      <c r="G71" s="944"/>
      <c r="H71" s="944"/>
      <c r="I71" s="944"/>
      <c r="J71" s="944"/>
      <c r="K71" s="944"/>
      <c r="L71" s="621"/>
    </row>
    <row r="72" spans="1:12" hidden="1"/>
    <row r="73" spans="1:12" hidden="1"/>
    <row r="74" spans="1:12" hidden="1"/>
    <row r="75" spans="1:12" hidden="1"/>
    <row r="76" spans="1:12" hidden="1"/>
    <row r="77" spans="1:12" hidden="1"/>
    <row r="78" spans="1:12" hidden="1"/>
    <row r="79" spans="1:12" hidden="1"/>
    <row r="80" spans="1:12" hidden="1"/>
    <row r="81" hidden="1"/>
  </sheetData>
  <mergeCells count="7">
    <mergeCell ref="B2:H2"/>
    <mergeCell ref="B65:C65"/>
    <mergeCell ref="B66:C66"/>
    <mergeCell ref="B71:K71"/>
    <mergeCell ref="B69:K69"/>
    <mergeCell ref="B70:K70"/>
    <mergeCell ref="B68:K68"/>
  </mergeCells>
  <pageMargins left="0.39370078740157483" right="0.39370078740157483" top="0.39370078740157483" bottom="0.47244094488188981" header="0.31496062992125984" footer="0.19685039370078741"/>
  <pageSetup paperSize="9" scale="55" orientation="landscape" r:id="rId1"/>
  <headerFooter scaleWithDoc="0">
    <oddFooter xml:space="preserve">&amp;L&amp;6Департамент банковского регулирования и аналитики Банка России 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88BB"/>
  </sheetPr>
  <dimension ref="A1:Q23"/>
  <sheetViews>
    <sheetView showGridLines="0" view="pageBreakPreview" zoomScale="90" zoomScaleNormal="90" zoomScaleSheetLayoutView="90" workbookViewId="0">
      <selection activeCell="B4" sqref="B4:B5"/>
    </sheetView>
  </sheetViews>
  <sheetFormatPr defaultColWidth="0" defaultRowHeight="0" customHeight="1" zeroHeight="1"/>
  <cols>
    <col min="1" max="1" width="2.85546875" style="368" customWidth="1"/>
    <col min="2" max="2" width="29.7109375" style="394" customWidth="1"/>
    <col min="3" max="12" width="12.5703125" style="370" customWidth="1"/>
    <col min="13" max="13" width="2.85546875" style="368" customWidth="1"/>
    <col min="14" max="14" width="2.85546875" style="375" customWidth="1"/>
    <col min="15" max="15" width="7.28515625" style="375" hidden="1" customWidth="1"/>
    <col min="16" max="16" width="0" style="375" hidden="1" customWidth="1"/>
    <col min="17" max="17" width="7.28515625" style="375" hidden="1" customWidth="1"/>
    <col min="18" max="16384" width="0" style="375" hidden="1"/>
  </cols>
  <sheetData>
    <row r="1" spans="1:13" ht="14.25" customHeight="1"/>
    <row r="2" spans="1:13" s="371" customFormat="1" ht="30" customHeight="1">
      <c r="A2" s="367"/>
      <c r="B2" s="947" t="s">
        <v>822</v>
      </c>
      <c r="C2" s="947"/>
      <c r="D2" s="947"/>
      <c r="E2" s="947"/>
      <c r="F2" s="947"/>
      <c r="G2" s="947"/>
      <c r="H2" s="947"/>
      <c r="I2" s="947"/>
      <c r="J2" s="947"/>
      <c r="K2" s="947"/>
      <c r="L2" s="947"/>
      <c r="M2" s="367"/>
    </row>
    <row r="3" spans="1:13" s="372" customFormat="1" ht="12.75" customHeight="1">
      <c r="B3" s="372" t="s">
        <v>6</v>
      </c>
      <c r="C3" s="373"/>
      <c r="D3" s="373"/>
      <c r="E3" s="373"/>
      <c r="F3" s="373"/>
      <c r="G3" s="373"/>
      <c r="H3" s="373"/>
      <c r="I3" s="373"/>
      <c r="J3" s="373"/>
      <c r="K3" s="373"/>
      <c r="L3" s="374"/>
    </row>
    <row r="4" spans="1:13" ht="17.25" customHeight="1">
      <c r="B4" s="950"/>
      <c r="C4" s="948" t="s">
        <v>737</v>
      </c>
      <c r="D4" s="948"/>
      <c r="E4" s="948"/>
      <c r="F4" s="948"/>
      <c r="G4" s="948"/>
      <c r="H4" s="949" t="s">
        <v>106</v>
      </c>
      <c r="I4" s="949"/>
      <c r="J4" s="949"/>
      <c r="K4" s="949"/>
      <c r="L4" s="949"/>
    </row>
    <row r="5" spans="1:13" ht="17.25" customHeight="1">
      <c r="B5" s="950"/>
      <c r="C5" s="409">
        <v>45658</v>
      </c>
      <c r="D5" s="409">
        <v>46023</v>
      </c>
      <c r="E5" s="409">
        <v>46113</v>
      </c>
      <c r="F5" s="409">
        <v>46174</v>
      </c>
      <c r="G5" s="409">
        <v>46204</v>
      </c>
      <c r="H5" s="409">
        <v>45658</v>
      </c>
      <c r="I5" s="409">
        <v>46023</v>
      </c>
      <c r="J5" s="409">
        <v>46113</v>
      </c>
      <c r="K5" s="409">
        <v>46174</v>
      </c>
      <c r="L5" s="409">
        <v>46204</v>
      </c>
    </row>
    <row r="6" spans="1:13" s="368" customFormat="1" ht="18.75" customHeight="1">
      <c r="B6" s="376" t="s">
        <v>738</v>
      </c>
      <c r="C6" s="416"/>
      <c r="D6" s="416"/>
      <c r="E6" s="416"/>
      <c r="F6" s="416"/>
      <c r="G6" s="416"/>
      <c r="H6" s="416"/>
      <c r="I6" s="416"/>
      <c r="J6" s="416"/>
      <c r="K6" s="416"/>
      <c r="L6" s="416"/>
    </row>
    <row r="7" spans="1:13" s="368" customFormat="1" ht="18.75" customHeight="1">
      <c r="B7" s="378" t="s">
        <v>739</v>
      </c>
      <c r="C7" s="379">
        <v>3898.5597600000001</v>
      </c>
      <c r="D7" s="379">
        <v>3603.0453200000002</v>
      </c>
      <c r="E7" s="379">
        <v>1199.012837</v>
      </c>
      <c r="F7" s="379">
        <v>1908.263459</v>
      </c>
      <c r="G7" s="379">
        <v>2302.2396210000002</v>
      </c>
      <c r="H7" s="380">
        <v>313</v>
      </c>
      <c r="I7" s="380">
        <v>305</v>
      </c>
      <c r="J7" s="380">
        <v>304</v>
      </c>
      <c r="K7" s="380">
        <v>300</v>
      </c>
      <c r="L7" s="380">
        <v>300</v>
      </c>
    </row>
    <row r="8" spans="1:13" s="368" customFormat="1" ht="18.75" customHeight="1">
      <c r="B8" s="381" t="s">
        <v>740</v>
      </c>
      <c r="C8" s="320">
        <v>3993.4549179999999</v>
      </c>
      <c r="D8" s="320">
        <v>3747.4203849999999</v>
      </c>
      <c r="E8" s="320">
        <v>1298.657048</v>
      </c>
      <c r="F8" s="320">
        <v>1972.97876</v>
      </c>
      <c r="G8" s="320">
        <v>2391.7565500000001</v>
      </c>
      <c r="H8" s="299">
        <v>283</v>
      </c>
      <c r="I8" s="299">
        <v>271</v>
      </c>
      <c r="J8" s="299">
        <v>242</v>
      </c>
      <c r="K8" s="299">
        <v>230</v>
      </c>
      <c r="L8" s="299">
        <v>241</v>
      </c>
    </row>
    <row r="9" spans="1:13" s="368" customFormat="1" ht="18.75" customHeight="1">
      <c r="B9" s="381" t="s">
        <v>741</v>
      </c>
      <c r="C9" s="320">
        <v>-94.895157999999995</v>
      </c>
      <c r="D9" s="320">
        <v>-144.37506500000001</v>
      </c>
      <c r="E9" s="320">
        <v>-99.644210999999999</v>
      </c>
      <c r="F9" s="320">
        <v>-64.715300999999997</v>
      </c>
      <c r="G9" s="320">
        <v>-89.516929000000005</v>
      </c>
      <c r="H9" s="299">
        <v>30</v>
      </c>
      <c r="I9" s="299">
        <v>34</v>
      </c>
      <c r="J9" s="299">
        <v>62</v>
      </c>
      <c r="K9" s="299">
        <v>70</v>
      </c>
      <c r="L9" s="299">
        <v>59</v>
      </c>
    </row>
    <row r="10" spans="1:13" s="368" customFormat="1" ht="18.75" customHeight="1">
      <c r="B10" s="381" t="s">
        <v>742</v>
      </c>
      <c r="C10" s="320" t="s">
        <v>107</v>
      </c>
      <c r="D10" s="320" t="s">
        <v>107</v>
      </c>
      <c r="E10" s="320" t="s">
        <v>107</v>
      </c>
      <c r="F10" s="320" t="s">
        <v>107</v>
      </c>
      <c r="G10" s="320" t="s">
        <v>107</v>
      </c>
      <c r="H10" s="299">
        <v>0</v>
      </c>
      <c r="I10" s="299">
        <v>0</v>
      </c>
      <c r="J10" s="299">
        <v>0</v>
      </c>
      <c r="K10" s="299">
        <v>0</v>
      </c>
      <c r="L10" s="299">
        <v>0</v>
      </c>
    </row>
    <row r="11" spans="1:13" s="368" customFormat="1" ht="18.75" customHeight="1">
      <c r="B11" s="382"/>
      <c r="C11" s="383"/>
      <c r="D11" s="383"/>
      <c r="E11" s="383"/>
      <c r="F11" s="383"/>
      <c r="G11" s="383"/>
      <c r="H11" s="384"/>
      <c r="I11" s="384"/>
      <c r="J11" s="384"/>
      <c r="K11" s="384"/>
      <c r="L11" s="384"/>
    </row>
    <row r="12" spans="1:13" s="368" customFormat="1" ht="18.75" customHeight="1">
      <c r="B12" s="385" t="s">
        <v>743</v>
      </c>
      <c r="C12" s="377"/>
      <c r="D12" s="377"/>
      <c r="E12" s="377"/>
      <c r="F12" s="377"/>
      <c r="G12" s="377"/>
      <c r="H12" s="377"/>
      <c r="I12" s="377"/>
      <c r="J12" s="377"/>
      <c r="K12" s="377"/>
      <c r="L12" s="377"/>
    </row>
    <row r="13" spans="1:13" s="368" customFormat="1" ht="18.75" customHeight="1">
      <c r="B13" s="378" t="s">
        <v>739</v>
      </c>
      <c r="C13" s="379">
        <v>140.903941</v>
      </c>
      <c r="D13" s="379">
        <v>116.151912</v>
      </c>
      <c r="E13" s="379">
        <v>36.009196000000003</v>
      </c>
      <c r="F13" s="379">
        <v>57.108002999999997</v>
      </c>
      <c r="G13" s="379">
        <v>66.989095000000006</v>
      </c>
      <c r="H13" s="380">
        <v>40</v>
      </c>
      <c r="I13" s="380">
        <v>49</v>
      </c>
      <c r="J13" s="380">
        <v>54</v>
      </c>
      <c r="K13" s="380">
        <v>57</v>
      </c>
      <c r="L13" s="380">
        <v>58</v>
      </c>
    </row>
    <row r="14" spans="1:13" s="368" customFormat="1" ht="18.75" customHeight="1">
      <c r="B14" s="381" t="s">
        <v>798</v>
      </c>
      <c r="C14" s="320">
        <v>141.37162499999999</v>
      </c>
      <c r="D14" s="320">
        <v>116.79416999999999</v>
      </c>
      <c r="E14" s="320">
        <v>36.439563</v>
      </c>
      <c r="F14" s="320">
        <v>57.674529999999997</v>
      </c>
      <c r="G14" s="320">
        <v>67.696003000000005</v>
      </c>
      <c r="H14" s="299">
        <v>34</v>
      </c>
      <c r="I14" s="299">
        <v>37</v>
      </c>
      <c r="J14" s="299">
        <v>33</v>
      </c>
      <c r="K14" s="299">
        <v>36</v>
      </c>
      <c r="L14" s="299">
        <v>36</v>
      </c>
    </row>
    <row r="15" spans="1:13" s="368" customFormat="1" ht="18.75" customHeight="1">
      <c r="B15" s="381" t="s">
        <v>741</v>
      </c>
      <c r="C15" s="320">
        <v>-0.46768399999999999</v>
      </c>
      <c r="D15" s="320">
        <v>-0.642258</v>
      </c>
      <c r="E15" s="320">
        <v>-0.430367</v>
      </c>
      <c r="F15" s="320">
        <v>-0.566527</v>
      </c>
      <c r="G15" s="320">
        <v>-0.70690799999999998</v>
      </c>
      <c r="H15" s="299">
        <v>6</v>
      </c>
      <c r="I15" s="299">
        <v>12</v>
      </c>
      <c r="J15" s="299">
        <v>21</v>
      </c>
      <c r="K15" s="299">
        <v>21</v>
      </c>
      <c r="L15" s="299">
        <v>22</v>
      </c>
    </row>
    <row r="16" spans="1:13" s="368" customFormat="1" ht="18.75" customHeight="1">
      <c r="B16" s="381" t="s">
        <v>742</v>
      </c>
      <c r="C16" s="320" t="s">
        <v>107</v>
      </c>
      <c r="D16" s="320" t="s">
        <v>107</v>
      </c>
      <c r="E16" s="320" t="s">
        <v>107</v>
      </c>
      <c r="F16" s="320" t="s">
        <v>107</v>
      </c>
      <c r="G16" s="320" t="s">
        <v>107</v>
      </c>
      <c r="H16" s="299">
        <v>0</v>
      </c>
      <c r="I16" s="299">
        <v>0</v>
      </c>
      <c r="J16" s="299">
        <v>0</v>
      </c>
      <c r="K16" s="299">
        <v>0</v>
      </c>
      <c r="L16" s="299">
        <v>0</v>
      </c>
    </row>
    <row r="17" spans="2:12" s="368" customFormat="1" ht="18.75" customHeight="1">
      <c r="B17" s="386"/>
      <c r="C17" s="387"/>
      <c r="D17" s="387"/>
      <c r="E17" s="387"/>
      <c r="F17" s="387"/>
      <c r="G17" s="387"/>
      <c r="H17" s="388"/>
      <c r="I17" s="388"/>
      <c r="J17" s="388"/>
      <c r="K17" s="388"/>
      <c r="L17" s="388"/>
    </row>
    <row r="18" spans="2:12" s="368" customFormat="1" ht="18.75" customHeight="1">
      <c r="B18" s="389" t="s">
        <v>744</v>
      </c>
      <c r="C18" s="369">
        <v>4039.4637010000001</v>
      </c>
      <c r="D18" s="369">
        <v>3719.197232</v>
      </c>
      <c r="E18" s="369">
        <v>1235.022033</v>
      </c>
      <c r="F18" s="369">
        <v>1965.3714620000001</v>
      </c>
      <c r="G18" s="369">
        <v>2369.2287160000001</v>
      </c>
      <c r="H18" s="390">
        <v>353</v>
      </c>
      <c r="I18" s="390">
        <v>354</v>
      </c>
      <c r="J18" s="390">
        <v>358</v>
      </c>
      <c r="K18" s="390">
        <v>357</v>
      </c>
      <c r="L18" s="390">
        <v>358</v>
      </c>
    </row>
    <row r="19" spans="2:12" s="368" customFormat="1" ht="18.75" customHeight="1">
      <c r="B19" s="391" t="s">
        <v>745</v>
      </c>
      <c r="C19" s="318">
        <v>4134.8265430000001</v>
      </c>
      <c r="D19" s="318">
        <v>3864.214555</v>
      </c>
      <c r="E19" s="318">
        <v>1335.0966109999999</v>
      </c>
      <c r="F19" s="318">
        <v>2030.65329</v>
      </c>
      <c r="G19" s="318">
        <v>2459.4525530000001</v>
      </c>
      <c r="H19" s="296">
        <v>317</v>
      </c>
      <c r="I19" s="296">
        <v>308</v>
      </c>
      <c r="J19" s="296">
        <v>275</v>
      </c>
      <c r="K19" s="296">
        <v>266</v>
      </c>
      <c r="L19" s="296">
        <v>277</v>
      </c>
    </row>
    <row r="20" spans="2:12" s="368" customFormat="1" ht="18.75" customHeight="1">
      <c r="B20" s="381" t="s">
        <v>746</v>
      </c>
      <c r="C20" s="320">
        <v>-95.362842000000001</v>
      </c>
      <c r="D20" s="320">
        <v>-145.017323</v>
      </c>
      <c r="E20" s="320">
        <v>-100.074578</v>
      </c>
      <c r="F20" s="320">
        <v>-65.281828000000004</v>
      </c>
      <c r="G20" s="320">
        <v>-90.223837000000003</v>
      </c>
      <c r="H20" s="299">
        <v>36</v>
      </c>
      <c r="I20" s="299">
        <v>46</v>
      </c>
      <c r="J20" s="299">
        <v>83</v>
      </c>
      <c r="K20" s="299">
        <v>91</v>
      </c>
      <c r="L20" s="299">
        <v>81</v>
      </c>
    </row>
    <row r="21" spans="2:12" s="368" customFormat="1" ht="18.75" customHeight="1">
      <c r="B21" s="381" t="s">
        <v>742</v>
      </c>
      <c r="C21" s="320" t="s">
        <v>107</v>
      </c>
      <c r="D21" s="320" t="s">
        <v>107</v>
      </c>
      <c r="E21" s="320" t="s">
        <v>107</v>
      </c>
      <c r="F21" s="320" t="s">
        <v>107</v>
      </c>
      <c r="G21" s="320" t="s">
        <v>107</v>
      </c>
      <c r="H21" s="299">
        <v>0</v>
      </c>
      <c r="I21" s="299">
        <v>0</v>
      </c>
      <c r="J21" s="299">
        <v>0</v>
      </c>
      <c r="K21" s="299">
        <v>0</v>
      </c>
      <c r="L21" s="299">
        <v>0</v>
      </c>
    </row>
    <row r="22" spans="2:12" s="368" customFormat="1" ht="18.75" customHeight="1">
      <c r="B22" s="392"/>
      <c r="D22" s="370"/>
      <c r="E22" s="370"/>
      <c r="F22" s="393"/>
      <c r="G22" s="370"/>
      <c r="H22" s="370"/>
      <c r="I22" s="370"/>
      <c r="J22" s="370"/>
      <c r="K22" s="370"/>
      <c r="L22" s="370"/>
    </row>
    <row r="23" spans="2:12" ht="12.75" customHeight="1"/>
  </sheetData>
  <mergeCells count="4">
    <mergeCell ref="B2:L2"/>
    <mergeCell ref="C4:G4"/>
    <mergeCell ref="H4:L4"/>
    <mergeCell ref="B4:B5"/>
  </mergeCells>
  <pageMargins left="0.39370078740157483" right="0.39370078740157483" top="0.39370078740157483" bottom="0.39370078740157483" header="0.31496062992125984" footer="0.31496062992125984"/>
  <pageSetup paperSize="9" scale="80" orientation="landscape" r:id="rId1"/>
  <headerFooter scaleWithDoc="0">
    <oddFooter xml:space="preserve">&amp;L&amp;6Департамент обеспечения банковского надзора Банка России 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00B0F0"/>
    <outlinePr summaryBelow="0"/>
    <pageSetUpPr fitToPage="1"/>
  </sheetPr>
  <dimension ref="A1:L46"/>
  <sheetViews>
    <sheetView showGridLines="0" view="pageBreakPreview" zoomScale="90" zoomScaleNormal="90" zoomScaleSheetLayoutView="90" workbookViewId="0"/>
  </sheetViews>
  <sheetFormatPr defaultColWidth="0" defaultRowHeight="15" customHeight="1" zeroHeight="1" outlineLevelRow="1"/>
  <cols>
    <col min="1" max="1" width="2.85546875" style="290" customWidth="1"/>
    <col min="2" max="2" width="40.85546875" style="290" customWidth="1"/>
    <col min="3" max="3" width="16.5703125" style="317" customWidth="1"/>
    <col min="4" max="5" width="15.140625" style="317" customWidth="1"/>
    <col min="6" max="6" width="11.28515625" style="317" customWidth="1"/>
    <col min="7" max="7" width="15.140625" style="317" customWidth="1"/>
    <col min="8" max="8" width="11.28515625" style="317" customWidth="1"/>
    <col min="9" max="12" width="15.140625" style="317" customWidth="1"/>
    <col min="13" max="13" width="3.5703125" style="289" customWidth="1"/>
    <col min="14" max="14" width="2.85546875" style="289" customWidth="1"/>
    <col min="15" max="16384" width="0" style="289" hidden="1"/>
  </cols>
  <sheetData>
    <row r="1" spans="1:12" ht="15.75" customHeight="1">
      <c r="A1" s="292"/>
      <c r="C1" s="291"/>
      <c r="D1" s="291"/>
      <c r="E1" s="291"/>
      <c r="F1" s="291"/>
      <c r="G1" s="291"/>
      <c r="H1" s="291"/>
      <c r="I1" s="291"/>
      <c r="J1" s="291"/>
      <c r="K1" s="291"/>
      <c r="L1" s="291"/>
    </row>
    <row r="2" spans="1:12" ht="27" customHeight="1">
      <c r="A2" s="292"/>
      <c r="B2" s="953" t="s">
        <v>826</v>
      </c>
      <c r="C2" s="953"/>
      <c r="D2" s="953"/>
      <c r="E2" s="953"/>
      <c r="F2" s="953"/>
      <c r="G2" s="953"/>
      <c r="H2" s="953"/>
      <c r="I2" s="953"/>
      <c r="J2" s="953"/>
      <c r="K2" s="953"/>
      <c r="L2" s="953"/>
    </row>
    <row r="3" spans="1:12" ht="14.25" customHeight="1">
      <c r="A3" s="661"/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3"/>
    </row>
    <row r="4" spans="1:12" ht="23.25" customHeight="1">
      <c r="A4" s="661"/>
      <c r="B4" s="954" t="s">
        <v>563</v>
      </c>
      <c r="C4" s="955">
        <v>45658</v>
      </c>
      <c r="D4" s="955"/>
      <c r="E4" s="955">
        <v>46023</v>
      </c>
      <c r="F4" s="955"/>
      <c r="G4" s="955">
        <v>46113</v>
      </c>
      <c r="H4" s="955"/>
      <c r="I4" s="955">
        <v>46174</v>
      </c>
      <c r="J4" s="955"/>
      <c r="K4" s="955">
        <v>46204</v>
      </c>
      <c r="L4" s="955"/>
    </row>
    <row r="5" spans="1:12" ht="15" customHeight="1">
      <c r="A5" s="294"/>
      <c r="B5" s="954"/>
      <c r="C5" s="659" t="s">
        <v>308</v>
      </c>
      <c r="D5" s="660" t="s">
        <v>564</v>
      </c>
      <c r="E5" s="659" t="s">
        <v>308</v>
      </c>
      <c r="F5" s="660" t="s">
        <v>564</v>
      </c>
      <c r="G5" s="659" t="s">
        <v>308</v>
      </c>
      <c r="H5" s="660" t="s">
        <v>564</v>
      </c>
      <c r="I5" s="659" t="s">
        <v>308</v>
      </c>
      <c r="J5" s="660" t="s">
        <v>564</v>
      </c>
      <c r="K5" s="659" t="s">
        <v>308</v>
      </c>
      <c r="L5" s="660" t="s">
        <v>564</v>
      </c>
    </row>
    <row r="6" spans="1:12" ht="15" customHeight="1">
      <c r="B6" s="295" t="s">
        <v>5</v>
      </c>
      <c r="C6" s="296">
        <v>130600.146349</v>
      </c>
      <c r="D6" s="297">
        <v>65.543981613779707</v>
      </c>
      <c r="E6" s="296">
        <v>141362.34356899999</v>
      </c>
      <c r="F6" s="297">
        <v>67.036237497213563</v>
      </c>
      <c r="G6" s="296">
        <v>142842.019527</v>
      </c>
      <c r="H6" s="297">
        <v>68.252549191144794</v>
      </c>
      <c r="I6" s="296">
        <v>144113.40334399999</v>
      </c>
      <c r="J6" s="297">
        <v>67.801092657991717</v>
      </c>
      <c r="K6" s="296">
        <v>144571.93398100001</v>
      </c>
      <c r="L6" s="297">
        <v>67.519972201805345</v>
      </c>
    </row>
    <row r="7" spans="1:12" ht="15" customHeight="1">
      <c r="B7" s="298" t="s">
        <v>247</v>
      </c>
      <c r="C7" s="299">
        <v>28366.456601999998</v>
      </c>
      <c r="D7" s="300">
        <v>14.236205409763725</v>
      </c>
      <c r="E7" s="299">
        <v>30148.009423</v>
      </c>
      <c r="F7" s="300">
        <v>14.29665828058369</v>
      </c>
      <c r="G7" s="299">
        <v>29014.987401999999</v>
      </c>
      <c r="H7" s="300">
        <v>13.863895662446346</v>
      </c>
      <c r="I7" s="299">
        <v>29893.923599999998</v>
      </c>
      <c r="J7" s="300">
        <v>14.064206637854761</v>
      </c>
      <c r="K7" s="299">
        <v>30680.475328</v>
      </c>
      <c r="L7" s="300">
        <v>14.328817386900159</v>
      </c>
    </row>
    <row r="8" spans="1:12" ht="15" customHeight="1">
      <c r="B8" s="298" t="s">
        <v>248</v>
      </c>
      <c r="C8" s="299">
        <v>19025.738504000001</v>
      </c>
      <c r="D8" s="300">
        <v>9.5484016638263522</v>
      </c>
      <c r="E8" s="299">
        <v>19144.625401000001</v>
      </c>
      <c r="F8" s="300">
        <v>9.0786812299146291</v>
      </c>
      <c r="G8" s="299">
        <v>18293.602703</v>
      </c>
      <c r="H8" s="300">
        <v>8.7410204819581079</v>
      </c>
      <c r="I8" s="299">
        <v>18886.775587</v>
      </c>
      <c r="J8" s="300">
        <v>8.8856691457644139</v>
      </c>
      <c r="K8" s="299">
        <v>19204.402944000001</v>
      </c>
      <c r="L8" s="300">
        <v>8.9691042875691327</v>
      </c>
    </row>
    <row r="9" spans="1:12" ht="15" customHeight="1">
      <c r="B9" s="298" t="s">
        <v>249</v>
      </c>
      <c r="C9" s="299">
        <v>12898.566984999999</v>
      </c>
      <c r="D9" s="300">
        <v>6.4733728172841314</v>
      </c>
      <c r="E9" s="299">
        <v>12659.547755</v>
      </c>
      <c r="F9" s="300">
        <v>6.0033558335658546</v>
      </c>
      <c r="G9" s="299">
        <v>11592.071840000001</v>
      </c>
      <c r="H9" s="300">
        <v>5.5389055412881074</v>
      </c>
      <c r="I9" s="299">
        <v>12258.896847</v>
      </c>
      <c r="J9" s="300">
        <v>5.7674482853215769</v>
      </c>
      <c r="K9" s="299">
        <v>12125.827847</v>
      </c>
      <c r="L9" s="300">
        <v>5.6631708285850095</v>
      </c>
    </row>
    <row r="10" spans="1:12" ht="15" customHeight="1">
      <c r="B10" s="298" t="s">
        <v>250</v>
      </c>
      <c r="C10" s="299">
        <v>5331.0794260000002</v>
      </c>
      <c r="D10" s="300">
        <v>2.6754960208512721</v>
      </c>
      <c r="E10" s="299">
        <v>4850.8299729999999</v>
      </c>
      <c r="F10" s="300">
        <v>2.3003395523780816</v>
      </c>
      <c r="G10" s="299">
        <v>4792.1538700000001</v>
      </c>
      <c r="H10" s="300">
        <v>2.2897794278376598</v>
      </c>
      <c r="I10" s="299">
        <v>4690.4422279999999</v>
      </c>
      <c r="J10" s="300">
        <v>2.2067143008792556</v>
      </c>
      <c r="K10" s="299">
        <v>4805.5717679999998</v>
      </c>
      <c r="L10" s="300">
        <v>2.2443641947252599</v>
      </c>
    </row>
    <row r="11" spans="1:12" ht="15" customHeight="1">
      <c r="B11" s="301" t="s">
        <v>565</v>
      </c>
      <c r="C11" s="302">
        <v>3033.7532919999503</v>
      </c>
      <c r="D11" s="303">
        <v>1.5225424744947917</v>
      </c>
      <c r="E11" s="302">
        <v>2709.1631639999687</v>
      </c>
      <c r="F11" s="303">
        <v>1.2847276063441762</v>
      </c>
      <c r="G11" s="302">
        <v>2749.684019999986</v>
      </c>
      <c r="H11" s="303">
        <v>1.3138496953249801</v>
      </c>
      <c r="I11" s="302">
        <v>2709.7750079999969</v>
      </c>
      <c r="J11" s="303">
        <v>1.2748689721882642</v>
      </c>
      <c r="K11" s="302">
        <v>2729.0770859999757</v>
      </c>
      <c r="L11" s="303">
        <v>1.2745711004150995</v>
      </c>
    </row>
    <row r="12" spans="1:12" ht="15" customHeight="1">
      <c r="B12" s="128" t="s">
        <v>24</v>
      </c>
      <c r="C12" s="304">
        <v>199255.74115799999</v>
      </c>
      <c r="D12" s="305">
        <v>100</v>
      </c>
      <c r="E12" s="304">
        <v>210874.51928499999</v>
      </c>
      <c r="F12" s="305">
        <v>100</v>
      </c>
      <c r="G12" s="304">
        <v>209284.51936199999</v>
      </c>
      <c r="H12" s="305">
        <v>100</v>
      </c>
      <c r="I12" s="304">
        <v>212553.216614</v>
      </c>
      <c r="J12" s="305">
        <v>100</v>
      </c>
      <c r="K12" s="304">
        <v>214117.28895399999</v>
      </c>
      <c r="L12" s="305">
        <v>100</v>
      </c>
    </row>
    <row r="13" spans="1:12" ht="15" customHeight="1">
      <c r="B13" s="306"/>
      <c r="C13" s="307"/>
      <c r="D13" s="308"/>
      <c r="E13" s="307"/>
      <c r="F13" s="308"/>
      <c r="G13" s="307"/>
      <c r="H13" s="308"/>
      <c r="I13" s="307"/>
      <c r="J13" s="307"/>
      <c r="K13" s="307"/>
      <c r="L13" s="815"/>
    </row>
    <row r="14" spans="1:12" ht="15" customHeight="1">
      <c r="B14" s="128" t="s">
        <v>843</v>
      </c>
      <c r="C14" s="952">
        <v>13.288289418574738</v>
      </c>
      <c r="D14" s="952"/>
      <c r="E14" s="952">
        <v>14.1159633311532</v>
      </c>
      <c r="F14" s="952"/>
      <c r="G14" s="952">
        <v>14.488845449561541</v>
      </c>
      <c r="H14" s="952"/>
      <c r="I14" s="952">
        <v>14.377324117664381</v>
      </c>
      <c r="J14" s="952"/>
      <c r="K14" s="952">
        <v>14.0908190468498</v>
      </c>
      <c r="L14" s="952"/>
    </row>
    <row r="15" spans="1:12" ht="15" customHeight="1">
      <c r="B15" s="306"/>
      <c r="C15" s="307"/>
      <c r="D15" s="308"/>
      <c r="E15" s="307"/>
      <c r="F15" s="308"/>
      <c r="G15" s="307"/>
      <c r="H15" s="308"/>
      <c r="I15" s="307"/>
      <c r="J15" s="308"/>
      <c r="K15" s="816"/>
      <c r="L15" s="308"/>
    </row>
    <row r="16" spans="1:12" ht="15" customHeight="1">
      <c r="B16" s="309" t="s">
        <v>9</v>
      </c>
      <c r="C16" s="310"/>
      <c r="D16" s="311"/>
      <c r="E16" s="311"/>
      <c r="F16" s="311"/>
      <c r="G16" s="310"/>
      <c r="H16" s="311"/>
      <c r="I16" s="312"/>
      <c r="J16" s="312"/>
      <c r="K16" s="313"/>
      <c r="L16" s="312"/>
    </row>
    <row r="17" spans="2:12" ht="15" customHeight="1">
      <c r="B17" s="314" t="s">
        <v>108</v>
      </c>
      <c r="C17" s="315">
        <v>154532.48025600001</v>
      </c>
      <c r="D17" s="316">
        <v>77.554844521876717</v>
      </c>
      <c r="E17" s="315">
        <v>167041.23578300001</v>
      </c>
      <c r="F17" s="316">
        <v>79.213570396924695</v>
      </c>
      <c r="G17" s="315">
        <v>166528.92527800001</v>
      </c>
      <c r="H17" s="316">
        <v>79.57058925603306</v>
      </c>
      <c r="I17" s="315">
        <v>168942.96673799999</v>
      </c>
      <c r="J17" s="316">
        <v>79.482667648734335</v>
      </c>
      <c r="K17" s="315">
        <v>170579.77586600001</v>
      </c>
      <c r="L17" s="316">
        <v>79.666512078175344</v>
      </c>
    </row>
    <row r="18" spans="2:12" ht="27" customHeight="1">
      <c r="B18" s="314" t="s">
        <v>566</v>
      </c>
      <c r="C18" s="315">
        <v>158795.266978</v>
      </c>
      <c r="D18" s="316">
        <v>79.694199050497204</v>
      </c>
      <c r="E18" s="315">
        <v>170611.10193500001</v>
      </c>
      <c r="F18" s="316">
        <v>80.906456841481457</v>
      </c>
      <c r="G18" s="315">
        <v>168674.21302</v>
      </c>
      <c r="H18" s="316">
        <v>80.595647272048708</v>
      </c>
      <c r="I18" s="315">
        <v>170864.64799100001</v>
      </c>
      <c r="J18" s="316">
        <v>80.386761825059978</v>
      </c>
      <c r="K18" s="315">
        <v>172477.824249</v>
      </c>
      <c r="L18" s="316">
        <v>80.55296472862328</v>
      </c>
    </row>
    <row r="19" spans="2:12" ht="15" customHeight="1">
      <c r="B19" s="314" t="s">
        <v>139</v>
      </c>
      <c r="C19" s="315">
        <v>385.28122500000001</v>
      </c>
      <c r="D19" s="316">
        <v>0.19336016255335448</v>
      </c>
      <c r="E19" s="315">
        <v>504.64662299999998</v>
      </c>
      <c r="F19" s="316">
        <v>0.23931133297236482</v>
      </c>
      <c r="G19" s="315">
        <v>357.13246500000002</v>
      </c>
      <c r="H19" s="316">
        <v>0.17064447293507987</v>
      </c>
      <c r="I19" s="315">
        <v>368.94143100000002</v>
      </c>
      <c r="J19" s="316">
        <v>0.1735760281012371</v>
      </c>
      <c r="K19" s="315">
        <v>361.29786899999999</v>
      </c>
      <c r="L19" s="316">
        <v>0.16873829795109146</v>
      </c>
    </row>
    <row r="20" spans="2:12" ht="37.5">
      <c r="B20" s="314" t="s">
        <v>1299</v>
      </c>
      <c r="C20" s="315">
        <v>13899.632974</v>
      </c>
      <c r="D20" s="316">
        <v>6.9757753996048093</v>
      </c>
      <c r="E20" s="315">
        <v>13489.373073000001</v>
      </c>
      <c r="F20" s="316">
        <v>6.3968719970234611</v>
      </c>
      <c r="G20" s="315">
        <v>11875.144808999999</v>
      </c>
      <c r="H20" s="316">
        <v>5.6741630222823742</v>
      </c>
      <c r="I20" s="315">
        <v>12713.540122</v>
      </c>
      <c r="J20" s="316">
        <v>5.9813444955236736</v>
      </c>
      <c r="K20" s="315">
        <v>13033.117158999999</v>
      </c>
      <c r="L20" s="316">
        <v>6.0869055566082642</v>
      </c>
    </row>
    <row r="21" spans="2:12" ht="15" customHeight="1" outlineLevel="1">
      <c r="B21" s="508" t="s">
        <v>824</v>
      </c>
      <c r="C21" s="315"/>
      <c r="D21" s="316"/>
      <c r="E21" s="315"/>
      <c r="F21" s="316"/>
      <c r="G21" s="315"/>
      <c r="H21" s="316"/>
      <c r="I21" s="315"/>
      <c r="J21" s="316"/>
      <c r="K21" s="315"/>
      <c r="L21" s="316"/>
    </row>
    <row r="22" spans="2:12" ht="15" customHeight="1" outlineLevel="1">
      <c r="B22" s="319" t="s">
        <v>567</v>
      </c>
      <c r="C22" s="315">
        <v>514.385853</v>
      </c>
      <c r="D22" s="316">
        <v>0.25815359196707782</v>
      </c>
      <c r="E22" s="315">
        <v>730.80713300000002</v>
      </c>
      <c r="F22" s="316">
        <v>0.34656018919588077</v>
      </c>
      <c r="G22" s="315">
        <v>909.55821300000002</v>
      </c>
      <c r="H22" s="316">
        <v>0.43460367530898675</v>
      </c>
      <c r="I22" s="315">
        <v>945.57080800000006</v>
      </c>
      <c r="J22" s="316">
        <v>0.4448630903183044</v>
      </c>
      <c r="K22" s="315">
        <v>1017.755579</v>
      </c>
      <c r="L22" s="316">
        <v>0.47532620274239046</v>
      </c>
    </row>
    <row r="23" spans="2:12" ht="15" customHeight="1" outlineLevel="1">
      <c r="B23" s="319" t="s">
        <v>1099</v>
      </c>
      <c r="C23" s="315">
        <v>7190.6025730000001</v>
      </c>
      <c r="D23" s="316">
        <v>3.6087304341701287</v>
      </c>
      <c r="E23" s="315">
        <v>7926.0641679999999</v>
      </c>
      <c r="F23" s="316">
        <v>3.7586637754406969</v>
      </c>
      <c r="G23" s="315">
        <v>7100.5863120000004</v>
      </c>
      <c r="H23" s="316">
        <v>3.3927909879077567</v>
      </c>
      <c r="I23" s="315">
        <v>7777.6488689999996</v>
      </c>
      <c r="J23" s="316">
        <v>3.6591536900259349</v>
      </c>
      <c r="K23" s="315">
        <v>7997.7861540000004</v>
      </c>
      <c r="L23" s="316">
        <v>3.7352360442589996</v>
      </c>
    </row>
    <row r="24" spans="2:12" ht="15" customHeight="1" outlineLevel="1">
      <c r="B24" s="319" t="s">
        <v>1100</v>
      </c>
      <c r="C24" s="315">
        <v>854.98477000000003</v>
      </c>
      <c r="D24" s="316">
        <v>0.42908915197682518</v>
      </c>
      <c r="E24" s="315">
        <v>758.49926100000005</v>
      </c>
      <c r="F24" s="316">
        <v>0.35969223003888739</v>
      </c>
      <c r="G24" s="315">
        <v>734.61898599999995</v>
      </c>
      <c r="H24" s="316">
        <v>0.35101448890700199</v>
      </c>
      <c r="I24" s="315">
        <v>728.23288000000002</v>
      </c>
      <c r="J24" s="316">
        <v>0.34261202516755246</v>
      </c>
      <c r="K24" s="315">
        <v>723.51569900000004</v>
      </c>
      <c r="L24" s="316">
        <v>0.33790624873614805</v>
      </c>
    </row>
    <row r="25" spans="2:12" ht="15" customHeight="1" outlineLevel="1">
      <c r="B25" s="319" t="s">
        <v>84</v>
      </c>
      <c r="C25" s="315">
        <v>5657.7698620000001</v>
      </c>
      <c r="D25" s="316">
        <v>2.839451364923868</v>
      </c>
      <c r="E25" s="315">
        <v>5561.3634689999999</v>
      </c>
      <c r="F25" s="316">
        <v>2.6372856653599461</v>
      </c>
      <c r="G25" s="315">
        <v>5587.0084319999996</v>
      </c>
      <c r="H25" s="316">
        <v>2.6695755849653344</v>
      </c>
      <c r="I25" s="315">
        <v>6375.7872390000002</v>
      </c>
      <c r="J25" s="316">
        <v>2.999619267384944</v>
      </c>
      <c r="K25" s="315">
        <v>6356.4342980000001</v>
      </c>
      <c r="L25" s="316">
        <v>2.9686693349482809</v>
      </c>
    </row>
    <row r="26" spans="2:12" ht="15" customHeight="1" outlineLevel="1">
      <c r="B26" s="319" t="s">
        <v>1101</v>
      </c>
      <c r="C26" s="315">
        <v>1659.081338</v>
      </c>
      <c r="D26" s="316">
        <v>0.83263916430113305</v>
      </c>
      <c r="E26" s="315">
        <v>1995.3220209999999</v>
      </c>
      <c r="F26" s="316">
        <v>0.94621295534682082</v>
      </c>
      <c r="G26" s="315">
        <v>1928.738625</v>
      </c>
      <c r="H26" s="316">
        <v>0.92158685739381219</v>
      </c>
      <c r="I26" s="315">
        <v>1982.533101</v>
      </c>
      <c r="J26" s="316">
        <v>0.93272317049913722</v>
      </c>
      <c r="K26" s="315">
        <v>2002.704933</v>
      </c>
      <c r="L26" s="316">
        <v>0.93533079126097673</v>
      </c>
    </row>
    <row r="27" spans="2:12" ht="37.5">
      <c r="B27" s="632" t="s">
        <v>1300</v>
      </c>
      <c r="C27" s="315">
        <v>19787.676369000001</v>
      </c>
      <c r="D27" s="316">
        <v>9.9307935891841357</v>
      </c>
      <c r="E27" s="315">
        <v>22639.255551999999</v>
      </c>
      <c r="F27" s="316">
        <v>10.735889584365911</v>
      </c>
      <c r="G27" s="315">
        <v>22678.009741999998</v>
      </c>
      <c r="H27" s="316">
        <v>10.835970960075544</v>
      </c>
      <c r="I27" s="315">
        <v>23656.34924</v>
      </c>
      <c r="J27" s="316">
        <v>11.129612440991803</v>
      </c>
      <c r="K27" s="315">
        <v>24529.438213000001</v>
      </c>
      <c r="L27" s="316">
        <v>11.456075468184073</v>
      </c>
    </row>
    <row r="28" spans="2:12" ht="15" customHeight="1" outlineLevel="1">
      <c r="B28" s="508" t="s">
        <v>824</v>
      </c>
      <c r="C28" s="315"/>
      <c r="D28" s="316"/>
      <c r="E28" s="315"/>
      <c r="F28" s="316"/>
      <c r="G28" s="315"/>
      <c r="H28" s="316"/>
      <c r="I28" s="315"/>
      <c r="J28" s="316"/>
      <c r="K28" s="315"/>
      <c r="L28" s="316"/>
    </row>
    <row r="29" spans="2:12" ht="15" customHeight="1" outlineLevel="1">
      <c r="B29" s="319" t="s">
        <v>117</v>
      </c>
      <c r="C29" s="315">
        <v>2816.714187</v>
      </c>
      <c r="D29" s="316">
        <v>1.4136175804171607</v>
      </c>
      <c r="E29" s="315">
        <v>3302.1670610000001</v>
      </c>
      <c r="F29" s="316">
        <v>1.5659393425988433</v>
      </c>
      <c r="G29" s="315">
        <v>3436.3657910000002</v>
      </c>
      <c r="H29" s="316">
        <v>1.641958899528593</v>
      </c>
      <c r="I29" s="315">
        <v>3497.508554</v>
      </c>
      <c r="J29" s="316">
        <v>1.6454743003732242</v>
      </c>
      <c r="K29" s="315">
        <v>3524.9128900000001</v>
      </c>
      <c r="L29" s="316">
        <v>1.646253278854692</v>
      </c>
    </row>
    <row r="30" spans="2:12" ht="15" customHeight="1" outlineLevel="1">
      <c r="B30" s="319" t="s">
        <v>45</v>
      </c>
      <c r="C30" s="315">
        <v>988.34017200000005</v>
      </c>
      <c r="D30" s="316">
        <v>0.49601590712324573</v>
      </c>
      <c r="E30" s="315">
        <v>1447.1833750000001</v>
      </c>
      <c r="F30" s="316">
        <v>0.6862770238466368</v>
      </c>
      <c r="G30" s="315">
        <v>1443.7896350000001</v>
      </c>
      <c r="H30" s="316">
        <v>0.6898692934390781</v>
      </c>
      <c r="I30" s="315">
        <v>1585.4104669999999</v>
      </c>
      <c r="J30" s="316">
        <v>0.74588872013126495</v>
      </c>
      <c r="K30" s="315">
        <v>1575.2297490000001</v>
      </c>
      <c r="L30" s="316">
        <v>0.73568545384413842</v>
      </c>
    </row>
    <row r="31" spans="2:12" ht="15" customHeight="1" outlineLevel="1">
      <c r="B31" s="319" t="s">
        <v>37</v>
      </c>
      <c r="C31" s="315">
        <v>6296.890136</v>
      </c>
      <c r="D31" s="316">
        <v>3.1602051210192612</v>
      </c>
      <c r="E31" s="315">
        <v>6889.24694</v>
      </c>
      <c r="F31" s="316">
        <v>3.2669888061198527</v>
      </c>
      <c r="G31" s="315">
        <v>7100.8505690000002</v>
      </c>
      <c r="H31" s="316">
        <v>3.3929172547720263</v>
      </c>
      <c r="I31" s="315">
        <v>7034.3704740000003</v>
      </c>
      <c r="J31" s="316">
        <v>3.3094631951745654</v>
      </c>
      <c r="K31" s="315">
        <v>7068.3537299999998</v>
      </c>
      <c r="L31" s="316">
        <v>3.3011597356430817</v>
      </c>
    </row>
    <row r="32" spans="2:12" ht="15" customHeight="1" outlineLevel="1">
      <c r="B32" s="319" t="s">
        <v>292</v>
      </c>
      <c r="C32" s="315">
        <v>3868.6688089999998</v>
      </c>
      <c r="D32" s="316">
        <v>1.9415595186952912</v>
      </c>
      <c r="E32" s="315">
        <v>4027.604644</v>
      </c>
      <c r="F32" s="316">
        <v>1.9099532070807632</v>
      </c>
      <c r="G32" s="315">
        <v>4090.4409679999999</v>
      </c>
      <c r="H32" s="316">
        <v>1.9544880722518962</v>
      </c>
      <c r="I32" s="315">
        <v>4164.2609709999997</v>
      </c>
      <c r="J32" s="316">
        <v>1.9591615866074441</v>
      </c>
      <c r="K32" s="315">
        <v>4175.4935869999999</v>
      </c>
      <c r="L32" s="316">
        <v>1.9500964202367816</v>
      </c>
    </row>
    <row r="33" spans="2:12" ht="15" customHeight="1" outlineLevel="1">
      <c r="B33" s="319" t="s">
        <v>84</v>
      </c>
      <c r="C33" s="315">
        <v>6566.2129919999998</v>
      </c>
      <c r="D33" s="316">
        <v>3.2953695355725365</v>
      </c>
      <c r="E33" s="315">
        <v>7218.5204110000004</v>
      </c>
      <c r="F33" s="316">
        <v>3.4231354435213031</v>
      </c>
      <c r="G33" s="315">
        <v>6987.9193409999998</v>
      </c>
      <c r="H33" s="316">
        <v>3.3389566329619327</v>
      </c>
      <c r="I33" s="315">
        <v>7104.6759199999997</v>
      </c>
      <c r="J33" s="316">
        <v>3.3425398275210316</v>
      </c>
      <c r="K33" s="315">
        <v>7654.3415180000002</v>
      </c>
      <c r="L33" s="316">
        <v>3.5748358086321672</v>
      </c>
    </row>
    <row r="34" spans="2:12" ht="15" customHeight="1" outlineLevel="1">
      <c r="B34" s="319" t="s">
        <v>1101</v>
      </c>
      <c r="C34" s="315">
        <v>5356.8074889999998</v>
      </c>
      <c r="D34" s="316">
        <v>2.6884081020041051</v>
      </c>
      <c r="E34" s="315">
        <v>6071.4683349999996</v>
      </c>
      <c r="F34" s="316">
        <v>2.8791853826560816</v>
      </c>
      <c r="G34" s="315">
        <v>6275.8999359999998</v>
      </c>
      <c r="H34" s="316">
        <v>2.9987406403168113</v>
      </c>
      <c r="I34" s="315">
        <v>6370.9963449999996</v>
      </c>
      <c r="J34" s="316">
        <v>2.9973652934972184</v>
      </c>
      <c r="K34" s="315">
        <v>6409.2829689999999</v>
      </c>
      <c r="L34" s="316">
        <v>2.9933514478491934</v>
      </c>
    </row>
    <row r="35" spans="2:12" ht="15" customHeight="1" outlineLevel="1">
      <c r="B35" s="319" t="s">
        <v>118</v>
      </c>
      <c r="C35" s="315">
        <v>636.68542000000002</v>
      </c>
      <c r="D35" s="316">
        <v>0.3195317817694095</v>
      </c>
      <c r="E35" s="315">
        <v>678.06177300000002</v>
      </c>
      <c r="F35" s="316">
        <v>0.32154751332643922</v>
      </c>
      <c r="G35" s="315">
        <v>186.98543799999999</v>
      </c>
      <c r="H35" s="316">
        <v>8.9345088002696832E-2</v>
      </c>
      <c r="I35" s="315">
        <v>292.55126000000001</v>
      </c>
      <c r="J35" s="316">
        <v>0.13763671265971839</v>
      </c>
      <c r="K35" s="315">
        <v>374.53984700000001</v>
      </c>
      <c r="L35" s="316">
        <v>0.17492274856910994</v>
      </c>
    </row>
    <row r="36" spans="2:12">
      <c r="C36" s="290"/>
      <c r="D36" s="290"/>
      <c r="E36" s="290"/>
      <c r="F36" s="290"/>
      <c r="G36" s="290"/>
      <c r="H36" s="290"/>
      <c r="I36" s="290"/>
      <c r="J36" s="290"/>
      <c r="K36" s="290"/>
      <c r="L36" s="290"/>
    </row>
    <row r="37" spans="2:12" ht="22.5" customHeight="1">
      <c r="B37" s="906" t="s">
        <v>1102</v>
      </c>
      <c r="C37" s="951"/>
      <c r="D37" s="951"/>
      <c r="E37" s="951"/>
      <c r="F37" s="951"/>
      <c r="G37" s="951"/>
      <c r="H37" s="951"/>
      <c r="I37" s="951"/>
      <c r="J37" s="951"/>
      <c r="K37" s="951"/>
      <c r="L37" s="951"/>
    </row>
    <row r="38" spans="2:12" ht="15" customHeight="1">
      <c r="B38" s="906" t="s">
        <v>1103</v>
      </c>
      <c r="C38" s="951"/>
      <c r="D38" s="951"/>
      <c r="E38" s="951"/>
      <c r="F38" s="951"/>
      <c r="G38" s="951"/>
      <c r="H38" s="951"/>
      <c r="I38" s="951"/>
      <c r="J38" s="951"/>
      <c r="K38" s="951"/>
      <c r="L38" s="694"/>
    </row>
    <row r="39" spans="2:12" ht="15" customHeight="1">
      <c r="B39" s="906" t="s">
        <v>1104</v>
      </c>
      <c r="C39" s="951"/>
      <c r="D39" s="951"/>
      <c r="E39" s="951"/>
      <c r="F39" s="951"/>
      <c r="G39" s="951"/>
      <c r="H39" s="951"/>
      <c r="I39" s="951"/>
      <c r="J39" s="951"/>
      <c r="K39" s="951"/>
      <c r="L39" s="694"/>
    </row>
    <row r="40" spans="2:12">
      <c r="C40" s="290"/>
      <c r="D40" s="290"/>
      <c r="E40" s="290"/>
      <c r="F40" s="290"/>
      <c r="G40" s="290"/>
      <c r="H40" s="290"/>
      <c r="I40" s="290"/>
      <c r="J40" s="290"/>
      <c r="K40" s="290"/>
      <c r="L40" s="290"/>
    </row>
    <row r="41" spans="2:12" ht="15" hidden="1" customHeight="1"/>
    <row r="42" spans="2:12" ht="15" hidden="1" customHeight="1"/>
    <row r="43" spans="2:12" ht="15" hidden="1" customHeight="1"/>
    <row r="44" spans="2:12" ht="15" hidden="1" customHeight="1"/>
    <row r="45" spans="2:12" ht="15" hidden="1" customHeight="1"/>
    <row r="46" spans="2:12" ht="15" hidden="1" customHeight="1"/>
  </sheetData>
  <mergeCells count="15">
    <mergeCell ref="B2:L2"/>
    <mergeCell ref="B4:B5"/>
    <mergeCell ref="C4:D4"/>
    <mergeCell ref="E4:F4"/>
    <mergeCell ref="G4:H4"/>
    <mergeCell ref="I4:J4"/>
    <mergeCell ref="K4:L4"/>
    <mergeCell ref="B37:L37"/>
    <mergeCell ref="B38:K38"/>
    <mergeCell ref="B39:K39"/>
    <mergeCell ref="C14:D14"/>
    <mergeCell ref="E14:F14"/>
    <mergeCell ref="G14:H14"/>
    <mergeCell ref="I14:J14"/>
    <mergeCell ref="K14:L14"/>
  </mergeCells>
  <conditionalFormatting sqref="C5:L5">
    <cfRule type="expression" priority="88">
      <formula>C5=#REF!</formula>
    </cfRule>
  </conditionalFormatting>
  <conditionalFormatting sqref="C6:L12">
    <cfRule type="expression" priority="87">
      <formula>C6=#REF!</formula>
    </cfRule>
  </conditionalFormatting>
  <conditionalFormatting sqref="C15:L16 C17:E18 G17:G18 I17:I18 K17:K18 C13:L13">
    <cfRule type="expression" priority="86">
      <formula>C13=#REF!</formula>
    </cfRule>
  </conditionalFormatting>
  <conditionalFormatting sqref="G19">
    <cfRule type="expression" priority="85">
      <formula>G19=#REF!</formula>
    </cfRule>
  </conditionalFormatting>
  <conditionalFormatting sqref="C19:D19">
    <cfRule type="expression" priority="84">
      <formula>C19=#REF!</formula>
    </cfRule>
  </conditionalFormatting>
  <conditionalFormatting sqref="E19">
    <cfRule type="expression" priority="83">
      <formula>E19=#REF!</formula>
    </cfRule>
  </conditionalFormatting>
  <conditionalFormatting sqref="I19">
    <cfRule type="expression" priority="82">
      <formula>I19=#REF!</formula>
    </cfRule>
  </conditionalFormatting>
  <conditionalFormatting sqref="K19">
    <cfRule type="expression" priority="81">
      <formula>K19=#REF!</formula>
    </cfRule>
  </conditionalFormatting>
  <conditionalFormatting sqref="C22:C26 E22:E26 G22:G26">
    <cfRule type="expression" priority="80">
      <formula>C22=#REF!</formula>
    </cfRule>
  </conditionalFormatting>
  <conditionalFormatting sqref="C21 E21">
    <cfRule type="expression" priority="79">
      <formula>C21=#REF!</formula>
    </cfRule>
  </conditionalFormatting>
  <conditionalFormatting sqref="G21">
    <cfRule type="expression" priority="78">
      <formula>G21=#REF!</formula>
    </cfRule>
  </conditionalFormatting>
  <conditionalFormatting sqref="I21">
    <cfRule type="expression" priority="77">
      <formula>I21=#REF!</formula>
    </cfRule>
  </conditionalFormatting>
  <conditionalFormatting sqref="K21:K26 I22:I26">
    <cfRule type="expression" priority="76">
      <formula>I21=#REF!</formula>
    </cfRule>
  </conditionalFormatting>
  <conditionalFormatting sqref="G20">
    <cfRule type="expression" priority="75">
      <formula>G20=#REF!</formula>
    </cfRule>
  </conditionalFormatting>
  <conditionalFormatting sqref="C20:D20">
    <cfRule type="expression" priority="74">
      <formula>C20=#REF!</formula>
    </cfRule>
  </conditionalFormatting>
  <conditionalFormatting sqref="E20">
    <cfRule type="expression" priority="73">
      <formula>E20=#REF!</formula>
    </cfRule>
  </conditionalFormatting>
  <conditionalFormatting sqref="I20">
    <cfRule type="expression" priority="72">
      <formula>I20=#REF!</formula>
    </cfRule>
  </conditionalFormatting>
  <conditionalFormatting sqref="K20">
    <cfRule type="expression" priority="71">
      <formula>K20=#REF!</formula>
    </cfRule>
  </conditionalFormatting>
  <conditionalFormatting sqref="G27">
    <cfRule type="expression" priority="70">
      <formula>G27=#REF!</formula>
    </cfRule>
  </conditionalFormatting>
  <conditionalFormatting sqref="C27:D27">
    <cfRule type="expression" priority="69">
      <formula>C27=#REF!</formula>
    </cfRule>
  </conditionalFormatting>
  <conditionalFormatting sqref="E27">
    <cfRule type="expression" priority="68">
      <formula>E27=#REF!</formula>
    </cfRule>
  </conditionalFormatting>
  <conditionalFormatting sqref="I27">
    <cfRule type="expression" priority="67">
      <formula>I27=#REF!</formula>
    </cfRule>
  </conditionalFormatting>
  <conditionalFormatting sqref="K27">
    <cfRule type="expression" priority="66">
      <formula>K27=#REF!</formula>
    </cfRule>
  </conditionalFormatting>
  <conditionalFormatting sqref="D22:D26">
    <cfRule type="expression" priority="65">
      <formula>D22=#REF!</formula>
    </cfRule>
  </conditionalFormatting>
  <conditionalFormatting sqref="D21">
    <cfRule type="expression" priority="64">
      <formula>D21=#REF!</formula>
    </cfRule>
  </conditionalFormatting>
  <conditionalFormatting sqref="C28:C35 E28:E35">
    <cfRule type="expression" priority="63">
      <formula>C28=#REF!</formula>
    </cfRule>
  </conditionalFormatting>
  <conditionalFormatting sqref="G28:G35">
    <cfRule type="expression" priority="62">
      <formula>G28=#REF!</formula>
    </cfRule>
  </conditionalFormatting>
  <conditionalFormatting sqref="I28:I35">
    <cfRule type="expression" priority="61">
      <formula>I28=#REF!</formula>
    </cfRule>
  </conditionalFormatting>
  <conditionalFormatting sqref="K28:K35">
    <cfRule type="expression" priority="60">
      <formula>K28=#REF!</formula>
    </cfRule>
  </conditionalFormatting>
  <conditionalFormatting sqref="D28:D35">
    <cfRule type="expression" priority="59">
      <formula>D28=#REF!</formula>
    </cfRule>
  </conditionalFormatting>
  <conditionalFormatting sqref="C14">
    <cfRule type="expression" priority="58">
      <formula>C14=#REF!</formula>
    </cfRule>
  </conditionalFormatting>
  <conditionalFormatting sqref="E14">
    <cfRule type="expression" priority="32">
      <formula>E14=#REF!</formula>
    </cfRule>
  </conditionalFormatting>
  <conditionalFormatting sqref="G14">
    <cfRule type="expression" priority="31">
      <formula>G14=#REF!</formula>
    </cfRule>
  </conditionalFormatting>
  <conditionalFormatting sqref="I14">
    <cfRule type="expression" priority="30">
      <formula>I14=#REF!</formula>
    </cfRule>
  </conditionalFormatting>
  <conditionalFormatting sqref="K14">
    <cfRule type="expression" priority="29">
      <formula>K14=#REF!</formula>
    </cfRule>
  </conditionalFormatting>
  <conditionalFormatting sqref="F17:F18">
    <cfRule type="expression" priority="28">
      <formula>F17=#REF!</formula>
    </cfRule>
  </conditionalFormatting>
  <conditionalFormatting sqref="F19">
    <cfRule type="expression" priority="27">
      <formula>F19=#REF!</formula>
    </cfRule>
  </conditionalFormatting>
  <conditionalFormatting sqref="F20">
    <cfRule type="expression" priority="26">
      <formula>F20=#REF!</formula>
    </cfRule>
  </conditionalFormatting>
  <conditionalFormatting sqref="F27">
    <cfRule type="expression" priority="25">
      <formula>F27=#REF!</formula>
    </cfRule>
  </conditionalFormatting>
  <conditionalFormatting sqref="F22:F26">
    <cfRule type="expression" priority="24">
      <formula>F22=#REF!</formula>
    </cfRule>
  </conditionalFormatting>
  <conditionalFormatting sqref="F21">
    <cfRule type="expression" priority="23">
      <formula>F21=#REF!</formula>
    </cfRule>
  </conditionalFormatting>
  <conditionalFormatting sqref="F28:F35">
    <cfRule type="expression" priority="22">
      <formula>F28=#REF!</formula>
    </cfRule>
  </conditionalFormatting>
  <conditionalFormatting sqref="H17:H18">
    <cfRule type="expression" priority="21">
      <formula>H17=#REF!</formula>
    </cfRule>
  </conditionalFormatting>
  <conditionalFormatting sqref="H19">
    <cfRule type="expression" priority="20">
      <formula>H19=#REF!</formula>
    </cfRule>
  </conditionalFormatting>
  <conditionalFormatting sqref="H20">
    <cfRule type="expression" priority="19">
      <formula>H20=#REF!</formula>
    </cfRule>
  </conditionalFormatting>
  <conditionalFormatting sqref="H27">
    <cfRule type="expression" priority="18">
      <formula>H27=#REF!</formula>
    </cfRule>
  </conditionalFormatting>
  <conditionalFormatting sqref="H22:H26">
    <cfRule type="expression" priority="17">
      <formula>H22=#REF!</formula>
    </cfRule>
  </conditionalFormatting>
  <conditionalFormatting sqref="H21">
    <cfRule type="expression" priority="16">
      <formula>H21=#REF!</formula>
    </cfRule>
  </conditionalFormatting>
  <conditionalFormatting sqref="H28:H35">
    <cfRule type="expression" priority="15">
      <formula>H28=#REF!</formula>
    </cfRule>
  </conditionalFormatting>
  <conditionalFormatting sqref="J17:J18">
    <cfRule type="expression" priority="14">
      <formula>J17=#REF!</formula>
    </cfRule>
  </conditionalFormatting>
  <conditionalFormatting sqref="J19">
    <cfRule type="expression" priority="13">
      <formula>J19=#REF!</formula>
    </cfRule>
  </conditionalFormatting>
  <conditionalFormatting sqref="J20">
    <cfRule type="expression" priority="12">
      <formula>J20=#REF!</formula>
    </cfRule>
  </conditionalFormatting>
  <conditionalFormatting sqref="J27">
    <cfRule type="expression" priority="11">
      <formula>J27=#REF!</formula>
    </cfRule>
  </conditionalFormatting>
  <conditionalFormatting sqref="J22:J26">
    <cfRule type="expression" priority="10">
      <formula>J22=#REF!</formula>
    </cfRule>
  </conditionalFormatting>
  <conditionalFormatting sqref="J21">
    <cfRule type="expression" priority="9">
      <formula>J21=#REF!</formula>
    </cfRule>
  </conditionalFormatting>
  <conditionalFormatting sqref="J28:J35">
    <cfRule type="expression" priority="8">
      <formula>J28=#REF!</formula>
    </cfRule>
  </conditionalFormatting>
  <conditionalFormatting sqref="L17:L18">
    <cfRule type="expression" priority="7">
      <formula>L17=#REF!</formula>
    </cfRule>
  </conditionalFormatting>
  <conditionalFormatting sqref="L19">
    <cfRule type="expression" priority="6">
      <formula>L19=#REF!</formula>
    </cfRule>
  </conditionalFormatting>
  <conditionalFormatting sqref="L20">
    <cfRule type="expression" priority="5">
      <formula>L20=#REF!</formula>
    </cfRule>
  </conditionalFormatting>
  <conditionalFormatting sqref="L27">
    <cfRule type="expression" priority="4">
      <formula>L27=#REF!</formula>
    </cfRule>
  </conditionalFormatting>
  <conditionalFormatting sqref="L22:L26">
    <cfRule type="expression" priority="3">
      <formula>L22=#REF!</formula>
    </cfRule>
  </conditionalFormatting>
  <conditionalFormatting sqref="L21">
    <cfRule type="expression" priority="2">
      <formula>L21=#REF!</formula>
    </cfRule>
  </conditionalFormatting>
  <conditionalFormatting sqref="L28:L35">
    <cfRule type="expression" priority="1">
      <formula>L28=#REF!</formula>
    </cfRule>
  </conditionalFormatting>
  <pageMargins left="0.23622047244094491" right="0.23622047244094491" top="0.74803149606299213" bottom="0.74803149606299213" header="0.31496062992125984" footer="0.31496062992125984"/>
  <pageSetup paperSize="9" scale="76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00B0F0"/>
    <outlinePr summaryBelow="0" summaryRight="0"/>
    <pageSetUpPr fitToPage="1"/>
  </sheetPr>
  <dimension ref="A1:R102"/>
  <sheetViews>
    <sheetView view="pageBreakPreview" zoomScale="90" zoomScaleNormal="100" zoomScaleSheetLayoutView="90" workbookViewId="0">
      <selection activeCell="B4" sqref="B4:B5"/>
    </sheetView>
  </sheetViews>
  <sheetFormatPr defaultColWidth="0" defaultRowHeight="0" customHeight="1" zeroHeight="1" outlineLevelRow="1"/>
  <cols>
    <col min="1" max="1" width="2.85546875" style="263" customWidth="1"/>
    <col min="2" max="2" width="51.7109375" style="288" customWidth="1"/>
    <col min="3" max="3" width="10.42578125" style="263" customWidth="1"/>
    <col min="4" max="4" width="14.5703125" style="263" bestFit="1" customWidth="1"/>
    <col min="5" max="6" width="10.42578125" style="263" customWidth="1"/>
    <col min="7" max="7" width="14.5703125" style="263" bestFit="1" customWidth="1"/>
    <col min="8" max="9" width="10.42578125" style="263" customWidth="1"/>
    <col min="10" max="10" width="14.5703125" style="263" bestFit="1" customWidth="1"/>
    <col min="11" max="12" width="10.42578125" style="263" customWidth="1"/>
    <col min="13" max="13" width="14.5703125" style="263" bestFit="1" customWidth="1"/>
    <col min="14" max="15" width="10.42578125" style="263" customWidth="1"/>
    <col min="16" max="16" width="14.5703125" style="263" bestFit="1" customWidth="1"/>
    <col min="17" max="17" width="10.42578125" style="263" customWidth="1"/>
    <col min="18" max="18" width="2.85546875" style="260" customWidth="1"/>
    <col min="19" max="16384" width="0" style="289" hidden="1"/>
  </cols>
  <sheetData>
    <row r="1" spans="1:18" ht="18" customHeight="1">
      <c r="A1" s="260"/>
      <c r="B1" s="261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</row>
    <row r="2" spans="1:18" s="664" customFormat="1" ht="27" customHeight="1">
      <c r="A2" s="262"/>
      <c r="B2" s="662" t="s">
        <v>823</v>
      </c>
      <c r="C2" s="662"/>
      <c r="D2" s="662"/>
      <c r="E2" s="662"/>
      <c r="F2" s="662"/>
      <c r="G2" s="662"/>
      <c r="H2" s="662"/>
      <c r="I2" s="662"/>
      <c r="J2" s="662"/>
      <c r="K2" s="662"/>
      <c r="L2" s="662"/>
      <c r="M2" s="662"/>
      <c r="N2" s="662"/>
      <c r="O2" s="662"/>
      <c r="P2" s="662"/>
      <c r="Q2" s="662"/>
      <c r="R2" s="663"/>
    </row>
    <row r="3" spans="1:18" ht="15.75">
      <c r="A3" s="262"/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440"/>
      <c r="N3" s="440"/>
      <c r="O3" s="440"/>
      <c r="P3" s="440"/>
      <c r="Q3" s="440"/>
    </row>
    <row r="4" spans="1:18" ht="15">
      <c r="B4" s="956" t="s">
        <v>7</v>
      </c>
      <c r="C4" s="957">
        <v>45658</v>
      </c>
      <c r="D4" s="957"/>
      <c r="E4" s="957"/>
      <c r="F4" s="957">
        <v>46023</v>
      </c>
      <c r="G4" s="957"/>
      <c r="H4" s="957"/>
      <c r="I4" s="957">
        <v>46113</v>
      </c>
      <c r="J4" s="957"/>
      <c r="K4" s="957"/>
      <c r="L4" s="957">
        <v>46174</v>
      </c>
      <c r="M4" s="957"/>
      <c r="N4" s="957"/>
      <c r="O4" s="957">
        <v>46204</v>
      </c>
      <c r="P4" s="957"/>
      <c r="Q4" s="957"/>
    </row>
    <row r="5" spans="1:18" ht="35.25" customHeight="1">
      <c r="B5" s="956"/>
      <c r="C5" s="264" t="s">
        <v>307</v>
      </c>
      <c r="D5" s="265" t="s">
        <v>1088</v>
      </c>
      <c r="E5" s="266" t="s">
        <v>466</v>
      </c>
      <c r="F5" s="264" t="s">
        <v>307</v>
      </c>
      <c r="G5" s="265" t="s">
        <v>1088</v>
      </c>
      <c r="H5" s="441" t="s">
        <v>466</v>
      </c>
      <c r="I5" s="264" t="s">
        <v>307</v>
      </c>
      <c r="J5" s="265" t="s">
        <v>1088</v>
      </c>
      <c r="K5" s="441" t="s">
        <v>466</v>
      </c>
      <c r="L5" s="264" t="s">
        <v>307</v>
      </c>
      <c r="M5" s="265" t="s">
        <v>1088</v>
      </c>
      <c r="N5" s="441" t="s">
        <v>466</v>
      </c>
      <c r="O5" s="264" t="s">
        <v>307</v>
      </c>
      <c r="P5" s="265" t="s">
        <v>1088</v>
      </c>
      <c r="Q5" s="441" t="s">
        <v>466</v>
      </c>
    </row>
    <row r="6" spans="1:18" ht="15">
      <c r="A6" s="267"/>
      <c r="B6" s="268" t="s">
        <v>467</v>
      </c>
      <c r="C6" s="269">
        <v>204</v>
      </c>
      <c r="D6" s="270">
        <v>158061.30441099999</v>
      </c>
      <c r="E6" s="272">
        <v>79.325847020721554</v>
      </c>
      <c r="F6" s="269">
        <v>211</v>
      </c>
      <c r="G6" s="270">
        <v>169379.73561999999</v>
      </c>
      <c r="H6" s="271">
        <v>80.322523647857523</v>
      </c>
      <c r="I6" s="269">
        <v>214</v>
      </c>
      <c r="J6" s="270">
        <v>166532.338208</v>
      </c>
      <c r="K6" s="271">
        <v>79.572220016879783</v>
      </c>
      <c r="L6" s="269">
        <v>214</v>
      </c>
      <c r="M6" s="270">
        <v>169670.397192</v>
      </c>
      <c r="N6" s="271">
        <v>79.824902156208779</v>
      </c>
      <c r="O6" s="269">
        <v>216</v>
      </c>
      <c r="P6" s="270">
        <v>170858.46067599999</v>
      </c>
      <c r="Q6" s="271">
        <v>79.796667289537027</v>
      </c>
    </row>
    <row r="7" spans="1:18" ht="15" customHeight="1" outlineLevel="1">
      <c r="A7" s="273"/>
      <c r="B7" s="274" t="s">
        <v>468</v>
      </c>
      <c r="C7" s="275">
        <v>184</v>
      </c>
      <c r="D7" s="276">
        <v>153895.09427</v>
      </c>
      <c r="E7" s="278">
        <v>77.234961148732367</v>
      </c>
      <c r="F7" s="275">
        <v>191</v>
      </c>
      <c r="G7" s="276">
        <v>155190.77798499999</v>
      </c>
      <c r="H7" s="277">
        <v>73.59389769384957</v>
      </c>
      <c r="I7" s="275">
        <v>195</v>
      </c>
      <c r="J7" s="276">
        <v>153519.31073100001</v>
      </c>
      <c r="K7" s="277">
        <v>73.354355687176863</v>
      </c>
      <c r="L7" s="275">
        <v>194</v>
      </c>
      <c r="M7" s="276">
        <v>155402.175494</v>
      </c>
      <c r="N7" s="277">
        <v>73.112125974650766</v>
      </c>
      <c r="O7" s="275">
        <v>196</v>
      </c>
      <c r="P7" s="276">
        <v>156270.50240900001</v>
      </c>
      <c r="Q7" s="277">
        <v>72.983598462510173</v>
      </c>
    </row>
    <row r="8" spans="1:18" ht="15" customHeight="1" outlineLevel="1">
      <c r="A8" s="273"/>
      <c r="B8" s="279" t="s">
        <v>469</v>
      </c>
      <c r="C8" s="275">
        <v>1</v>
      </c>
      <c r="D8" s="276">
        <v>19.571138000000001</v>
      </c>
      <c r="E8" s="278">
        <v>9.822119998279524E-3</v>
      </c>
      <c r="F8" s="275">
        <v>1</v>
      </c>
      <c r="G8" s="276">
        <v>24.809954999999999</v>
      </c>
      <c r="H8" s="277">
        <v>1.1765269262555606E-2</v>
      </c>
      <c r="I8" s="275">
        <v>1</v>
      </c>
      <c r="J8" s="276">
        <v>37.234786999999997</v>
      </c>
      <c r="K8" s="277">
        <v>1.7791467383019805E-2</v>
      </c>
      <c r="L8" s="275">
        <v>1</v>
      </c>
      <c r="M8" s="276">
        <v>35.068083999999999</v>
      </c>
      <c r="N8" s="277">
        <v>1.6498496027789689E-2</v>
      </c>
      <c r="O8" s="275">
        <v>1</v>
      </c>
      <c r="P8" s="276">
        <v>28.685264</v>
      </c>
      <c r="Q8" s="277">
        <v>1.339698636206935E-2</v>
      </c>
    </row>
    <row r="9" spans="1:18" ht="15" customHeight="1" outlineLevel="1">
      <c r="A9" s="273"/>
      <c r="B9" s="279" t="s">
        <v>470</v>
      </c>
      <c r="C9" s="275" t="s">
        <v>1311</v>
      </c>
      <c r="D9" s="276" t="s">
        <v>1311</v>
      </c>
      <c r="E9" s="278" t="s">
        <v>1311</v>
      </c>
      <c r="F9" s="275" t="s">
        <v>1311</v>
      </c>
      <c r="G9" s="276" t="s">
        <v>1311</v>
      </c>
      <c r="H9" s="277" t="s">
        <v>1311</v>
      </c>
      <c r="I9" s="275" t="s">
        <v>1311</v>
      </c>
      <c r="J9" s="276" t="s">
        <v>1311</v>
      </c>
      <c r="K9" s="277" t="s">
        <v>1311</v>
      </c>
      <c r="L9" s="275" t="s">
        <v>1311</v>
      </c>
      <c r="M9" s="276" t="s">
        <v>1311</v>
      </c>
      <c r="N9" s="277" t="s">
        <v>1311</v>
      </c>
      <c r="O9" s="275" t="s">
        <v>1311</v>
      </c>
      <c r="P9" s="276" t="s">
        <v>1311</v>
      </c>
      <c r="Q9" s="277" t="s">
        <v>1311</v>
      </c>
    </row>
    <row r="10" spans="1:18" ht="15" customHeight="1" outlineLevel="1">
      <c r="A10" s="273"/>
      <c r="B10" s="279" t="s">
        <v>471</v>
      </c>
      <c r="C10" s="275">
        <v>1</v>
      </c>
      <c r="D10" s="276">
        <v>8.6188710000000004</v>
      </c>
      <c r="E10" s="278">
        <v>4.3255320774750776E-3</v>
      </c>
      <c r="F10" s="275">
        <v>1</v>
      </c>
      <c r="G10" s="276">
        <v>13.646917999999999</v>
      </c>
      <c r="H10" s="277">
        <v>6.4715822690535642E-3</v>
      </c>
      <c r="I10" s="275">
        <v>1</v>
      </c>
      <c r="J10" s="276">
        <v>12.657199</v>
      </c>
      <c r="K10" s="277">
        <v>6.0478429262638437E-3</v>
      </c>
      <c r="L10" s="275">
        <v>1</v>
      </c>
      <c r="M10" s="276">
        <v>12.48043</v>
      </c>
      <c r="N10" s="277">
        <v>5.8716730797185052E-3</v>
      </c>
      <c r="O10" s="275">
        <v>1</v>
      </c>
      <c r="P10" s="276">
        <v>12.317121</v>
      </c>
      <c r="Q10" s="277">
        <v>5.7525111868225436E-3</v>
      </c>
    </row>
    <row r="11" spans="1:18" ht="15" customHeight="1" outlineLevel="1">
      <c r="A11" s="273"/>
      <c r="B11" s="279" t="s">
        <v>472</v>
      </c>
      <c r="C11" s="275" t="s">
        <v>1311</v>
      </c>
      <c r="D11" s="276" t="s">
        <v>1311</v>
      </c>
      <c r="E11" s="278" t="s">
        <v>1311</v>
      </c>
      <c r="F11" s="275" t="s">
        <v>1311</v>
      </c>
      <c r="G11" s="276" t="s">
        <v>1311</v>
      </c>
      <c r="H11" s="277" t="s">
        <v>1311</v>
      </c>
      <c r="I11" s="275" t="s">
        <v>1311</v>
      </c>
      <c r="J11" s="276" t="s">
        <v>1311</v>
      </c>
      <c r="K11" s="277" t="s">
        <v>1311</v>
      </c>
      <c r="L11" s="275" t="s">
        <v>1311</v>
      </c>
      <c r="M11" s="276" t="s">
        <v>1311</v>
      </c>
      <c r="N11" s="277" t="s">
        <v>1311</v>
      </c>
      <c r="O11" s="275" t="s">
        <v>1311</v>
      </c>
      <c r="P11" s="276" t="s">
        <v>1311</v>
      </c>
      <c r="Q11" s="277" t="s">
        <v>1311</v>
      </c>
    </row>
    <row r="12" spans="1:18" ht="15" customHeight="1" outlineLevel="1">
      <c r="A12" s="273"/>
      <c r="B12" s="279" t="s">
        <v>473</v>
      </c>
      <c r="C12" s="275">
        <v>3</v>
      </c>
      <c r="D12" s="276">
        <v>8.2216629999999995</v>
      </c>
      <c r="E12" s="278">
        <v>4.126186253012718E-3</v>
      </c>
      <c r="F12" s="275">
        <v>2</v>
      </c>
      <c r="G12" s="276">
        <v>14.741813</v>
      </c>
      <c r="H12" s="277">
        <v>6.9907986275365135E-3</v>
      </c>
      <c r="I12" s="275">
        <v>1</v>
      </c>
      <c r="J12" s="276">
        <v>14.306977</v>
      </c>
      <c r="K12" s="277">
        <v>6.8361372564079538E-3</v>
      </c>
      <c r="L12" s="275">
        <v>1</v>
      </c>
      <c r="M12" s="276">
        <v>14.799899</v>
      </c>
      <c r="N12" s="277">
        <v>6.9629146224010566E-3</v>
      </c>
      <c r="O12" s="275">
        <v>1</v>
      </c>
      <c r="P12" s="276">
        <v>13.674526</v>
      </c>
      <c r="Q12" s="277">
        <v>6.3864651317053498E-3</v>
      </c>
    </row>
    <row r="13" spans="1:18" ht="15" customHeight="1" outlineLevel="1">
      <c r="A13" s="273"/>
      <c r="B13" s="279" t="s">
        <v>474</v>
      </c>
      <c r="C13" s="275">
        <v>3</v>
      </c>
      <c r="D13" s="276">
        <v>176.67872199999999</v>
      </c>
      <c r="E13" s="278">
        <v>8.8669325648139036E-2</v>
      </c>
      <c r="F13" s="275">
        <v>3</v>
      </c>
      <c r="G13" s="276">
        <v>156.43290500000001</v>
      </c>
      <c r="H13" s="277">
        <v>7.4182933779959756E-2</v>
      </c>
      <c r="I13" s="275">
        <v>3</v>
      </c>
      <c r="J13" s="276">
        <v>171.7422</v>
      </c>
      <c r="K13" s="277">
        <v>8.2061587987278237E-2</v>
      </c>
      <c r="L13" s="275">
        <v>3</v>
      </c>
      <c r="M13" s="276">
        <v>173.81573700000001</v>
      </c>
      <c r="N13" s="277">
        <v>8.1775161895410009E-2</v>
      </c>
      <c r="O13" s="275">
        <v>3</v>
      </c>
      <c r="P13" s="276">
        <v>143.09602000000001</v>
      </c>
      <c r="Q13" s="277">
        <v>6.6830670563338829E-2</v>
      </c>
    </row>
    <row r="14" spans="1:18" ht="15" outlineLevel="1">
      <c r="A14" s="273"/>
      <c r="B14" s="279" t="s">
        <v>475</v>
      </c>
      <c r="C14" s="275">
        <v>3</v>
      </c>
      <c r="D14" s="276">
        <v>3895.8833770000001</v>
      </c>
      <c r="E14" s="278">
        <v>1.9552176285403775</v>
      </c>
      <c r="F14" s="275">
        <v>3</v>
      </c>
      <c r="G14" s="276">
        <v>4472.5741449999996</v>
      </c>
      <c r="H14" s="277">
        <v>2.1209647140701957</v>
      </c>
      <c r="I14" s="275">
        <v>3</v>
      </c>
      <c r="J14" s="276">
        <v>4041.695091</v>
      </c>
      <c r="K14" s="277">
        <v>1.9311963939430556</v>
      </c>
      <c r="L14" s="275">
        <v>3</v>
      </c>
      <c r="M14" s="276">
        <v>4354.9849139999997</v>
      </c>
      <c r="N14" s="277">
        <v>2.0488915591941952</v>
      </c>
      <c r="O14" s="275">
        <v>3</v>
      </c>
      <c r="P14" s="276">
        <v>4343.8353580000003</v>
      </c>
      <c r="Q14" s="277">
        <v>2.0287177085140522</v>
      </c>
    </row>
    <row r="15" spans="1:18" ht="15" outlineLevel="1">
      <c r="A15" s="273"/>
      <c r="B15" s="279" t="s">
        <v>476</v>
      </c>
      <c r="C15" s="275">
        <v>0</v>
      </c>
      <c r="D15" s="276">
        <v>0</v>
      </c>
      <c r="E15" s="278">
        <v>0</v>
      </c>
      <c r="F15" s="275">
        <v>0</v>
      </c>
      <c r="G15" s="276">
        <v>0</v>
      </c>
      <c r="H15" s="277">
        <v>0</v>
      </c>
      <c r="I15" s="275">
        <v>0</v>
      </c>
      <c r="J15" s="276">
        <v>0</v>
      </c>
      <c r="K15" s="277">
        <v>0</v>
      </c>
      <c r="L15" s="275">
        <v>0</v>
      </c>
      <c r="M15" s="276">
        <v>0</v>
      </c>
      <c r="N15" s="277">
        <v>0</v>
      </c>
      <c r="O15" s="275">
        <v>0</v>
      </c>
      <c r="P15" s="276">
        <v>0</v>
      </c>
      <c r="Q15" s="277">
        <v>0</v>
      </c>
    </row>
    <row r="16" spans="1:18" ht="15" outlineLevel="1">
      <c r="A16" s="273"/>
      <c r="B16" s="279" t="s">
        <v>477</v>
      </c>
      <c r="C16" s="275" t="s">
        <v>1311</v>
      </c>
      <c r="D16" s="276" t="s">
        <v>1311</v>
      </c>
      <c r="E16" s="278" t="s">
        <v>1311</v>
      </c>
      <c r="F16" s="275" t="s">
        <v>1311</v>
      </c>
      <c r="G16" s="276" t="s">
        <v>1311</v>
      </c>
      <c r="H16" s="277" t="s">
        <v>1311</v>
      </c>
      <c r="I16" s="275" t="s">
        <v>1311</v>
      </c>
      <c r="J16" s="276" t="s">
        <v>1311</v>
      </c>
      <c r="K16" s="277" t="s">
        <v>1311</v>
      </c>
      <c r="L16" s="275" t="s">
        <v>1311</v>
      </c>
      <c r="M16" s="276" t="s">
        <v>1311</v>
      </c>
      <c r="N16" s="277" t="s">
        <v>1311</v>
      </c>
      <c r="O16" s="275" t="s">
        <v>1311</v>
      </c>
      <c r="P16" s="276" t="s">
        <v>1311</v>
      </c>
      <c r="Q16" s="277" t="s">
        <v>1311</v>
      </c>
    </row>
    <row r="17" spans="1:17" ht="15" outlineLevel="1">
      <c r="A17" s="273"/>
      <c r="B17" s="279" t="s">
        <v>478</v>
      </c>
      <c r="C17" s="275">
        <v>3</v>
      </c>
      <c r="D17" s="276">
        <v>17.696031000000001</v>
      </c>
      <c r="E17" s="278">
        <v>8.8810645541038246E-3</v>
      </c>
      <c r="F17" s="275">
        <v>3</v>
      </c>
      <c r="G17" s="276">
        <v>24.253829</v>
      </c>
      <c r="H17" s="277">
        <v>1.1501545602681658E-2</v>
      </c>
      <c r="I17" s="275">
        <v>3</v>
      </c>
      <c r="J17" s="276">
        <v>18.788882999999998</v>
      </c>
      <c r="K17" s="277">
        <v>8.9776745347804818E-3</v>
      </c>
      <c r="L17" s="275">
        <v>3</v>
      </c>
      <c r="M17" s="276">
        <v>12.514765000000001</v>
      </c>
      <c r="N17" s="277">
        <v>5.8878266814126889E-3</v>
      </c>
      <c r="O17" s="275">
        <v>3</v>
      </c>
      <c r="P17" s="276">
        <v>14.724957</v>
      </c>
      <c r="Q17" s="277">
        <v>6.8770518587891539E-3</v>
      </c>
    </row>
    <row r="18" spans="1:17" ht="15" outlineLevel="1">
      <c r="A18" s="273"/>
      <c r="B18" s="279" t="s">
        <v>479</v>
      </c>
      <c r="C18" s="275" t="s">
        <v>1311</v>
      </c>
      <c r="D18" s="276" t="s">
        <v>1311</v>
      </c>
      <c r="E18" s="278" t="s">
        <v>1311</v>
      </c>
      <c r="F18" s="275" t="s">
        <v>1311</v>
      </c>
      <c r="G18" s="276" t="s">
        <v>1311</v>
      </c>
      <c r="H18" s="277" t="s">
        <v>1311</v>
      </c>
      <c r="I18" s="275" t="s">
        <v>1311</v>
      </c>
      <c r="J18" s="276" t="s">
        <v>1311</v>
      </c>
      <c r="K18" s="277" t="s">
        <v>1311</v>
      </c>
      <c r="L18" s="275" t="s">
        <v>1311</v>
      </c>
      <c r="M18" s="276" t="s">
        <v>1311</v>
      </c>
      <c r="N18" s="277" t="s">
        <v>1311</v>
      </c>
      <c r="O18" s="275" t="s">
        <v>1311</v>
      </c>
      <c r="P18" s="276" t="s">
        <v>1311</v>
      </c>
      <c r="Q18" s="277" t="s">
        <v>1311</v>
      </c>
    </row>
    <row r="19" spans="1:17" ht="15" outlineLevel="1">
      <c r="A19" s="273"/>
      <c r="B19" s="279" t="s">
        <v>480</v>
      </c>
      <c r="C19" s="275">
        <v>3</v>
      </c>
      <c r="D19" s="276">
        <v>33.025013000000001</v>
      </c>
      <c r="E19" s="278">
        <v>1.6574183914637015E-2</v>
      </c>
      <c r="F19" s="275">
        <v>3</v>
      </c>
      <c r="G19" s="276">
        <v>39.700612</v>
      </c>
      <c r="H19" s="277">
        <v>1.8826652046255075E-2</v>
      </c>
      <c r="I19" s="275">
        <v>3</v>
      </c>
      <c r="J19" s="276">
        <v>47.613799999999998</v>
      </c>
      <c r="K19" s="277">
        <v>2.2750751056575893E-2</v>
      </c>
      <c r="L19" s="275">
        <v>3</v>
      </c>
      <c r="M19" s="276">
        <v>42.403497000000002</v>
      </c>
      <c r="N19" s="277">
        <v>1.9949590825061668E-2</v>
      </c>
      <c r="O19" s="275">
        <v>3</v>
      </c>
      <c r="P19" s="276">
        <v>43.701717000000002</v>
      </c>
      <c r="Q19" s="277">
        <v>2.041017669030392E-2</v>
      </c>
    </row>
    <row r="20" spans="1:17" ht="15" outlineLevel="1">
      <c r="A20" s="273"/>
      <c r="B20" s="279" t="s">
        <v>481</v>
      </c>
      <c r="C20" s="275" t="s">
        <v>1311</v>
      </c>
      <c r="D20" s="276" t="s">
        <v>1311</v>
      </c>
      <c r="E20" s="278" t="s">
        <v>1311</v>
      </c>
      <c r="F20" s="275" t="s">
        <v>1311</v>
      </c>
      <c r="G20" s="276" t="s">
        <v>1311</v>
      </c>
      <c r="H20" s="277" t="s">
        <v>1311</v>
      </c>
      <c r="I20" s="275" t="s">
        <v>1311</v>
      </c>
      <c r="J20" s="276" t="s">
        <v>1311</v>
      </c>
      <c r="K20" s="277" t="s">
        <v>1311</v>
      </c>
      <c r="L20" s="275" t="s">
        <v>1311</v>
      </c>
      <c r="M20" s="276" t="s">
        <v>1311</v>
      </c>
      <c r="N20" s="277" t="s">
        <v>1311</v>
      </c>
      <c r="O20" s="275" t="s">
        <v>1311</v>
      </c>
      <c r="P20" s="276" t="s">
        <v>1311</v>
      </c>
      <c r="Q20" s="277" t="s">
        <v>1311</v>
      </c>
    </row>
    <row r="21" spans="1:17" ht="15" outlineLevel="1">
      <c r="A21" s="273"/>
      <c r="B21" s="279" t="s">
        <v>482</v>
      </c>
      <c r="C21" s="275">
        <v>1</v>
      </c>
      <c r="D21" s="276">
        <v>1.958656</v>
      </c>
      <c r="E21" s="278">
        <v>9.8298598003601916E-4</v>
      </c>
      <c r="F21" s="275">
        <v>1</v>
      </c>
      <c r="G21" s="276">
        <v>2.067828</v>
      </c>
      <c r="H21" s="277">
        <v>9.8059642625921068E-4</v>
      </c>
      <c r="I21" s="275">
        <v>1</v>
      </c>
      <c r="J21" s="276">
        <v>2.1819109999999999</v>
      </c>
      <c r="K21" s="277">
        <v>1.0425572835733457E-3</v>
      </c>
      <c r="L21" s="275">
        <v>1</v>
      </c>
      <c r="M21" s="276">
        <v>2.0764849999999999</v>
      </c>
      <c r="N21" s="277">
        <v>9.7692475939845655E-4</v>
      </c>
      <c r="O21" s="275">
        <v>1</v>
      </c>
      <c r="P21" s="276">
        <v>2.0508280000000001</v>
      </c>
      <c r="Q21" s="277">
        <v>9.5780588761358316E-4</v>
      </c>
    </row>
    <row r="22" spans="1:17" ht="15" outlineLevel="1">
      <c r="A22" s="273"/>
      <c r="B22" s="279" t="s">
        <v>483</v>
      </c>
      <c r="C22" s="275">
        <v>1</v>
      </c>
      <c r="D22" s="276">
        <v>1.0382560000000001</v>
      </c>
      <c r="E22" s="278">
        <v>5.2106704377301446E-4</v>
      </c>
      <c r="F22" s="275">
        <v>1</v>
      </c>
      <c r="G22" s="276">
        <v>1.0351840000000001</v>
      </c>
      <c r="H22" s="277">
        <v>4.9090046702178079E-4</v>
      </c>
      <c r="I22" s="275">
        <v>1</v>
      </c>
      <c r="J22" s="276">
        <v>1.0150250000000001</v>
      </c>
      <c r="K22" s="277">
        <v>4.849976496562121E-4</v>
      </c>
      <c r="L22" s="275">
        <v>1</v>
      </c>
      <c r="M22" s="276">
        <v>0.96849600000000002</v>
      </c>
      <c r="N22" s="277">
        <v>4.5564871490926624E-4</v>
      </c>
      <c r="O22" s="275">
        <v>1</v>
      </c>
      <c r="P22" s="276">
        <v>1.007959</v>
      </c>
      <c r="Q22" s="277">
        <v>4.7075086973315152E-4</v>
      </c>
    </row>
    <row r="23" spans="1:17" ht="15" outlineLevel="1">
      <c r="A23" s="273"/>
      <c r="B23" s="279" t="s">
        <v>484</v>
      </c>
      <c r="C23" s="275">
        <v>0</v>
      </c>
      <c r="D23" s="276">
        <v>0</v>
      </c>
      <c r="E23" s="278">
        <v>0</v>
      </c>
      <c r="F23" s="275">
        <v>0</v>
      </c>
      <c r="G23" s="276">
        <v>0</v>
      </c>
      <c r="H23" s="277">
        <v>0</v>
      </c>
      <c r="I23" s="275">
        <v>0</v>
      </c>
      <c r="J23" s="276">
        <v>0</v>
      </c>
      <c r="K23" s="277">
        <v>0</v>
      </c>
      <c r="L23" s="275">
        <v>1</v>
      </c>
      <c r="M23" s="276">
        <v>0</v>
      </c>
      <c r="N23" s="277">
        <v>0</v>
      </c>
      <c r="O23" s="275">
        <v>1</v>
      </c>
      <c r="P23" s="276">
        <v>0</v>
      </c>
      <c r="Q23" s="277">
        <v>0</v>
      </c>
    </row>
    <row r="24" spans="1:17" ht="15" outlineLevel="1">
      <c r="A24" s="273"/>
      <c r="B24" s="280" t="s">
        <v>485</v>
      </c>
      <c r="C24" s="275">
        <v>1</v>
      </c>
      <c r="D24" s="276">
        <v>3.5184139999999999</v>
      </c>
      <c r="E24" s="278">
        <v>1.7657779793707779E-3</v>
      </c>
      <c r="F24" s="275">
        <v>2</v>
      </c>
      <c r="G24" s="276">
        <v>9439.6944459999995</v>
      </c>
      <c r="H24" s="277">
        <v>4.4764509614564272</v>
      </c>
      <c r="I24" s="275">
        <v>2</v>
      </c>
      <c r="J24" s="276">
        <v>8665.791604</v>
      </c>
      <c r="K24" s="277">
        <v>4.1406749196823096</v>
      </c>
      <c r="L24" s="275">
        <v>2</v>
      </c>
      <c r="M24" s="276">
        <v>9619.109391</v>
      </c>
      <c r="N24" s="277">
        <v>4.5255063857577156</v>
      </c>
      <c r="O24" s="275">
        <v>2</v>
      </c>
      <c r="P24" s="276">
        <v>9984.864517</v>
      </c>
      <c r="Q24" s="277">
        <v>4.6632686999624324</v>
      </c>
    </row>
    <row r="25" spans="1:17" ht="15">
      <c r="A25" s="273"/>
      <c r="B25" s="281" t="s">
        <v>486</v>
      </c>
      <c r="C25" s="269">
        <v>32</v>
      </c>
      <c r="D25" s="270">
        <v>36355.462274999998</v>
      </c>
      <c r="E25" s="272">
        <v>18.245628489154502</v>
      </c>
      <c r="F25" s="269">
        <v>32</v>
      </c>
      <c r="G25" s="270">
        <v>36834.762491000001</v>
      </c>
      <c r="H25" s="271">
        <v>17.46762132091326</v>
      </c>
      <c r="I25" s="269">
        <v>33</v>
      </c>
      <c r="J25" s="270">
        <v>38185.165926000001</v>
      </c>
      <c r="K25" s="271">
        <v>18.245575947235267</v>
      </c>
      <c r="L25" s="269">
        <v>32</v>
      </c>
      <c r="M25" s="270">
        <v>38219.089188999998</v>
      </c>
      <c r="N25" s="271">
        <v>17.980950746281327</v>
      </c>
      <c r="O25" s="269">
        <v>32</v>
      </c>
      <c r="P25" s="270">
        <v>38898.476478999997</v>
      </c>
      <c r="Q25" s="271">
        <v>18.166901266602892</v>
      </c>
    </row>
    <row r="26" spans="1:17" ht="15" outlineLevel="1">
      <c r="A26" s="273"/>
      <c r="B26" s="274" t="s">
        <v>487</v>
      </c>
      <c r="C26" s="275">
        <v>20</v>
      </c>
      <c r="D26" s="276">
        <v>36222.067329999998</v>
      </c>
      <c r="E26" s="278">
        <v>18.178681888657692</v>
      </c>
      <c r="F26" s="275">
        <v>20</v>
      </c>
      <c r="G26" s="276">
        <v>36697.808996</v>
      </c>
      <c r="H26" s="277">
        <v>17.402675828463835</v>
      </c>
      <c r="I26" s="275">
        <v>21</v>
      </c>
      <c r="J26" s="276">
        <v>38006.543707999997</v>
      </c>
      <c r="K26" s="277">
        <v>18.160226959864133</v>
      </c>
      <c r="L26" s="275">
        <v>20</v>
      </c>
      <c r="M26" s="276">
        <v>38063.736391999999</v>
      </c>
      <c r="N26" s="277">
        <v>17.907861851427235</v>
      </c>
      <c r="O26" s="275">
        <v>20</v>
      </c>
      <c r="P26" s="276">
        <v>38738.23803</v>
      </c>
      <c r="Q26" s="277">
        <v>18.092064503171599</v>
      </c>
    </row>
    <row r="27" spans="1:17" ht="15" outlineLevel="1">
      <c r="A27" s="273"/>
      <c r="B27" s="279" t="s">
        <v>488</v>
      </c>
      <c r="C27" s="275">
        <v>0</v>
      </c>
      <c r="D27" s="276">
        <v>0</v>
      </c>
      <c r="E27" s="278">
        <v>0</v>
      </c>
      <c r="F27" s="275">
        <v>0</v>
      </c>
      <c r="G27" s="276">
        <v>0</v>
      </c>
      <c r="H27" s="277">
        <v>0</v>
      </c>
      <c r="I27" s="275">
        <v>0</v>
      </c>
      <c r="J27" s="276">
        <v>0</v>
      </c>
      <c r="K27" s="277">
        <v>0</v>
      </c>
      <c r="L27" s="275">
        <v>0</v>
      </c>
      <c r="M27" s="276">
        <v>0</v>
      </c>
      <c r="N27" s="277">
        <v>0</v>
      </c>
      <c r="O27" s="275">
        <v>0</v>
      </c>
      <c r="P27" s="276">
        <v>0</v>
      </c>
      <c r="Q27" s="277">
        <v>0</v>
      </c>
    </row>
    <row r="28" spans="1:17" ht="15" outlineLevel="1">
      <c r="A28" s="273"/>
      <c r="B28" s="279" t="s">
        <v>489</v>
      </c>
      <c r="C28" s="275">
        <v>1</v>
      </c>
      <c r="D28" s="276">
        <v>5.5225</v>
      </c>
      <c r="E28" s="278">
        <v>2.7715638043377274E-3</v>
      </c>
      <c r="F28" s="275">
        <v>1</v>
      </c>
      <c r="G28" s="276">
        <v>5.2610130000000002</v>
      </c>
      <c r="H28" s="277">
        <v>2.4948547685316423E-3</v>
      </c>
      <c r="I28" s="275">
        <v>1</v>
      </c>
      <c r="J28" s="276">
        <v>4.8796910000000002</v>
      </c>
      <c r="K28" s="277">
        <v>2.3316062816665316E-3</v>
      </c>
      <c r="L28" s="275">
        <v>1</v>
      </c>
      <c r="M28" s="276">
        <v>4.6863279999999996</v>
      </c>
      <c r="N28" s="277">
        <v>2.2047786783252711E-3</v>
      </c>
      <c r="O28" s="275">
        <v>1</v>
      </c>
      <c r="P28" s="276">
        <v>4.7276600000000002</v>
      </c>
      <c r="Q28" s="277">
        <v>2.2079767696926472E-3</v>
      </c>
    </row>
    <row r="29" spans="1:17" ht="15" outlineLevel="1">
      <c r="A29" s="273"/>
      <c r="B29" s="279" t="s">
        <v>490</v>
      </c>
      <c r="C29" s="275" t="s">
        <v>1311</v>
      </c>
      <c r="D29" s="276" t="s">
        <v>1311</v>
      </c>
      <c r="E29" s="278" t="s">
        <v>1311</v>
      </c>
      <c r="F29" s="275" t="s">
        <v>1311</v>
      </c>
      <c r="G29" s="276" t="s">
        <v>1311</v>
      </c>
      <c r="H29" s="277" t="s">
        <v>1311</v>
      </c>
      <c r="I29" s="275" t="s">
        <v>1311</v>
      </c>
      <c r="J29" s="276" t="s">
        <v>1311</v>
      </c>
      <c r="K29" s="277" t="s">
        <v>1311</v>
      </c>
      <c r="L29" s="275" t="s">
        <v>1311</v>
      </c>
      <c r="M29" s="276" t="s">
        <v>1311</v>
      </c>
      <c r="N29" s="277" t="s">
        <v>1311</v>
      </c>
      <c r="O29" s="275" t="s">
        <v>1311</v>
      </c>
      <c r="P29" s="276" t="s">
        <v>1311</v>
      </c>
      <c r="Q29" s="277" t="s">
        <v>1311</v>
      </c>
    </row>
    <row r="30" spans="1:17" ht="15" outlineLevel="1">
      <c r="A30" s="273"/>
      <c r="B30" s="554" t="s">
        <v>491</v>
      </c>
      <c r="C30" s="275" t="s">
        <v>1311</v>
      </c>
      <c r="D30" s="276" t="s">
        <v>1311</v>
      </c>
      <c r="E30" s="278" t="s">
        <v>1311</v>
      </c>
      <c r="F30" s="275" t="s">
        <v>1311</v>
      </c>
      <c r="G30" s="276" t="s">
        <v>1311</v>
      </c>
      <c r="H30" s="277" t="s">
        <v>1311</v>
      </c>
      <c r="I30" s="275" t="s">
        <v>1311</v>
      </c>
      <c r="J30" s="276" t="s">
        <v>1311</v>
      </c>
      <c r="K30" s="277" t="s">
        <v>1311</v>
      </c>
      <c r="L30" s="275" t="s">
        <v>1311</v>
      </c>
      <c r="M30" s="276" t="s">
        <v>1311</v>
      </c>
      <c r="N30" s="277" t="s">
        <v>1311</v>
      </c>
      <c r="O30" s="275" t="s">
        <v>1311</v>
      </c>
      <c r="P30" s="276" t="s">
        <v>1311</v>
      </c>
      <c r="Q30" s="277" t="s">
        <v>1311</v>
      </c>
    </row>
    <row r="31" spans="1:17" ht="24" outlineLevel="1">
      <c r="A31" s="273"/>
      <c r="B31" s="554" t="s">
        <v>492</v>
      </c>
      <c r="C31" s="275" t="s">
        <v>1311</v>
      </c>
      <c r="D31" s="276" t="s">
        <v>1311</v>
      </c>
      <c r="E31" s="278" t="s">
        <v>1311</v>
      </c>
      <c r="F31" s="275" t="s">
        <v>1311</v>
      </c>
      <c r="G31" s="276" t="s">
        <v>1311</v>
      </c>
      <c r="H31" s="277" t="s">
        <v>1311</v>
      </c>
      <c r="I31" s="275" t="s">
        <v>1311</v>
      </c>
      <c r="J31" s="276" t="s">
        <v>1311</v>
      </c>
      <c r="K31" s="277" t="s">
        <v>1311</v>
      </c>
      <c r="L31" s="275" t="s">
        <v>1311</v>
      </c>
      <c r="M31" s="276" t="s">
        <v>1311</v>
      </c>
      <c r="N31" s="277" t="s">
        <v>1311</v>
      </c>
      <c r="O31" s="275" t="s">
        <v>1311</v>
      </c>
      <c r="P31" s="276" t="s">
        <v>1311</v>
      </c>
      <c r="Q31" s="277" t="s">
        <v>1311</v>
      </c>
    </row>
    <row r="32" spans="1:17" ht="15" outlineLevel="1">
      <c r="A32" s="273"/>
      <c r="B32" s="279" t="s">
        <v>493</v>
      </c>
      <c r="C32" s="275">
        <v>3</v>
      </c>
      <c r="D32" s="276">
        <v>78.427814999999995</v>
      </c>
      <c r="E32" s="278">
        <v>3.936037905066464E-2</v>
      </c>
      <c r="F32" s="275">
        <v>3</v>
      </c>
      <c r="G32" s="276">
        <v>78.967437000000004</v>
      </c>
      <c r="H32" s="277">
        <v>3.7447595502647882E-2</v>
      </c>
      <c r="I32" s="275">
        <v>3</v>
      </c>
      <c r="J32" s="276">
        <v>104.409617</v>
      </c>
      <c r="K32" s="277">
        <v>4.988883903993032E-2</v>
      </c>
      <c r="L32" s="275">
        <v>3</v>
      </c>
      <c r="M32" s="276">
        <v>81.205484999999996</v>
      </c>
      <c r="N32" s="277">
        <v>3.8204778216774975E-2</v>
      </c>
      <c r="O32" s="275">
        <v>3</v>
      </c>
      <c r="P32" s="276">
        <v>79.145027999999996</v>
      </c>
      <c r="Q32" s="277">
        <v>3.6963399072833941E-2</v>
      </c>
    </row>
    <row r="33" spans="1:17" ht="15" outlineLevel="1">
      <c r="A33" s="273"/>
      <c r="B33" s="279" t="s">
        <v>494</v>
      </c>
      <c r="C33" s="275">
        <v>1</v>
      </c>
      <c r="D33" s="276">
        <v>32.490879999999997</v>
      </c>
      <c r="E33" s="278">
        <v>1.6306119869457777E-2</v>
      </c>
      <c r="F33" s="275">
        <v>1</v>
      </c>
      <c r="G33" s="276">
        <v>32.342213999999998</v>
      </c>
      <c r="H33" s="277">
        <v>1.5337184459109079E-2</v>
      </c>
      <c r="I33" s="275">
        <v>1</v>
      </c>
      <c r="J33" s="276">
        <v>48.187621</v>
      </c>
      <c r="K33" s="277">
        <v>2.3024933304622377E-2</v>
      </c>
      <c r="L33" s="275">
        <v>1</v>
      </c>
      <c r="M33" s="276">
        <v>50.051330999999998</v>
      </c>
      <c r="N33" s="277">
        <v>2.3547670459814308E-2</v>
      </c>
      <c r="O33" s="275">
        <v>1</v>
      </c>
      <c r="P33" s="276">
        <v>53.453346000000003</v>
      </c>
      <c r="Q33" s="277">
        <v>2.4964516532564394E-2</v>
      </c>
    </row>
    <row r="34" spans="1:17" ht="15" outlineLevel="1">
      <c r="A34" s="273"/>
      <c r="B34" s="279" t="s">
        <v>495</v>
      </c>
      <c r="C34" s="275">
        <v>1</v>
      </c>
      <c r="D34" s="276">
        <v>0.46509899999999998</v>
      </c>
      <c r="E34" s="278">
        <v>2.334181174891214E-4</v>
      </c>
      <c r="F34" s="275">
        <v>1</v>
      </c>
      <c r="G34" s="276">
        <v>0.41349399999999997</v>
      </c>
      <c r="H34" s="277">
        <v>1.9608533141036202E-4</v>
      </c>
      <c r="I34" s="275">
        <v>1</v>
      </c>
      <c r="J34" s="276">
        <v>0.425373</v>
      </c>
      <c r="K34" s="277">
        <v>2.0325105807956641E-4</v>
      </c>
      <c r="L34" s="275">
        <v>1</v>
      </c>
      <c r="M34" s="276">
        <v>0.417134</v>
      </c>
      <c r="N34" s="277">
        <v>1.9624920603178732E-4</v>
      </c>
      <c r="O34" s="275">
        <v>1</v>
      </c>
      <c r="P34" s="276">
        <v>0.41811500000000001</v>
      </c>
      <c r="Q34" s="277">
        <v>1.9527381560011532E-4</v>
      </c>
    </row>
    <row r="35" spans="1:17" ht="15" outlineLevel="1">
      <c r="A35" s="273"/>
      <c r="B35" s="279" t="s">
        <v>496</v>
      </c>
      <c r="C35" s="275">
        <v>2</v>
      </c>
      <c r="D35" s="276">
        <v>2.050627</v>
      </c>
      <c r="E35" s="278">
        <v>1.0291432447981279E-3</v>
      </c>
      <c r="F35" s="275">
        <v>2</v>
      </c>
      <c r="G35" s="276">
        <v>4.8619770000000004</v>
      </c>
      <c r="H35" s="277">
        <v>2.305625647178817E-3</v>
      </c>
      <c r="I35" s="275">
        <v>2</v>
      </c>
      <c r="J35" s="276">
        <v>5.114751</v>
      </c>
      <c r="K35" s="277">
        <v>2.4439222813002243E-3</v>
      </c>
      <c r="L35" s="275">
        <v>2</v>
      </c>
      <c r="M35" s="276">
        <v>6.4134909999999996</v>
      </c>
      <c r="N35" s="277">
        <v>3.0173577714643577E-3</v>
      </c>
      <c r="O35" s="275">
        <v>2</v>
      </c>
      <c r="P35" s="276">
        <v>9.4567650000000008</v>
      </c>
      <c r="Q35" s="277">
        <v>4.4166284031513445E-3</v>
      </c>
    </row>
    <row r="36" spans="1:17" ht="15" outlineLevel="1">
      <c r="A36" s="273"/>
      <c r="B36" s="279" t="s">
        <v>497</v>
      </c>
      <c r="C36" s="275">
        <v>2</v>
      </c>
      <c r="D36" s="276">
        <v>10.658765000000001</v>
      </c>
      <c r="E36" s="278">
        <v>5.3492887773547888E-3</v>
      </c>
      <c r="F36" s="275">
        <v>2</v>
      </c>
      <c r="G36" s="276">
        <v>10.834056</v>
      </c>
      <c r="H36" s="277">
        <v>5.1376790504298036E-3</v>
      </c>
      <c r="I36" s="275">
        <v>2</v>
      </c>
      <c r="J36" s="276">
        <v>11.667261</v>
      </c>
      <c r="K36" s="277">
        <v>5.574832307505319E-3</v>
      </c>
      <c r="L36" s="275">
        <v>2</v>
      </c>
      <c r="M36" s="276">
        <v>8.6421430000000008</v>
      </c>
      <c r="N36" s="277">
        <v>4.0658726024806625E-3</v>
      </c>
      <c r="O36" s="275">
        <v>2</v>
      </c>
      <c r="P36" s="276">
        <v>9.1215539999999997</v>
      </c>
      <c r="Q36" s="277">
        <v>4.2600735534063456E-3</v>
      </c>
    </row>
    <row r="37" spans="1:17" ht="15" outlineLevel="1">
      <c r="A37" s="273"/>
      <c r="B37" s="280" t="s">
        <v>498</v>
      </c>
      <c r="C37" s="275">
        <v>2</v>
      </c>
      <c r="D37" s="276">
        <v>3.7792590000000001</v>
      </c>
      <c r="E37" s="278">
        <v>1.8966876327057667E-3</v>
      </c>
      <c r="F37" s="275">
        <v>2</v>
      </c>
      <c r="G37" s="276">
        <v>4.2733040000000004</v>
      </c>
      <c r="H37" s="277">
        <v>2.0264676901169685E-3</v>
      </c>
      <c r="I37" s="275">
        <v>2</v>
      </c>
      <c r="J37" s="276">
        <v>3.9379040000000001</v>
      </c>
      <c r="K37" s="277">
        <v>1.8816030980239858E-3</v>
      </c>
      <c r="L37" s="275">
        <v>2</v>
      </c>
      <c r="M37" s="276">
        <v>3.9368850000000002</v>
      </c>
      <c r="N37" s="277">
        <v>1.8521879192021102E-3</v>
      </c>
      <c r="O37" s="275">
        <v>2</v>
      </c>
      <c r="P37" s="276">
        <v>3.9159809999999999</v>
      </c>
      <c r="Q37" s="277">
        <v>1.8288952840427998E-3</v>
      </c>
    </row>
    <row r="38" spans="1:17" ht="15">
      <c r="A38" s="273"/>
      <c r="B38" s="550" t="s">
        <v>499</v>
      </c>
      <c r="C38" s="269">
        <v>17</v>
      </c>
      <c r="D38" s="270">
        <v>942.80426999999997</v>
      </c>
      <c r="E38" s="272">
        <v>0.47316291341005962</v>
      </c>
      <c r="F38" s="269">
        <v>16</v>
      </c>
      <c r="G38" s="270">
        <v>513.42203199999994</v>
      </c>
      <c r="H38" s="271">
        <v>0.24347276937053858</v>
      </c>
      <c r="I38" s="269">
        <v>16</v>
      </c>
      <c r="J38" s="270">
        <v>513.17154300000004</v>
      </c>
      <c r="K38" s="271">
        <v>0.24520281985709888</v>
      </c>
      <c r="L38" s="269">
        <v>16</v>
      </c>
      <c r="M38" s="270">
        <v>509.00910399999998</v>
      </c>
      <c r="N38" s="271">
        <v>0.23947372432587954</v>
      </c>
      <c r="O38" s="269">
        <v>16</v>
      </c>
      <c r="P38" s="270">
        <v>500.28956799999997</v>
      </c>
      <c r="Q38" s="271">
        <v>0.23365211209426437</v>
      </c>
    </row>
    <row r="39" spans="1:17" ht="15" outlineLevel="1">
      <c r="A39" s="273"/>
      <c r="B39" s="274" t="s">
        <v>500</v>
      </c>
      <c r="C39" s="275">
        <v>0</v>
      </c>
      <c r="D39" s="276">
        <v>0</v>
      </c>
      <c r="E39" s="278">
        <v>0</v>
      </c>
      <c r="F39" s="275">
        <v>0</v>
      </c>
      <c r="G39" s="276">
        <v>0</v>
      </c>
      <c r="H39" s="277">
        <v>0</v>
      </c>
      <c r="I39" s="275">
        <v>0</v>
      </c>
      <c r="J39" s="276">
        <v>0</v>
      </c>
      <c r="K39" s="277">
        <v>0</v>
      </c>
      <c r="L39" s="275">
        <v>0</v>
      </c>
      <c r="M39" s="276">
        <v>0</v>
      </c>
      <c r="N39" s="277">
        <v>0</v>
      </c>
      <c r="O39" s="275">
        <v>0</v>
      </c>
      <c r="P39" s="276">
        <v>0</v>
      </c>
      <c r="Q39" s="277">
        <v>0</v>
      </c>
    </row>
    <row r="40" spans="1:17" ht="15" outlineLevel="1">
      <c r="A40" s="273"/>
      <c r="B40" s="279" t="s">
        <v>501</v>
      </c>
      <c r="C40" s="275" t="s">
        <v>1311</v>
      </c>
      <c r="D40" s="276" t="s">
        <v>1311</v>
      </c>
      <c r="E40" s="278" t="s">
        <v>1311</v>
      </c>
      <c r="F40" s="275" t="s">
        <v>1311</v>
      </c>
      <c r="G40" s="276" t="s">
        <v>1311</v>
      </c>
      <c r="H40" s="277" t="s">
        <v>1311</v>
      </c>
      <c r="I40" s="275" t="s">
        <v>1311</v>
      </c>
      <c r="J40" s="276" t="s">
        <v>1311</v>
      </c>
      <c r="K40" s="277" t="s">
        <v>1311</v>
      </c>
      <c r="L40" s="275" t="s">
        <v>1311</v>
      </c>
      <c r="M40" s="276" t="s">
        <v>1311</v>
      </c>
      <c r="N40" s="277" t="s">
        <v>1311</v>
      </c>
      <c r="O40" s="275" t="s">
        <v>1311</v>
      </c>
      <c r="P40" s="276" t="s">
        <v>1311</v>
      </c>
      <c r="Q40" s="277" t="s">
        <v>1311</v>
      </c>
    </row>
    <row r="41" spans="1:17" ht="15" outlineLevel="1">
      <c r="A41" s="273"/>
      <c r="B41" s="279" t="s">
        <v>502</v>
      </c>
      <c r="C41" s="275">
        <v>3</v>
      </c>
      <c r="D41" s="276">
        <v>542.34916499999997</v>
      </c>
      <c r="E41" s="278">
        <v>0.2721874721641992</v>
      </c>
      <c r="F41" s="275">
        <v>2</v>
      </c>
      <c r="G41" s="276">
        <v>76.98912</v>
      </c>
      <c r="H41" s="277">
        <v>3.6509446594611125E-2</v>
      </c>
      <c r="I41" s="275">
        <v>2</v>
      </c>
      <c r="J41" s="276">
        <v>73.917513999999997</v>
      </c>
      <c r="K41" s="277">
        <v>3.5319150324800028E-2</v>
      </c>
      <c r="L41" s="275">
        <v>2</v>
      </c>
      <c r="M41" s="276">
        <v>74.333246000000003</v>
      </c>
      <c r="N41" s="277">
        <v>3.4971593083434893E-2</v>
      </c>
      <c r="O41" s="275">
        <v>2</v>
      </c>
      <c r="P41" s="276">
        <v>72.229838999999998</v>
      </c>
      <c r="Q41" s="277">
        <v>3.3733772435124348E-2</v>
      </c>
    </row>
    <row r="42" spans="1:17" ht="15" outlineLevel="1">
      <c r="A42" s="273"/>
      <c r="B42" s="279" t="s">
        <v>503</v>
      </c>
      <c r="C42" s="275">
        <v>5</v>
      </c>
      <c r="D42" s="276">
        <v>218.24947399999999</v>
      </c>
      <c r="E42" s="278">
        <v>0.10953233905914857</v>
      </c>
      <c r="F42" s="275">
        <v>5</v>
      </c>
      <c r="G42" s="276">
        <v>253.77413799999999</v>
      </c>
      <c r="H42" s="277">
        <v>0.12034367113696678</v>
      </c>
      <c r="I42" s="275">
        <v>5</v>
      </c>
      <c r="J42" s="276">
        <v>255.23355699999999</v>
      </c>
      <c r="K42" s="277">
        <v>0.12195529692213967</v>
      </c>
      <c r="L42" s="275">
        <v>5</v>
      </c>
      <c r="M42" s="276">
        <v>250.491817</v>
      </c>
      <c r="N42" s="277">
        <v>0.11784898906277061</v>
      </c>
      <c r="O42" s="275">
        <v>5</v>
      </c>
      <c r="P42" s="276">
        <v>242.823812</v>
      </c>
      <c r="Q42" s="277">
        <v>0.11340691505400444</v>
      </c>
    </row>
    <row r="43" spans="1:17" ht="15" outlineLevel="1">
      <c r="A43" s="273"/>
      <c r="B43" s="279" t="s">
        <v>504</v>
      </c>
      <c r="C43" s="275">
        <v>1</v>
      </c>
      <c r="D43" s="276">
        <v>0.87969799999999998</v>
      </c>
      <c r="E43" s="278">
        <v>4.4149192133060937E-4</v>
      </c>
      <c r="F43" s="275">
        <v>1</v>
      </c>
      <c r="G43" s="276">
        <v>0.84117500000000001</v>
      </c>
      <c r="H43" s="277">
        <v>3.9889836043355232E-4</v>
      </c>
      <c r="I43" s="275">
        <v>1</v>
      </c>
      <c r="J43" s="276">
        <v>0.87962700000000005</v>
      </c>
      <c r="K43" s="277">
        <v>4.2030199017181334E-4</v>
      </c>
      <c r="L43" s="275">
        <v>1</v>
      </c>
      <c r="M43" s="276">
        <v>0.85045899999999996</v>
      </c>
      <c r="N43" s="277">
        <v>4.001157985505564E-4</v>
      </c>
      <c r="O43" s="275">
        <v>1</v>
      </c>
      <c r="P43" s="276">
        <v>0.84043599999999996</v>
      </c>
      <c r="Q43" s="277">
        <v>3.9251197514487285E-4</v>
      </c>
    </row>
    <row r="44" spans="1:17" ht="15" outlineLevel="1">
      <c r="A44" s="273"/>
      <c r="B44" s="279" t="s">
        <v>505</v>
      </c>
      <c r="C44" s="275">
        <v>1</v>
      </c>
      <c r="D44" s="276">
        <v>6.4680900000000001</v>
      </c>
      <c r="E44" s="278">
        <v>3.2461247853687301E-3</v>
      </c>
      <c r="F44" s="275">
        <v>1</v>
      </c>
      <c r="G44" s="276">
        <v>7.6077159999999999</v>
      </c>
      <c r="H44" s="277">
        <v>3.6076980878462896E-3</v>
      </c>
      <c r="I44" s="275">
        <v>1</v>
      </c>
      <c r="J44" s="276">
        <v>7.4097470000000003</v>
      </c>
      <c r="K44" s="277">
        <v>3.5405136617789397E-3</v>
      </c>
      <c r="L44" s="275">
        <v>1</v>
      </c>
      <c r="M44" s="276">
        <v>7.3453059999999999</v>
      </c>
      <c r="N44" s="277">
        <v>3.4557491610861814E-3</v>
      </c>
      <c r="O44" s="275">
        <v>1</v>
      </c>
      <c r="P44" s="276">
        <v>7.3047560000000002</v>
      </c>
      <c r="Q44" s="277">
        <v>3.4115675738680411E-3</v>
      </c>
    </row>
    <row r="45" spans="1:17" ht="15" outlineLevel="1">
      <c r="A45" s="273"/>
      <c r="B45" s="279" t="s">
        <v>506</v>
      </c>
      <c r="C45" s="275">
        <v>7</v>
      </c>
      <c r="D45" s="276">
        <v>174.857843</v>
      </c>
      <c r="E45" s="278">
        <v>8.775548548001251E-2</v>
      </c>
      <c r="F45" s="275">
        <v>7</v>
      </c>
      <c r="G45" s="276">
        <v>174.20988299999999</v>
      </c>
      <c r="H45" s="277">
        <v>8.2613055190680851E-2</v>
      </c>
      <c r="I45" s="275">
        <v>7</v>
      </c>
      <c r="J45" s="276">
        <v>175.731098</v>
      </c>
      <c r="K45" s="277">
        <v>8.3967556958208386E-2</v>
      </c>
      <c r="L45" s="275">
        <v>7</v>
      </c>
      <c r="M45" s="276">
        <v>175.98827600000001</v>
      </c>
      <c r="N45" s="277">
        <v>8.2797277220037324E-2</v>
      </c>
      <c r="O45" s="275">
        <v>7</v>
      </c>
      <c r="P45" s="276">
        <v>177.09072499999999</v>
      </c>
      <c r="Q45" s="277">
        <v>8.2707345056122664E-2</v>
      </c>
    </row>
    <row r="46" spans="1:17" ht="15" outlineLevel="1">
      <c r="A46" s="273"/>
      <c r="B46" s="280" t="s">
        <v>507</v>
      </c>
      <c r="C46" s="275">
        <v>0</v>
      </c>
      <c r="D46" s="276">
        <v>0</v>
      </c>
      <c r="E46" s="278">
        <v>0</v>
      </c>
      <c r="F46" s="275">
        <v>0</v>
      </c>
      <c r="G46" s="276">
        <v>0</v>
      </c>
      <c r="H46" s="277">
        <v>0</v>
      </c>
      <c r="I46" s="275">
        <v>0</v>
      </c>
      <c r="J46" s="276">
        <v>0</v>
      </c>
      <c r="K46" s="277">
        <v>0</v>
      </c>
      <c r="L46" s="275">
        <v>0</v>
      </c>
      <c r="M46" s="276">
        <v>0</v>
      </c>
      <c r="N46" s="277">
        <v>0</v>
      </c>
      <c r="O46" s="275">
        <v>0</v>
      </c>
      <c r="P46" s="276">
        <v>0</v>
      </c>
      <c r="Q46" s="277">
        <v>0</v>
      </c>
    </row>
    <row r="47" spans="1:17" ht="15">
      <c r="A47" s="273"/>
      <c r="B47" s="550" t="s">
        <v>508</v>
      </c>
      <c r="C47" s="269">
        <v>7</v>
      </c>
      <c r="D47" s="270">
        <v>15.633635</v>
      </c>
      <c r="E47" s="272">
        <v>7.8460148295568036E-3</v>
      </c>
      <c r="F47" s="269">
        <v>6</v>
      </c>
      <c r="G47" s="270">
        <v>15.064408</v>
      </c>
      <c r="H47" s="271">
        <v>7.143778229384003E-3</v>
      </c>
      <c r="I47" s="269">
        <v>6</v>
      </c>
      <c r="J47" s="270">
        <v>14.90072</v>
      </c>
      <c r="K47" s="271">
        <v>7.1198386031726436E-3</v>
      </c>
      <c r="L47" s="269">
        <v>6</v>
      </c>
      <c r="M47" s="270">
        <v>13.353873</v>
      </c>
      <c r="N47" s="271">
        <v>6.2826021702841808E-3</v>
      </c>
      <c r="O47" s="269">
        <v>6</v>
      </c>
      <c r="P47" s="270">
        <v>15.120203999999999</v>
      </c>
      <c r="Q47" s="271">
        <v>7.0616455466369918E-3</v>
      </c>
    </row>
    <row r="48" spans="1:17" ht="15" outlineLevel="1">
      <c r="A48" s="273"/>
      <c r="B48" s="274" t="s">
        <v>509</v>
      </c>
      <c r="C48" s="275">
        <v>2</v>
      </c>
      <c r="D48" s="276">
        <v>3.0189810000000001</v>
      </c>
      <c r="E48" s="278">
        <v>1.5151287398068479E-3</v>
      </c>
      <c r="F48" s="275">
        <v>1</v>
      </c>
      <c r="G48" s="276">
        <v>0.44625199999999998</v>
      </c>
      <c r="H48" s="277">
        <v>2.1161968810318134E-4</v>
      </c>
      <c r="I48" s="275">
        <v>1</v>
      </c>
      <c r="J48" s="276">
        <v>0.47747499999999998</v>
      </c>
      <c r="K48" s="277">
        <v>2.2814635380369926E-4</v>
      </c>
      <c r="L48" s="275">
        <v>1</v>
      </c>
      <c r="M48" s="276">
        <v>0.45259100000000002</v>
      </c>
      <c r="N48" s="277">
        <v>2.1293067553144229E-4</v>
      </c>
      <c r="O48" s="275">
        <v>1</v>
      </c>
      <c r="P48" s="276">
        <v>0.45055499999999998</v>
      </c>
      <c r="Q48" s="277">
        <v>2.1042439038950993E-4</v>
      </c>
    </row>
    <row r="49" spans="1:17" ht="15" outlineLevel="1">
      <c r="A49" s="273"/>
      <c r="B49" s="279" t="s">
        <v>510</v>
      </c>
      <c r="C49" s="275" t="s">
        <v>1311</v>
      </c>
      <c r="D49" s="276" t="s">
        <v>1311</v>
      </c>
      <c r="E49" s="278" t="s">
        <v>1311</v>
      </c>
      <c r="F49" s="275" t="s">
        <v>1311</v>
      </c>
      <c r="G49" s="276" t="s">
        <v>1311</v>
      </c>
      <c r="H49" s="277" t="s">
        <v>1311</v>
      </c>
      <c r="I49" s="275" t="s">
        <v>1311</v>
      </c>
      <c r="J49" s="276" t="s">
        <v>1311</v>
      </c>
      <c r="K49" s="277" t="s">
        <v>1311</v>
      </c>
      <c r="L49" s="275" t="s">
        <v>1311</v>
      </c>
      <c r="M49" s="276" t="s">
        <v>1311</v>
      </c>
      <c r="N49" s="277" t="s">
        <v>1311</v>
      </c>
      <c r="O49" s="275" t="s">
        <v>1311</v>
      </c>
      <c r="P49" s="276" t="s">
        <v>1311</v>
      </c>
      <c r="Q49" s="277" t="s">
        <v>1311</v>
      </c>
    </row>
    <row r="50" spans="1:17" ht="15" outlineLevel="1">
      <c r="A50" s="273"/>
      <c r="B50" s="279" t="s">
        <v>511</v>
      </c>
      <c r="C50" s="275">
        <v>1</v>
      </c>
      <c r="D50" s="276">
        <v>1.4563120000000001</v>
      </c>
      <c r="E50" s="278">
        <v>7.3087580389727207E-4</v>
      </c>
      <c r="F50" s="275">
        <v>1</v>
      </c>
      <c r="G50" s="276">
        <v>1.538225</v>
      </c>
      <c r="H50" s="277">
        <v>7.2945038841846339E-4</v>
      </c>
      <c r="I50" s="275">
        <v>1</v>
      </c>
      <c r="J50" s="276">
        <v>1.5523739999999999</v>
      </c>
      <c r="K50" s="277">
        <v>7.4175290400474122E-4</v>
      </c>
      <c r="L50" s="275">
        <v>1</v>
      </c>
      <c r="M50" s="276">
        <v>1.543971</v>
      </c>
      <c r="N50" s="277">
        <v>7.2639267690023993E-4</v>
      </c>
      <c r="O50" s="275">
        <v>1</v>
      </c>
      <c r="P50" s="276">
        <v>1.583798</v>
      </c>
      <c r="Q50" s="277">
        <v>7.3968711622360219E-4</v>
      </c>
    </row>
    <row r="51" spans="1:17" ht="15" outlineLevel="1">
      <c r="A51" s="273"/>
      <c r="B51" s="279" t="s">
        <v>512</v>
      </c>
      <c r="C51" s="275">
        <v>0</v>
      </c>
      <c r="D51" s="276">
        <v>0</v>
      </c>
      <c r="E51" s="278">
        <v>0</v>
      </c>
      <c r="F51" s="275">
        <v>0</v>
      </c>
      <c r="G51" s="276">
        <v>0</v>
      </c>
      <c r="H51" s="277">
        <v>0</v>
      </c>
      <c r="I51" s="275">
        <v>0</v>
      </c>
      <c r="J51" s="276">
        <v>0</v>
      </c>
      <c r="K51" s="277">
        <v>0</v>
      </c>
      <c r="L51" s="275">
        <v>0</v>
      </c>
      <c r="M51" s="276">
        <v>0</v>
      </c>
      <c r="N51" s="277">
        <v>0</v>
      </c>
      <c r="O51" s="275">
        <v>0</v>
      </c>
      <c r="P51" s="276">
        <v>0</v>
      </c>
      <c r="Q51" s="277">
        <v>0</v>
      </c>
    </row>
    <row r="52" spans="1:17" ht="15" outlineLevel="1">
      <c r="A52" s="273"/>
      <c r="B52" s="279" t="s">
        <v>513</v>
      </c>
      <c r="C52" s="275">
        <v>1</v>
      </c>
      <c r="D52" s="276">
        <v>0.94830599999999998</v>
      </c>
      <c r="E52" s="278">
        <v>4.7592405342440804E-4</v>
      </c>
      <c r="F52" s="275">
        <v>1</v>
      </c>
      <c r="G52" s="276">
        <v>1.035552</v>
      </c>
      <c r="H52" s="277">
        <v>4.9107497838581267E-4</v>
      </c>
      <c r="I52" s="275">
        <v>1</v>
      </c>
      <c r="J52" s="276">
        <v>1.0618099999999999</v>
      </c>
      <c r="K52" s="277">
        <v>5.0735238479984485E-4</v>
      </c>
      <c r="L52" s="275">
        <v>1</v>
      </c>
      <c r="M52" s="276">
        <v>1.042508</v>
      </c>
      <c r="N52" s="277">
        <v>4.9046917125380931E-4</v>
      </c>
      <c r="O52" s="275">
        <v>1</v>
      </c>
      <c r="P52" s="276">
        <v>1.063283</v>
      </c>
      <c r="Q52" s="277">
        <v>4.9658904481479356E-4</v>
      </c>
    </row>
    <row r="53" spans="1:17" ht="15" outlineLevel="1">
      <c r="A53" s="273"/>
      <c r="B53" s="279" t="s">
        <v>514</v>
      </c>
      <c r="C53" s="275" t="s">
        <v>1311</v>
      </c>
      <c r="D53" s="276" t="s">
        <v>1311</v>
      </c>
      <c r="E53" s="278" t="s">
        <v>1311</v>
      </c>
      <c r="F53" s="275" t="s">
        <v>1311</v>
      </c>
      <c r="G53" s="276" t="s">
        <v>1311</v>
      </c>
      <c r="H53" s="277" t="s">
        <v>1311</v>
      </c>
      <c r="I53" s="275" t="s">
        <v>1311</v>
      </c>
      <c r="J53" s="276" t="s">
        <v>1311</v>
      </c>
      <c r="K53" s="277" t="s">
        <v>1311</v>
      </c>
      <c r="L53" s="275" t="s">
        <v>1311</v>
      </c>
      <c r="M53" s="276" t="s">
        <v>1311</v>
      </c>
      <c r="N53" s="277" t="s">
        <v>1311</v>
      </c>
      <c r="O53" s="275" t="s">
        <v>1311</v>
      </c>
      <c r="P53" s="276" t="s">
        <v>1311</v>
      </c>
      <c r="Q53" s="277" t="s">
        <v>1311</v>
      </c>
    </row>
    <row r="54" spans="1:17" ht="15" outlineLevel="1">
      <c r="A54" s="273"/>
      <c r="B54" s="280" t="s">
        <v>515</v>
      </c>
      <c r="C54" s="275">
        <v>3</v>
      </c>
      <c r="D54" s="276">
        <v>10.210036000000001</v>
      </c>
      <c r="E54" s="278">
        <v>5.1240862324282762E-3</v>
      </c>
      <c r="F54" s="275">
        <v>3</v>
      </c>
      <c r="G54" s="276">
        <v>12.044378999999999</v>
      </c>
      <c r="H54" s="277">
        <v>5.711633174476545E-3</v>
      </c>
      <c r="I54" s="275">
        <v>3</v>
      </c>
      <c r="J54" s="276">
        <v>11.809061</v>
      </c>
      <c r="K54" s="277">
        <v>5.642586960564357E-3</v>
      </c>
      <c r="L54" s="275">
        <v>3</v>
      </c>
      <c r="M54" s="276">
        <v>10.314802999999999</v>
      </c>
      <c r="N54" s="277">
        <v>4.8528096465986891E-3</v>
      </c>
      <c r="O54" s="275">
        <v>3</v>
      </c>
      <c r="P54" s="276">
        <v>12.022568</v>
      </c>
      <c r="Q54" s="277">
        <v>5.6149449952090863E-3</v>
      </c>
    </row>
    <row r="55" spans="1:17" ht="15">
      <c r="A55" s="273"/>
      <c r="B55" s="281" t="s">
        <v>516</v>
      </c>
      <c r="C55" s="269">
        <v>42</v>
      </c>
      <c r="D55" s="270">
        <v>1718.2711469999999</v>
      </c>
      <c r="E55" s="272">
        <v>0.86234461150983632</v>
      </c>
      <c r="F55" s="269">
        <v>40</v>
      </c>
      <c r="G55" s="270">
        <v>1991.3661440000001</v>
      </c>
      <c r="H55" s="271">
        <v>0.94433701651200441</v>
      </c>
      <c r="I55" s="269">
        <v>40</v>
      </c>
      <c r="J55" s="270">
        <v>1988.887193</v>
      </c>
      <c r="K55" s="271">
        <v>0.95032695158872049</v>
      </c>
      <c r="L55" s="269">
        <v>40</v>
      </c>
      <c r="M55" s="270">
        <v>2061.642859</v>
      </c>
      <c r="N55" s="271">
        <v>0.96994197116479119</v>
      </c>
      <c r="O55" s="269">
        <v>40</v>
      </c>
      <c r="P55" s="270">
        <v>2126.5270500000001</v>
      </c>
      <c r="Q55" s="271">
        <v>0.99315989866509746</v>
      </c>
    </row>
    <row r="56" spans="1:17" ht="15" outlineLevel="1">
      <c r="A56" s="282"/>
      <c r="B56" s="274" t="s">
        <v>517</v>
      </c>
      <c r="C56" s="275">
        <v>1</v>
      </c>
      <c r="D56" s="276">
        <v>13.709747999999999</v>
      </c>
      <c r="E56" s="278">
        <v>6.8804782840002814E-3</v>
      </c>
      <c r="F56" s="275">
        <v>0</v>
      </c>
      <c r="G56" s="276">
        <v>0</v>
      </c>
      <c r="H56" s="277">
        <v>0</v>
      </c>
      <c r="I56" s="275">
        <v>0</v>
      </c>
      <c r="J56" s="276">
        <v>0</v>
      </c>
      <c r="K56" s="277">
        <v>0</v>
      </c>
      <c r="L56" s="275">
        <v>0</v>
      </c>
      <c r="M56" s="276">
        <v>0</v>
      </c>
      <c r="N56" s="277">
        <v>0</v>
      </c>
      <c r="O56" s="275">
        <v>0</v>
      </c>
      <c r="P56" s="276">
        <v>0</v>
      </c>
      <c r="Q56" s="277">
        <v>0</v>
      </c>
    </row>
    <row r="57" spans="1:17" ht="15" outlineLevel="1">
      <c r="A57" s="282"/>
      <c r="B57" s="279" t="s">
        <v>518</v>
      </c>
      <c r="C57" s="275">
        <v>2</v>
      </c>
      <c r="D57" s="276">
        <v>6.3533989999999996</v>
      </c>
      <c r="E57" s="278">
        <v>3.1885650888031714E-3</v>
      </c>
      <c r="F57" s="275">
        <v>2</v>
      </c>
      <c r="G57" s="276">
        <v>5.620482</v>
      </c>
      <c r="H57" s="277">
        <v>2.6653205987413947E-3</v>
      </c>
      <c r="I57" s="275">
        <v>2</v>
      </c>
      <c r="J57" s="276">
        <v>4.6728509999999996</v>
      </c>
      <c r="K57" s="277">
        <v>2.2327743180647571E-3</v>
      </c>
      <c r="L57" s="275">
        <v>2</v>
      </c>
      <c r="M57" s="276">
        <v>5.6185799999999997</v>
      </c>
      <c r="N57" s="277">
        <v>2.6433756635183881E-3</v>
      </c>
      <c r="O57" s="275">
        <v>2</v>
      </c>
      <c r="P57" s="276">
        <v>4.9514269999999998</v>
      </c>
      <c r="Q57" s="277">
        <v>2.3124835104108487E-3</v>
      </c>
    </row>
    <row r="58" spans="1:17" ht="15" outlineLevel="1">
      <c r="A58" s="282"/>
      <c r="B58" s="279" t="s">
        <v>519</v>
      </c>
      <c r="C58" s="275">
        <v>0</v>
      </c>
      <c r="D58" s="276">
        <v>0</v>
      </c>
      <c r="E58" s="278">
        <v>0</v>
      </c>
      <c r="F58" s="275">
        <v>0</v>
      </c>
      <c r="G58" s="276">
        <v>0</v>
      </c>
      <c r="H58" s="277">
        <v>0</v>
      </c>
      <c r="I58" s="275">
        <v>0</v>
      </c>
      <c r="J58" s="276">
        <v>0</v>
      </c>
      <c r="K58" s="277">
        <v>0</v>
      </c>
      <c r="L58" s="275">
        <v>0</v>
      </c>
      <c r="M58" s="276">
        <v>0</v>
      </c>
      <c r="N58" s="277">
        <v>0</v>
      </c>
      <c r="O58" s="275">
        <v>0</v>
      </c>
      <c r="P58" s="276">
        <v>0</v>
      </c>
      <c r="Q58" s="277">
        <v>0</v>
      </c>
    </row>
    <row r="59" spans="1:17" ht="15" outlineLevel="1">
      <c r="A59" s="282"/>
      <c r="B59" s="279" t="s">
        <v>520</v>
      </c>
      <c r="C59" s="275">
        <v>12</v>
      </c>
      <c r="D59" s="276">
        <v>1247.9796550000001</v>
      </c>
      <c r="E59" s="278">
        <v>0.62632055053832236</v>
      </c>
      <c r="F59" s="275">
        <v>12</v>
      </c>
      <c r="G59" s="276">
        <v>1507.64005</v>
      </c>
      <c r="H59" s="277">
        <v>0.71494652607240916</v>
      </c>
      <c r="I59" s="275">
        <v>12</v>
      </c>
      <c r="J59" s="276">
        <v>1505.7378100000001</v>
      </c>
      <c r="K59" s="277">
        <v>0.71946927302134633</v>
      </c>
      <c r="L59" s="275">
        <v>12</v>
      </c>
      <c r="M59" s="276">
        <v>1574.599009</v>
      </c>
      <c r="N59" s="277">
        <v>0.74080224900077452</v>
      </c>
      <c r="O59" s="275">
        <v>12</v>
      </c>
      <c r="P59" s="276">
        <v>1631.9620070000001</v>
      </c>
      <c r="Q59" s="277">
        <v>0.76218133293785706</v>
      </c>
    </row>
    <row r="60" spans="1:17" ht="15" outlineLevel="1">
      <c r="A60" s="282"/>
      <c r="B60" s="279" t="s">
        <v>521</v>
      </c>
      <c r="C60" s="275">
        <v>3</v>
      </c>
      <c r="D60" s="276">
        <v>55.298248000000001</v>
      </c>
      <c r="E60" s="278">
        <v>2.7752398841121073E-2</v>
      </c>
      <c r="F60" s="275">
        <v>3</v>
      </c>
      <c r="G60" s="276">
        <v>79.917480999999995</v>
      </c>
      <c r="H60" s="277">
        <v>3.7898121248110754E-2</v>
      </c>
      <c r="I60" s="275">
        <v>3</v>
      </c>
      <c r="J60" s="276">
        <v>82.546205</v>
      </c>
      <c r="K60" s="277">
        <v>3.9442097892209413E-2</v>
      </c>
      <c r="L60" s="275">
        <v>3</v>
      </c>
      <c r="M60" s="276">
        <v>87.785659999999993</v>
      </c>
      <c r="N60" s="277">
        <v>4.1300555878869681E-2</v>
      </c>
      <c r="O60" s="275">
        <v>3</v>
      </c>
      <c r="P60" s="276">
        <v>93.620305000000002</v>
      </c>
      <c r="Q60" s="277">
        <v>4.3723841945389558E-2</v>
      </c>
    </row>
    <row r="61" spans="1:17" ht="15" outlineLevel="1">
      <c r="A61" s="282"/>
      <c r="B61" s="279" t="s">
        <v>522</v>
      </c>
      <c r="C61" s="275">
        <v>0</v>
      </c>
      <c r="D61" s="276">
        <v>0</v>
      </c>
      <c r="E61" s="278">
        <v>0</v>
      </c>
      <c r="F61" s="275">
        <v>0</v>
      </c>
      <c r="G61" s="276">
        <v>0</v>
      </c>
      <c r="H61" s="277">
        <v>0</v>
      </c>
      <c r="I61" s="275">
        <v>0</v>
      </c>
      <c r="J61" s="276">
        <v>0</v>
      </c>
      <c r="K61" s="277">
        <v>0</v>
      </c>
      <c r="L61" s="275">
        <v>0</v>
      </c>
      <c r="M61" s="276">
        <v>0</v>
      </c>
      <c r="N61" s="277">
        <v>0</v>
      </c>
      <c r="O61" s="275">
        <v>0</v>
      </c>
      <c r="P61" s="276">
        <v>0</v>
      </c>
      <c r="Q61" s="277">
        <v>0</v>
      </c>
    </row>
    <row r="62" spans="1:17" ht="15" outlineLevel="1">
      <c r="A62" s="282"/>
      <c r="B62" s="279" t="s">
        <v>523</v>
      </c>
      <c r="C62" s="275">
        <v>3</v>
      </c>
      <c r="D62" s="276">
        <v>28.776039999999998</v>
      </c>
      <c r="E62" s="278">
        <v>1.4441762045482051E-2</v>
      </c>
      <c r="F62" s="275">
        <v>3</v>
      </c>
      <c r="G62" s="276">
        <v>30.781241999999999</v>
      </c>
      <c r="H62" s="277">
        <v>1.4596947087001393E-2</v>
      </c>
      <c r="I62" s="275">
        <v>3</v>
      </c>
      <c r="J62" s="276">
        <v>31.663388999999999</v>
      </c>
      <c r="K62" s="277">
        <v>1.512935075012966E-2</v>
      </c>
      <c r="L62" s="275">
        <v>3</v>
      </c>
      <c r="M62" s="276">
        <v>31.157796000000001</v>
      </c>
      <c r="N62" s="277">
        <v>1.4658821210211583E-2</v>
      </c>
      <c r="O62" s="275">
        <v>3</v>
      </c>
      <c r="P62" s="276">
        <v>31.167683</v>
      </c>
      <c r="Q62" s="277">
        <v>1.4556359812072872E-2</v>
      </c>
    </row>
    <row r="63" spans="1:17" ht="15" outlineLevel="1">
      <c r="A63" s="282"/>
      <c r="B63" s="279" t="s">
        <v>524</v>
      </c>
      <c r="C63" s="275">
        <v>2</v>
      </c>
      <c r="D63" s="276">
        <v>42.593547999999998</v>
      </c>
      <c r="E63" s="278">
        <v>2.1376321581733203E-2</v>
      </c>
      <c r="F63" s="275">
        <v>2</v>
      </c>
      <c r="G63" s="276">
        <v>51.927925999999999</v>
      </c>
      <c r="H63" s="277">
        <v>2.4625035863066341E-2</v>
      </c>
      <c r="I63" s="275">
        <v>2</v>
      </c>
      <c r="J63" s="276">
        <v>52.219301999999999</v>
      </c>
      <c r="K63" s="277">
        <v>2.4951344781348174E-2</v>
      </c>
      <c r="L63" s="275">
        <v>2</v>
      </c>
      <c r="M63" s="276">
        <v>52.902149000000001</v>
      </c>
      <c r="N63" s="277">
        <v>2.4888895986961767E-2</v>
      </c>
      <c r="O63" s="275">
        <v>2</v>
      </c>
      <c r="P63" s="276">
        <v>53.868799000000003</v>
      </c>
      <c r="Q63" s="277">
        <v>2.5158547104326984E-2</v>
      </c>
    </row>
    <row r="64" spans="1:17" ht="15" outlineLevel="1">
      <c r="A64" s="282"/>
      <c r="B64" s="279" t="s">
        <v>525</v>
      </c>
      <c r="C64" s="275">
        <v>4</v>
      </c>
      <c r="D64" s="276">
        <v>50.638804999999998</v>
      </c>
      <c r="E64" s="278">
        <v>2.5413975379432564E-2</v>
      </c>
      <c r="F64" s="275">
        <v>3</v>
      </c>
      <c r="G64" s="276">
        <v>45.070188999999999</v>
      </c>
      <c r="H64" s="277">
        <v>2.1372989564038783E-2</v>
      </c>
      <c r="I64" s="275">
        <v>3</v>
      </c>
      <c r="J64" s="276">
        <v>47.513489</v>
      </c>
      <c r="K64" s="277">
        <v>2.2702820612266975E-2</v>
      </c>
      <c r="L64" s="275">
        <v>3</v>
      </c>
      <c r="M64" s="276">
        <v>48.466436999999999</v>
      </c>
      <c r="N64" s="277">
        <v>2.2802024722126796E-2</v>
      </c>
      <c r="O64" s="275">
        <v>3</v>
      </c>
      <c r="P64" s="276">
        <v>46.005524000000001</v>
      </c>
      <c r="Q64" s="277">
        <v>2.1486132308486134E-2</v>
      </c>
    </row>
    <row r="65" spans="1:17" ht="15" outlineLevel="1">
      <c r="A65" s="282"/>
      <c r="B65" s="279" t="s">
        <v>526</v>
      </c>
      <c r="C65" s="275">
        <v>3</v>
      </c>
      <c r="D65" s="276">
        <v>43.175750999999998</v>
      </c>
      <c r="E65" s="278">
        <v>2.1668510402299401E-2</v>
      </c>
      <c r="F65" s="275">
        <v>3</v>
      </c>
      <c r="G65" s="276">
        <v>43.225966999999997</v>
      </c>
      <c r="H65" s="277">
        <v>2.0498430605349467E-2</v>
      </c>
      <c r="I65" s="275">
        <v>3</v>
      </c>
      <c r="J65" s="276">
        <v>45.668509999999998</v>
      </c>
      <c r="K65" s="277">
        <v>2.1821255647202005E-2</v>
      </c>
      <c r="L65" s="275">
        <v>3</v>
      </c>
      <c r="M65" s="276">
        <v>43.808416999999999</v>
      </c>
      <c r="N65" s="277">
        <v>2.061056412030535E-2</v>
      </c>
      <c r="O65" s="275">
        <v>3</v>
      </c>
      <c r="P65" s="276">
        <v>43.082160999999999</v>
      </c>
      <c r="Q65" s="277">
        <v>2.0120823129446394E-2</v>
      </c>
    </row>
    <row r="66" spans="1:17" ht="15" outlineLevel="1">
      <c r="A66" s="282"/>
      <c r="B66" s="279" t="s">
        <v>527</v>
      </c>
      <c r="C66" s="275">
        <v>1</v>
      </c>
      <c r="D66" s="276">
        <v>9.6097780000000004</v>
      </c>
      <c r="E66" s="278">
        <v>4.8228361923985516E-3</v>
      </c>
      <c r="F66" s="275">
        <v>1</v>
      </c>
      <c r="G66" s="276">
        <v>10.207656999999999</v>
      </c>
      <c r="H66" s="277">
        <v>4.8406308332607046E-3</v>
      </c>
      <c r="I66" s="275">
        <v>1</v>
      </c>
      <c r="J66" s="276">
        <v>9.6124290000000006</v>
      </c>
      <c r="K66" s="277">
        <v>4.5929957119156799E-3</v>
      </c>
      <c r="L66" s="275">
        <v>1</v>
      </c>
      <c r="M66" s="276">
        <v>9.7766699999999993</v>
      </c>
      <c r="N66" s="277">
        <v>4.5996339908393798E-3</v>
      </c>
      <c r="O66" s="275">
        <v>1</v>
      </c>
      <c r="P66" s="276">
        <v>9.818695</v>
      </c>
      <c r="Q66" s="277">
        <v>4.5856619276126763E-3</v>
      </c>
    </row>
    <row r="67" spans="1:17" ht="15" outlineLevel="1">
      <c r="A67" s="282"/>
      <c r="B67" s="279" t="s">
        <v>528</v>
      </c>
      <c r="C67" s="275">
        <v>6</v>
      </c>
      <c r="D67" s="276">
        <v>173.31357800000001</v>
      </c>
      <c r="E67" s="278">
        <v>8.6980468915357809E-2</v>
      </c>
      <c r="F67" s="275">
        <v>6</v>
      </c>
      <c r="G67" s="276">
        <v>153.17880400000001</v>
      </c>
      <c r="H67" s="277">
        <v>7.2639788116352091E-2</v>
      </c>
      <c r="I67" s="275">
        <v>6</v>
      </c>
      <c r="J67" s="276">
        <v>149.94671299999999</v>
      </c>
      <c r="K67" s="277">
        <v>7.1647302656264192E-2</v>
      </c>
      <c r="L67" s="275">
        <v>6</v>
      </c>
      <c r="M67" s="276">
        <v>147.543114</v>
      </c>
      <c r="N67" s="277">
        <v>6.941467005316633E-2</v>
      </c>
      <c r="O67" s="275">
        <v>6</v>
      </c>
      <c r="P67" s="276">
        <v>151.50874899999999</v>
      </c>
      <c r="Q67" s="277">
        <v>7.0759698920225669E-2</v>
      </c>
    </row>
    <row r="68" spans="1:17" ht="15" outlineLevel="1">
      <c r="A68" s="282"/>
      <c r="B68" s="279" t="s">
        <v>529</v>
      </c>
      <c r="C68" s="275">
        <v>4</v>
      </c>
      <c r="D68" s="276">
        <v>41.745249000000001</v>
      </c>
      <c r="E68" s="278">
        <v>2.0950587801080261E-2</v>
      </c>
      <c r="F68" s="275">
        <v>4</v>
      </c>
      <c r="G68" s="276">
        <v>56.961919999999999</v>
      </c>
      <c r="H68" s="277">
        <v>2.7012234665969831E-2</v>
      </c>
      <c r="I68" s="275">
        <v>4</v>
      </c>
      <c r="J68" s="276">
        <v>52.785195999999999</v>
      </c>
      <c r="K68" s="277">
        <v>2.5221739362717654E-2</v>
      </c>
      <c r="L68" s="275">
        <v>4</v>
      </c>
      <c r="M68" s="276">
        <v>52.023606999999998</v>
      </c>
      <c r="N68" s="277">
        <v>2.4475567967750723E-2</v>
      </c>
      <c r="O68" s="275">
        <v>4</v>
      </c>
      <c r="P68" s="276">
        <v>52.294410999999997</v>
      </c>
      <c r="Q68" s="277">
        <v>2.4423254775673298E-2</v>
      </c>
    </row>
    <row r="69" spans="1:17" ht="15" outlineLevel="1">
      <c r="A69" s="282"/>
      <c r="B69" s="280" t="s">
        <v>530</v>
      </c>
      <c r="C69" s="275">
        <v>1</v>
      </c>
      <c r="D69" s="276">
        <v>5.0773479999999998</v>
      </c>
      <c r="E69" s="278">
        <v>2.5481564398056231E-3</v>
      </c>
      <c r="F69" s="275">
        <v>1</v>
      </c>
      <c r="G69" s="276">
        <v>6.8344259999999997</v>
      </c>
      <c r="H69" s="277">
        <v>3.2409918577043315E-3</v>
      </c>
      <c r="I69" s="275">
        <v>1</v>
      </c>
      <c r="J69" s="276">
        <v>6.521299</v>
      </c>
      <c r="K69" s="277">
        <v>3.115996835255689E-3</v>
      </c>
      <c r="L69" s="275">
        <v>1</v>
      </c>
      <c r="M69" s="276">
        <v>7.9614200000000004</v>
      </c>
      <c r="N69" s="277">
        <v>3.7456125702666097E-3</v>
      </c>
      <c r="O69" s="275">
        <v>1</v>
      </c>
      <c r="P69" s="276">
        <v>8.2472890000000003</v>
      </c>
      <c r="Q69" s="277">
        <v>3.8517622935959235E-3</v>
      </c>
    </row>
    <row r="70" spans="1:17" ht="15">
      <c r="A70" s="282"/>
      <c r="B70" s="550" t="s">
        <v>531</v>
      </c>
      <c r="C70" s="269">
        <v>20</v>
      </c>
      <c r="D70" s="270">
        <v>1076.265353</v>
      </c>
      <c r="E70" s="272">
        <v>0.54014270642599682</v>
      </c>
      <c r="F70" s="269">
        <v>19</v>
      </c>
      <c r="G70" s="270">
        <v>1035.3946169999999</v>
      </c>
      <c r="H70" s="271">
        <v>0.4910003449021022</v>
      </c>
      <c r="I70" s="269">
        <v>19</v>
      </c>
      <c r="J70" s="270">
        <v>981.74570600000004</v>
      </c>
      <c r="K70" s="271">
        <v>0.46909618971954242</v>
      </c>
      <c r="L70" s="269">
        <v>19</v>
      </c>
      <c r="M70" s="270">
        <v>1004.092094</v>
      </c>
      <c r="N70" s="271">
        <v>0.47239562402080559</v>
      </c>
      <c r="O70" s="269">
        <v>19</v>
      </c>
      <c r="P70" s="270">
        <v>985.25113099999999</v>
      </c>
      <c r="Q70" s="271">
        <v>0.46014552856199625</v>
      </c>
    </row>
    <row r="71" spans="1:17" ht="15" outlineLevel="1">
      <c r="A71" s="282"/>
      <c r="B71" s="274" t="s">
        <v>532</v>
      </c>
      <c r="C71" s="275">
        <v>2</v>
      </c>
      <c r="D71" s="276">
        <v>5.8957839999999999</v>
      </c>
      <c r="E71" s="278">
        <v>2.9589029484098695E-3</v>
      </c>
      <c r="F71" s="275">
        <v>2</v>
      </c>
      <c r="G71" s="276">
        <v>8.4097150000000003</v>
      </c>
      <c r="H71" s="277">
        <v>3.9880185754610532E-3</v>
      </c>
      <c r="I71" s="275">
        <v>2</v>
      </c>
      <c r="J71" s="276">
        <v>9.4231839999999991</v>
      </c>
      <c r="K71" s="277">
        <v>4.5025709635506742E-3</v>
      </c>
      <c r="L71" s="275">
        <v>2</v>
      </c>
      <c r="M71" s="276">
        <v>9.1714369999999992</v>
      </c>
      <c r="N71" s="277">
        <v>4.3148897702430323E-3</v>
      </c>
      <c r="O71" s="275">
        <v>2</v>
      </c>
      <c r="P71" s="276">
        <v>9.5340559999999996</v>
      </c>
      <c r="Q71" s="277">
        <v>4.4527259085781973E-3</v>
      </c>
    </row>
    <row r="72" spans="1:17" ht="15" outlineLevel="1">
      <c r="A72" s="282"/>
      <c r="B72" s="279" t="s">
        <v>533</v>
      </c>
      <c r="C72" s="275">
        <v>7</v>
      </c>
      <c r="D72" s="276">
        <v>715.69446900000003</v>
      </c>
      <c r="E72" s="278">
        <v>0.35918386333093888</v>
      </c>
      <c r="F72" s="275">
        <v>6</v>
      </c>
      <c r="G72" s="276">
        <v>650.27774299999999</v>
      </c>
      <c r="H72" s="277">
        <v>0.30837189111555963</v>
      </c>
      <c r="I72" s="275">
        <v>6</v>
      </c>
      <c r="J72" s="276">
        <v>584.19750699999997</v>
      </c>
      <c r="K72" s="277">
        <v>0.27914033430705498</v>
      </c>
      <c r="L72" s="275">
        <v>6</v>
      </c>
      <c r="M72" s="276">
        <v>607.59193900000002</v>
      </c>
      <c r="N72" s="277">
        <v>0.28585403160630429</v>
      </c>
      <c r="O72" s="275">
        <v>6</v>
      </c>
      <c r="P72" s="276">
        <v>583.27397299999996</v>
      </c>
      <c r="Q72" s="277">
        <v>0.2724086297978992</v>
      </c>
    </row>
    <row r="73" spans="1:17" ht="15" outlineLevel="1">
      <c r="A73" s="282"/>
      <c r="B73" s="279" t="s">
        <v>534</v>
      </c>
      <c r="C73" s="275">
        <v>5</v>
      </c>
      <c r="D73" s="276">
        <v>128.80576600000001</v>
      </c>
      <c r="E73" s="278">
        <v>6.464344025995386E-2</v>
      </c>
      <c r="F73" s="275">
        <v>5</v>
      </c>
      <c r="G73" s="276">
        <v>121.201195</v>
      </c>
      <c r="H73" s="277">
        <v>5.7475505059098583E-2</v>
      </c>
      <c r="I73" s="275">
        <v>5</v>
      </c>
      <c r="J73" s="276">
        <v>129.33728099999999</v>
      </c>
      <c r="K73" s="277">
        <v>6.1799736260609389E-2</v>
      </c>
      <c r="L73" s="275">
        <v>5</v>
      </c>
      <c r="M73" s="276">
        <v>128.40235899999999</v>
      </c>
      <c r="N73" s="277">
        <v>6.0409511107602148E-2</v>
      </c>
      <c r="O73" s="275">
        <v>5</v>
      </c>
      <c r="P73" s="276">
        <v>131.37207900000001</v>
      </c>
      <c r="Q73" s="277">
        <v>6.1355194455233096E-2</v>
      </c>
    </row>
    <row r="74" spans="1:17" ht="15" outlineLevel="1">
      <c r="A74" s="282"/>
      <c r="B74" s="555" t="s">
        <v>535</v>
      </c>
      <c r="C74" s="275">
        <v>3</v>
      </c>
      <c r="D74" s="276">
        <v>120.296181</v>
      </c>
      <c r="E74" s="278">
        <v>6.0372755284682646E-2</v>
      </c>
      <c r="F74" s="275">
        <v>3</v>
      </c>
      <c r="G74" s="276">
        <v>110.998464</v>
      </c>
      <c r="H74" s="277">
        <v>5.2637210212194467E-2</v>
      </c>
      <c r="I74" s="275">
        <v>3</v>
      </c>
      <c r="J74" s="276">
        <v>118.23942099999999</v>
      </c>
      <c r="K74" s="277">
        <v>5.6496974243699774E-2</v>
      </c>
      <c r="L74" s="275">
        <v>3</v>
      </c>
      <c r="M74" s="276">
        <v>117.55978500000001</v>
      </c>
      <c r="N74" s="277">
        <v>5.5308400819682933E-2</v>
      </c>
      <c r="O74" s="275">
        <v>3</v>
      </c>
      <c r="P74" s="276">
        <v>120.591791</v>
      </c>
      <c r="Q74" s="277">
        <v>5.6320436144653131E-2</v>
      </c>
    </row>
    <row r="75" spans="1:17" ht="15" outlineLevel="1">
      <c r="A75" s="282"/>
      <c r="B75" s="555" t="s">
        <v>536</v>
      </c>
      <c r="C75" s="275" t="s">
        <v>1311</v>
      </c>
      <c r="D75" s="276" t="s">
        <v>1311</v>
      </c>
      <c r="E75" s="278" t="s">
        <v>1311</v>
      </c>
      <c r="F75" s="275" t="s">
        <v>1311</v>
      </c>
      <c r="G75" s="276" t="s">
        <v>1311</v>
      </c>
      <c r="H75" s="277" t="s">
        <v>1311</v>
      </c>
      <c r="I75" s="275" t="s">
        <v>1311</v>
      </c>
      <c r="J75" s="276" t="s">
        <v>1311</v>
      </c>
      <c r="K75" s="277" t="s">
        <v>1311</v>
      </c>
      <c r="L75" s="275" t="s">
        <v>1311</v>
      </c>
      <c r="M75" s="276" t="s">
        <v>1311</v>
      </c>
      <c r="N75" s="277" t="s">
        <v>1311</v>
      </c>
      <c r="O75" s="275" t="s">
        <v>1311</v>
      </c>
      <c r="P75" s="276" t="s">
        <v>1311</v>
      </c>
      <c r="Q75" s="277" t="s">
        <v>1311</v>
      </c>
    </row>
    <row r="76" spans="1:17" ht="36" outlineLevel="1">
      <c r="A76" s="282"/>
      <c r="B76" s="555" t="s">
        <v>537</v>
      </c>
      <c r="C76" s="275">
        <v>2</v>
      </c>
      <c r="D76" s="276">
        <v>8.5095849999999995</v>
      </c>
      <c r="E76" s="278">
        <v>4.2706849752712104E-3</v>
      </c>
      <c r="F76" s="275">
        <v>2</v>
      </c>
      <c r="G76" s="276">
        <v>10.202731</v>
      </c>
      <c r="H76" s="277">
        <v>4.8382948469041257E-3</v>
      </c>
      <c r="I76" s="275">
        <v>2</v>
      </c>
      <c r="J76" s="276">
        <v>11.097860000000001</v>
      </c>
      <c r="K76" s="277">
        <v>5.3027620169096221E-3</v>
      </c>
      <c r="L76" s="275">
        <v>2</v>
      </c>
      <c r="M76" s="276">
        <v>10.842574000000001</v>
      </c>
      <c r="N76" s="277">
        <v>5.10111028791923E-3</v>
      </c>
      <c r="O76" s="275">
        <v>2</v>
      </c>
      <c r="P76" s="276">
        <v>10.780288000000001</v>
      </c>
      <c r="Q76" s="277">
        <v>5.0347583105799501E-3</v>
      </c>
    </row>
    <row r="77" spans="1:17" ht="15" outlineLevel="1">
      <c r="A77" s="282"/>
      <c r="B77" s="280" t="s">
        <v>538</v>
      </c>
      <c r="C77" s="275">
        <v>6</v>
      </c>
      <c r="D77" s="276">
        <v>225.86933400000001</v>
      </c>
      <c r="E77" s="278">
        <v>0.11335649988669425</v>
      </c>
      <c r="F77" s="275">
        <v>6</v>
      </c>
      <c r="G77" s="276">
        <v>255.50596400000001</v>
      </c>
      <c r="H77" s="277">
        <v>0.12116493015198293</v>
      </c>
      <c r="I77" s="275">
        <v>6</v>
      </c>
      <c r="J77" s="276">
        <v>258.787734</v>
      </c>
      <c r="K77" s="277">
        <v>0.12365354818832737</v>
      </c>
      <c r="L77" s="275">
        <v>6</v>
      </c>
      <c r="M77" s="276">
        <v>258.92635899999999</v>
      </c>
      <c r="N77" s="277">
        <v>0.12181719153665613</v>
      </c>
      <c r="O77" s="275">
        <v>6</v>
      </c>
      <c r="P77" s="276">
        <v>261.07102300000003</v>
      </c>
      <c r="Q77" s="277">
        <v>0.12192897840028573</v>
      </c>
    </row>
    <row r="78" spans="1:17" ht="15">
      <c r="A78" s="282"/>
      <c r="B78" s="550" t="s">
        <v>539</v>
      </c>
      <c r="C78" s="269">
        <v>18</v>
      </c>
      <c r="D78" s="270">
        <v>304.22019699999998</v>
      </c>
      <c r="E78" s="272">
        <v>0.15267825922203584</v>
      </c>
      <c r="F78" s="269">
        <v>18</v>
      </c>
      <c r="G78" s="270">
        <v>330.78412200000002</v>
      </c>
      <c r="H78" s="271">
        <v>0.15686301176717346</v>
      </c>
      <c r="I78" s="269">
        <v>18</v>
      </c>
      <c r="J78" s="270">
        <v>300.982956</v>
      </c>
      <c r="K78" s="271">
        <v>0.14381520282414628</v>
      </c>
      <c r="L78" s="269">
        <v>18</v>
      </c>
      <c r="M78" s="270">
        <v>313.84220599999998</v>
      </c>
      <c r="N78" s="271">
        <v>0.14765347285707861</v>
      </c>
      <c r="O78" s="269">
        <v>18</v>
      </c>
      <c r="P78" s="270">
        <v>307.55964599999999</v>
      </c>
      <c r="Q78" s="271">
        <v>0.14364073424546056</v>
      </c>
    </row>
    <row r="79" spans="1:17" ht="15" outlineLevel="1">
      <c r="A79" s="282"/>
      <c r="B79" s="274" t="s">
        <v>540</v>
      </c>
      <c r="C79" s="275">
        <v>0</v>
      </c>
      <c r="D79" s="276">
        <v>0</v>
      </c>
      <c r="E79" s="278">
        <v>0</v>
      </c>
      <c r="F79" s="275">
        <v>0</v>
      </c>
      <c r="G79" s="276">
        <v>0</v>
      </c>
      <c r="H79" s="277">
        <v>0</v>
      </c>
      <c r="I79" s="275">
        <v>0</v>
      </c>
      <c r="J79" s="276">
        <v>0</v>
      </c>
      <c r="K79" s="277">
        <v>0</v>
      </c>
      <c r="L79" s="275">
        <v>0</v>
      </c>
      <c r="M79" s="276">
        <v>0</v>
      </c>
      <c r="N79" s="277">
        <v>0</v>
      </c>
      <c r="O79" s="275">
        <v>0</v>
      </c>
      <c r="P79" s="276">
        <v>0</v>
      </c>
      <c r="Q79" s="277">
        <v>0</v>
      </c>
    </row>
    <row r="80" spans="1:17" ht="15" outlineLevel="1">
      <c r="A80" s="282"/>
      <c r="B80" s="279" t="s">
        <v>541</v>
      </c>
      <c r="C80" s="275">
        <v>0</v>
      </c>
      <c r="D80" s="276">
        <v>0</v>
      </c>
      <c r="E80" s="278">
        <v>0</v>
      </c>
      <c r="F80" s="275">
        <v>0</v>
      </c>
      <c r="G80" s="276">
        <v>0</v>
      </c>
      <c r="H80" s="277">
        <v>0</v>
      </c>
      <c r="I80" s="275">
        <v>0</v>
      </c>
      <c r="J80" s="276">
        <v>0</v>
      </c>
      <c r="K80" s="277">
        <v>0</v>
      </c>
      <c r="L80" s="275">
        <v>0</v>
      </c>
      <c r="M80" s="276">
        <v>0</v>
      </c>
      <c r="N80" s="277">
        <v>0</v>
      </c>
      <c r="O80" s="275">
        <v>0</v>
      </c>
      <c r="P80" s="276">
        <v>0</v>
      </c>
      <c r="Q80" s="277">
        <v>0</v>
      </c>
    </row>
    <row r="81" spans="1:17" ht="15" outlineLevel="1">
      <c r="A81" s="282"/>
      <c r="B81" s="279" t="s">
        <v>542</v>
      </c>
      <c r="C81" s="275">
        <v>1</v>
      </c>
      <c r="D81" s="276">
        <v>9.2689859999999999</v>
      </c>
      <c r="E81" s="278">
        <v>4.6518037302875756E-3</v>
      </c>
      <c r="F81" s="275">
        <v>1</v>
      </c>
      <c r="G81" s="276">
        <v>9.4455120000000008</v>
      </c>
      <c r="H81" s="277">
        <v>4.4792097366843329E-3</v>
      </c>
      <c r="I81" s="275">
        <v>1</v>
      </c>
      <c r="J81" s="276">
        <v>9.5959669999999999</v>
      </c>
      <c r="K81" s="277">
        <v>4.585129864957585E-3</v>
      </c>
      <c r="L81" s="275">
        <v>1</v>
      </c>
      <c r="M81" s="276">
        <v>9.825132</v>
      </c>
      <c r="N81" s="277">
        <v>4.6224339280842757E-3</v>
      </c>
      <c r="O81" s="275">
        <v>1</v>
      </c>
      <c r="P81" s="276">
        <v>10.052301999999999</v>
      </c>
      <c r="Q81" s="277">
        <v>4.694764280412495E-3</v>
      </c>
    </row>
    <row r="82" spans="1:17" ht="15" outlineLevel="1">
      <c r="A82" s="282"/>
      <c r="B82" s="279" t="s">
        <v>543</v>
      </c>
      <c r="C82" s="275">
        <v>2</v>
      </c>
      <c r="D82" s="276">
        <v>12.563292000000001</v>
      </c>
      <c r="E82" s="278">
        <v>6.3051091662337244E-3</v>
      </c>
      <c r="F82" s="275">
        <v>2</v>
      </c>
      <c r="G82" s="276">
        <v>14.566106</v>
      </c>
      <c r="H82" s="277">
        <v>6.9074756160148933E-3</v>
      </c>
      <c r="I82" s="275">
        <v>2</v>
      </c>
      <c r="J82" s="276">
        <v>13.313252</v>
      </c>
      <c r="K82" s="277">
        <v>6.3613171392634315E-3</v>
      </c>
      <c r="L82" s="275">
        <v>2</v>
      </c>
      <c r="M82" s="276">
        <v>13.135745</v>
      </c>
      <c r="N82" s="277">
        <v>6.1799793996318211E-3</v>
      </c>
      <c r="O82" s="275">
        <v>2</v>
      </c>
      <c r="P82" s="276">
        <v>13.313940000000001</v>
      </c>
      <c r="Q82" s="277">
        <v>6.2180593006015078E-3</v>
      </c>
    </row>
    <row r="83" spans="1:17" ht="15" outlineLevel="1">
      <c r="A83" s="282"/>
      <c r="B83" s="279" t="s">
        <v>544</v>
      </c>
      <c r="C83" s="275">
        <v>1</v>
      </c>
      <c r="D83" s="276">
        <v>7.740621</v>
      </c>
      <c r="E83" s="278">
        <v>3.8847668604248993E-3</v>
      </c>
      <c r="F83" s="275">
        <v>1</v>
      </c>
      <c r="G83" s="276">
        <v>8.0502219999999998</v>
      </c>
      <c r="H83" s="277">
        <v>3.8175413640753851E-3</v>
      </c>
      <c r="I83" s="275">
        <v>1</v>
      </c>
      <c r="J83" s="276">
        <v>7.6167749999999996</v>
      </c>
      <c r="K83" s="277">
        <v>3.6394354552451362E-3</v>
      </c>
      <c r="L83" s="275">
        <v>1</v>
      </c>
      <c r="M83" s="276">
        <v>8.4776640000000008</v>
      </c>
      <c r="N83" s="277">
        <v>3.9884900991150711E-3</v>
      </c>
      <c r="O83" s="275">
        <v>1</v>
      </c>
      <c r="P83" s="276">
        <v>8.2250999999999994</v>
      </c>
      <c r="Q83" s="277">
        <v>3.8413992817586265E-3</v>
      </c>
    </row>
    <row r="84" spans="1:17" ht="15" outlineLevel="1">
      <c r="A84" s="282"/>
      <c r="B84" s="279" t="s">
        <v>545</v>
      </c>
      <c r="C84" s="275">
        <v>3</v>
      </c>
      <c r="D84" s="276">
        <v>6.6329250000000002</v>
      </c>
      <c r="E84" s="278">
        <v>3.3288501307173965E-3</v>
      </c>
      <c r="F84" s="275">
        <v>3</v>
      </c>
      <c r="G84" s="276">
        <v>7.0328819999999999</v>
      </c>
      <c r="H84" s="277">
        <v>3.3351028013465E-3</v>
      </c>
      <c r="I84" s="275">
        <v>3</v>
      </c>
      <c r="J84" s="276">
        <v>7.3232410000000003</v>
      </c>
      <c r="K84" s="277">
        <v>3.4991795008655043E-3</v>
      </c>
      <c r="L84" s="275">
        <v>3</v>
      </c>
      <c r="M84" s="276">
        <v>7.4292660000000001</v>
      </c>
      <c r="N84" s="277">
        <v>3.495249857117742E-3</v>
      </c>
      <c r="O84" s="275">
        <v>3</v>
      </c>
      <c r="P84" s="276">
        <v>7.4939099999999996</v>
      </c>
      <c r="Q84" s="277">
        <v>3.4999088754621576E-3</v>
      </c>
    </row>
    <row r="85" spans="1:17" ht="15" outlineLevel="1">
      <c r="A85" s="282"/>
      <c r="B85" s="279" t="s">
        <v>546</v>
      </c>
      <c r="C85" s="275">
        <v>5</v>
      </c>
      <c r="D85" s="276">
        <v>19.746511000000002</v>
      </c>
      <c r="E85" s="278">
        <v>9.9101340243651949E-3</v>
      </c>
      <c r="F85" s="275">
        <v>5</v>
      </c>
      <c r="G85" s="276">
        <v>21.091467000000002</v>
      </c>
      <c r="H85" s="277">
        <v>1.0001904009793889E-2</v>
      </c>
      <c r="I85" s="275">
        <v>5</v>
      </c>
      <c r="J85" s="276">
        <v>21.195180000000001</v>
      </c>
      <c r="K85" s="277">
        <v>1.012744758408941E-2</v>
      </c>
      <c r="L85" s="275">
        <v>5</v>
      </c>
      <c r="M85" s="276">
        <v>21.807198</v>
      </c>
      <c r="N85" s="277">
        <v>1.0259641489971999E-2</v>
      </c>
      <c r="O85" s="275">
        <v>5</v>
      </c>
      <c r="P85" s="276">
        <v>21.55396</v>
      </c>
      <c r="Q85" s="277">
        <v>1.006642672588226E-2</v>
      </c>
    </row>
    <row r="86" spans="1:17" ht="15" outlineLevel="1">
      <c r="A86" s="282"/>
      <c r="B86" s="279" t="s">
        <v>547</v>
      </c>
      <c r="C86" s="275">
        <v>3</v>
      </c>
      <c r="D86" s="276">
        <v>237.92192600000001</v>
      </c>
      <c r="E86" s="278">
        <v>0.11940530527114881</v>
      </c>
      <c r="F86" s="275">
        <v>3</v>
      </c>
      <c r="G86" s="276">
        <v>259.890017</v>
      </c>
      <c r="H86" s="277">
        <v>0.1232439167525759</v>
      </c>
      <c r="I86" s="275">
        <v>3</v>
      </c>
      <c r="J86" s="276">
        <v>230.83139800000001</v>
      </c>
      <c r="K86" s="277">
        <v>0.11029549567435054</v>
      </c>
      <c r="L86" s="275">
        <v>3</v>
      </c>
      <c r="M86" s="276">
        <v>241.57210499999999</v>
      </c>
      <c r="N86" s="277">
        <v>0.11365252845770796</v>
      </c>
      <c r="O86" s="275">
        <v>3</v>
      </c>
      <c r="P86" s="276">
        <v>235.212616</v>
      </c>
      <c r="Q86" s="277">
        <v>0.1098522296583589</v>
      </c>
    </row>
    <row r="87" spans="1:17" ht="15" outlineLevel="1">
      <c r="A87" s="282"/>
      <c r="B87" s="279" t="s">
        <v>548</v>
      </c>
      <c r="C87" s="275">
        <v>2</v>
      </c>
      <c r="D87" s="276">
        <v>1.8061320000000001</v>
      </c>
      <c r="E87" s="278">
        <v>9.064391266738088E-4</v>
      </c>
      <c r="F87" s="275">
        <v>2</v>
      </c>
      <c r="G87" s="276">
        <v>1.9988619999999999</v>
      </c>
      <c r="H87" s="277">
        <v>9.4789166883577287E-4</v>
      </c>
      <c r="I87" s="275">
        <v>2</v>
      </c>
      <c r="J87" s="276">
        <v>1.9506870000000001</v>
      </c>
      <c r="K87" s="277">
        <v>9.320741954286125E-4</v>
      </c>
      <c r="L87" s="275">
        <v>2</v>
      </c>
      <c r="M87" s="276">
        <v>2.3405749999999999</v>
      </c>
      <c r="N87" s="277">
        <v>1.1011712912585656E-3</v>
      </c>
      <c r="O87" s="275">
        <v>2</v>
      </c>
      <c r="P87" s="276">
        <v>2.0378599999999998</v>
      </c>
      <c r="Q87" s="277">
        <v>9.517493939678102E-4</v>
      </c>
    </row>
    <row r="88" spans="1:17" ht="15" outlineLevel="1">
      <c r="A88" s="282"/>
      <c r="B88" s="280" t="s">
        <v>549</v>
      </c>
      <c r="C88" s="275">
        <v>1</v>
      </c>
      <c r="D88" s="276">
        <v>8.5398040000000002</v>
      </c>
      <c r="E88" s="278">
        <v>4.2858509121844355E-3</v>
      </c>
      <c r="F88" s="275">
        <v>1</v>
      </c>
      <c r="G88" s="276">
        <v>8.7090540000000001</v>
      </c>
      <c r="H88" s="277">
        <v>4.1299698178467866E-3</v>
      </c>
      <c r="I88" s="275">
        <v>1</v>
      </c>
      <c r="J88" s="276">
        <v>9.1564560000000004</v>
      </c>
      <c r="K88" s="277">
        <v>4.3751234099460813E-3</v>
      </c>
      <c r="L88" s="275">
        <v>1</v>
      </c>
      <c r="M88" s="276">
        <v>9.2545210000000004</v>
      </c>
      <c r="N88" s="277">
        <v>4.353978334191177E-3</v>
      </c>
      <c r="O88" s="275">
        <v>1</v>
      </c>
      <c r="P88" s="276">
        <v>9.6699579999999994</v>
      </c>
      <c r="Q88" s="277">
        <v>4.516196729016801E-3</v>
      </c>
    </row>
    <row r="89" spans="1:17" ht="15">
      <c r="A89" s="282"/>
      <c r="B89" s="550" t="s">
        <v>550</v>
      </c>
      <c r="C89" s="269">
        <v>13</v>
      </c>
      <c r="D89" s="270">
        <v>781.77986999999996</v>
      </c>
      <c r="E89" s="272">
        <v>0.39234998472645621</v>
      </c>
      <c r="F89" s="269">
        <v>12</v>
      </c>
      <c r="G89" s="270">
        <v>773.98985100000004</v>
      </c>
      <c r="H89" s="271">
        <v>0.36703811044801554</v>
      </c>
      <c r="I89" s="269">
        <v>12</v>
      </c>
      <c r="J89" s="270">
        <v>767.32710999999995</v>
      </c>
      <c r="K89" s="271">
        <v>0.36664303329227721</v>
      </c>
      <c r="L89" s="269">
        <v>12</v>
      </c>
      <c r="M89" s="270">
        <v>761.79009699999995</v>
      </c>
      <c r="N89" s="271">
        <v>0.35839970297105539</v>
      </c>
      <c r="O89" s="269">
        <v>11</v>
      </c>
      <c r="P89" s="270">
        <v>425.60419999999999</v>
      </c>
      <c r="Q89" s="271">
        <v>0.19877152474662377</v>
      </c>
    </row>
    <row r="90" spans="1:17" ht="15" outlineLevel="1">
      <c r="A90" s="282"/>
      <c r="B90" s="274" t="s">
        <v>551</v>
      </c>
      <c r="C90" s="275" t="s">
        <v>1311</v>
      </c>
      <c r="D90" s="276" t="s">
        <v>1311</v>
      </c>
      <c r="E90" s="278" t="s">
        <v>1311</v>
      </c>
      <c r="F90" s="275" t="s">
        <v>1311</v>
      </c>
      <c r="G90" s="276" t="s">
        <v>1311</v>
      </c>
      <c r="H90" s="277" t="s">
        <v>1311</v>
      </c>
      <c r="I90" s="275" t="s">
        <v>1311</v>
      </c>
      <c r="J90" s="276" t="s">
        <v>1311</v>
      </c>
      <c r="K90" s="277" t="s">
        <v>1311</v>
      </c>
      <c r="L90" s="275" t="s">
        <v>1311</v>
      </c>
      <c r="M90" s="276" t="s">
        <v>1311</v>
      </c>
      <c r="N90" s="277" t="s">
        <v>1311</v>
      </c>
      <c r="O90" s="275" t="s">
        <v>1311</v>
      </c>
      <c r="P90" s="276" t="s">
        <v>1311</v>
      </c>
      <c r="Q90" s="277" t="s">
        <v>1311</v>
      </c>
    </row>
    <row r="91" spans="1:17" ht="15" outlineLevel="1">
      <c r="A91" s="282"/>
      <c r="B91" s="279" t="s">
        <v>552</v>
      </c>
      <c r="C91" s="275">
        <v>1</v>
      </c>
      <c r="D91" s="276">
        <v>42.761161999999999</v>
      </c>
      <c r="E91" s="278">
        <v>2.1460441617133882E-2</v>
      </c>
      <c r="F91" s="275">
        <v>1</v>
      </c>
      <c r="G91" s="276">
        <v>45.447713</v>
      </c>
      <c r="H91" s="277">
        <v>2.1552017358046353E-2</v>
      </c>
      <c r="I91" s="275">
        <v>1</v>
      </c>
      <c r="J91" s="276">
        <v>44.570531000000003</v>
      </c>
      <c r="K91" s="277">
        <v>2.1296621047687831E-2</v>
      </c>
      <c r="L91" s="275">
        <v>1</v>
      </c>
      <c r="M91" s="276">
        <v>44.642133000000001</v>
      </c>
      <c r="N91" s="277">
        <v>2.1002802832699927E-2</v>
      </c>
      <c r="O91" s="275">
        <v>1</v>
      </c>
      <c r="P91" s="276">
        <v>47.939247999999999</v>
      </c>
      <c r="Q91" s="277">
        <v>2.2389246676058492E-2</v>
      </c>
    </row>
    <row r="92" spans="1:17" ht="15" outlineLevel="1">
      <c r="A92" s="282"/>
      <c r="B92" s="279" t="s">
        <v>553</v>
      </c>
      <c r="C92" s="275" t="s">
        <v>1311</v>
      </c>
      <c r="D92" s="276" t="s">
        <v>1311</v>
      </c>
      <c r="E92" s="278" t="s">
        <v>1311</v>
      </c>
      <c r="F92" s="275" t="s">
        <v>1311</v>
      </c>
      <c r="G92" s="276" t="s">
        <v>1311</v>
      </c>
      <c r="H92" s="277" t="s">
        <v>1311</v>
      </c>
      <c r="I92" s="275" t="s">
        <v>1311</v>
      </c>
      <c r="J92" s="276" t="s">
        <v>1311</v>
      </c>
      <c r="K92" s="277" t="s">
        <v>1311</v>
      </c>
      <c r="L92" s="275" t="s">
        <v>1311</v>
      </c>
      <c r="M92" s="276" t="s">
        <v>1311</v>
      </c>
      <c r="N92" s="277" t="s">
        <v>1311</v>
      </c>
      <c r="O92" s="275" t="s">
        <v>1311</v>
      </c>
      <c r="P92" s="276" t="s">
        <v>1311</v>
      </c>
      <c r="Q92" s="277" t="s">
        <v>1311</v>
      </c>
    </row>
    <row r="93" spans="1:17" ht="15" outlineLevel="1">
      <c r="A93" s="282"/>
      <c r="B93" s="279" t="s">
        <v>554</v>
      </c>
      <c r="C93" s="275">
        <v>1</v>
      </c>
      <c r="D93" s="276">
        <v>4.4514430000000003</v>
      </c>
      <c r="E93" s="278">
        <v>2.234035001516079E-3</v>
      </c>
      <c r="F93" s="275">
        <v>0</v>
      </c>
      <c r="G93" s="276">
        <v>0</v>
      </c>
      <c r="H93" s="277">
        <v>0</v>
      </c>
      <c r="I93" s="275">
        <v>0</v>
      </c>
      <c r="J93" s="276">
        <v>0</v>
      </c>
      <c r="K93" s="277">
        <v>0</v>
      </c>
      <c r="L93" s="275">
        <v>0</v>
      </c>
      <c r="M93" s="276">
        <v>0</v>
      </c>
      <c r="N93" s="277">
        <v>0</v>
      </c>
      <c r="O93" s="275">
        <v>0</v>
      </c>
      <c r="P93" s="276">
        <v>0</v>
      </c>
      <c r="Q93" s="277">
        <v>0</v>
      </c>
    </row>
    <row r="94" spans="1:17" ht="15" outlineLevel="1">
      <c r="A94" s="282"/>
      <c r="B94" s="279" t="s">
        <v>555</v>
      </c>
      <c r="C94" s="275">
        <v>8</v>
      </c>
      <c r="D94" s="276">
        <v>369.52300600000001</v>
      </c>
      <c r="E94" s="278">
        <v>0.18545162305109517</v>
      </c>
      <c r="F94" s="275">
        <v>8</v>
      </c>
      <c r="G94" s="276">
        <v>368.67657700000001</v>
      </c>
      <c r="H94" s="277">
        <v>0.17483220744263001</v>
      </c>
      <c r="I94" s="275">
        <v>8</v>
      </c>
      <c r="J94" s="276">
        <v>364.03800000000001</v>
      </c>
      <c r="K94" s="277">
        <v>0.17394406481175156</v>
      </c>
      <c r="L94" s="275">
        <v>8</v>
      </c>
      <c r="M94" s="276">
        <v>359.55405300000001</v>
      </c>
      <c r="N94" s="277">
        <v>0.169159544479139</v>
      </c>
      <c r="O94" s="275">
        <v>8</v>
      </c>
      <c r="P94" s="276">
        <v>356.76383099999998</v>
      </c>
      <c r="Q94" s="277">
        <v>0.16662074918977959</v>
      </c>
    </row>
    <row r="95" spans="1:17" ht="15" outlineLevel="1">
      <c r="A95" s="282"/>
      <c r="B95" s="279" t="s">
        <v>556</v>
      </c>
      <c r="C95" s="275" t="s">
        <v>1311</v>
      </c>
      <c r="D95" s="276" t="s">
        <v>1311</v>
      </c>
      <c r="E95" s="278" t="s">
        <v>1311</v>
      </c>
      <c r="F95" s="275" t="s">
        <v>1311</v>
      </c>
      <c r="G95" s="276" t="s">
        <v>1311</v>
      </c>
      <c r="H95" s="277" t="s">
        <v>1311</v>
      </c>
      <c r="I95" s="275" t="s">
        <v>1311</v>
      </c>
      <c r="J95" s="276" t="s">
        <v>1311</v>
      </c>
      <c r="K95" s="277" t="s">
        <v>1311</v>
      </c>
      <c r="L95" s="275" t="s">
        <v>1311</v>
      </c>
      <c r="M95" s="276" t="s">
        <v>1311</v>
      </c>
      <c r="N95" s="277" t="s">
        <v>1311</v>
      </c>
      <c r="O95" s="275" t="s">
        <v>1311</v>
      </c>
      <c r="P95" s="276" t="s">
        <v>1311</v>
      </c>
      <c r="Q95" s="277" t="s">
        <v>1311</v>
      </c>
    </row>
    <row r="96" spans="1:17" ht="15" outlineLevel="1">
      <c r="A96" s="282"/>
      <c r="B96" s="279" t="s">
        <v>557</v>
      </c>
      <c r="C96" s="275">
        <v>1</v>
      </c>
      <c r="D96" s="276">
        <v>341.75409200000001</v>
      </c>
      <c r="E96" s="278">
        <v>0.17151530491109204</v>
      </c>
      <c r="F96" s="275">
        <v>1</v>
      </c>
      <c r="G96" s="276">
        <v>339.59956299999999</v>
      </c>
      <c r="H96" s="277">
        <v>0.16104343196677368</v>
      </c>
      <c r="I96" s="275">
        <v>1</v>
      </c>
      <c r="J96" s="276">
        <v>338.89957800000002</v>
      </c>
      <c r="K96" s="277">
        <v>0.1619324635348707</v>
      </c>
      <c r="L96" s="275">
        <v>1</v>
      </c>
      <c r="M96" s="276">
        <v>337.426894</v>
      </c>
      <c r="N96" s="277">
        <v>0.15874937080475829</v>
      </c>
      <c r="O96" s="275">
        <v>0</v>
      </c>
      <c r="P96" s="276">
        <v>0</v>
      </c>
      <c r="Q96" s="277">
        <v>0</v>
      </c>
    </row>
    <row r="97" spans="1:18" ht="15" outlineLevel="1">
      <c r="A97" s="282"/>
      <c r="B97" s="279" t="s">
        <v>558</v>
      </c>
      <c r="C97" s="275" t="s">
        <v>1311</v>
      </c>
      <c r="D97" s="276" t="s">
        <v>1311</v>
      </c>
      <c r="E97" s="278" t="s">
        <v>1311</v>
      </c>
      <c r="F97" s="275" t="s">
        <v>1311</v>
      </c>
      <c r="G97" s="276" t="s">
        <v>1311</v>
      </c>
      <c r="H97" s="277" t="s">
        <v>1311</v>
      </c>
      <c r="I97" s="275" t="s">
        <v>1311</v>
      </c>
      <c r="J97" s="276" t="s">
        <v>1311</v>
      </c>
      <c r="K97" s="277" t="s">
        <v>1311</v>
      </c>
      <c r="L97" s="275" t="s">
        <v>1311</v>
      </c>
      <c r="M97" s="276" t="s">
        <v>1311</v>
      </c>
      <c r="N97" s="277" t="s">
        <v>1311</v>
      </c>
      <c r="O97" s="275" t="s">
        <v>1311</v>
      </c>
      <c r="P97" s="276" t="s">
        <v>1311</v>
      </c>
      <c r="Q97" s="277" t="s">
        <v>1311</v>
      </c>
    </row>
    <row r="98" spans="1:18" ht="15" outlineLevel="1">
      <c r="B98" s="279" t="s">
        <v>559</v>
      </c>
      <c r="C98" s="275">
        <v>2</v>
      </c>
      <c r="D98" s="276">
        <v>23.290167</v>
      </c>
      <c r="E98" s="278">
        <v>1.1688580145619014E-2</v>
      </c>
      <c r="F98" s="275">
        <v>2</v>
      </c>
      <c r="G98" s="276">
        <v>20.265998</v>
      </c>
      <c r="H98" s="277">
        <v>9.6104536805654596E-3</v>
      </c>
      <c r="I98" s="275">
        <v>2</v>
      </c>
      <c r="J98" s="276">
        <v>19.819001</v>
      </c>
      <c r="K98" s="277">
        <v>9.4698838979671608E-3</v>
      </c>
      <c r="L98" s="275">
        <v>2</v>
      </c>
      <c r="M98" s="276">
        <v>20.167017000000001</v>
      </c>
      <c r="N98" s="277">
        <v>9.4879848544581757E-3</v>
      </c>
      <c r="O98" s="275">
        <v>2</v>
      </c>
      <c r="P98" s="276">
        <v>20.901121</v>
      </c>
      <c r="Q98" s="277">
        <v>9.7615288807856634E-3</v>
      </c>
    </row>
    <row r="99" spans="1:18" ht="15" outlineLevel="1">
      <c r="B99" s="279" t="s">
        <v>560</v>
      </c>
      <c r="C99" s="275" t="s">
        <v>1311</v>
      </c>
      <c r="D99" s="276" t="s">
        <v>1311</v>
      </c>
      <c r="E99" s="278" t="s">
        <v>1311</v>
      </c>
      <c r="F99" s="275" t="s">
        <v>1311</v>
      </c>
      <c r="G99" s="276" t="s">
        <v>1311</v>
      </c>
      <c r="H99" s="277" t="s">
        <v>1311</v>
      </c>
      <c r="I99" s="275" t="s">
        <v>1311</v>
      </c>
      <c r="J99" s="276" t="s">
        <v>1311</v>
      </c>
      <c r="K99" s="277" t="s">
        <v>1311</v>
      </c>
      <c r="L99" s="275" t="s">
        <v>1311</v>
      </c>
      <c r="M99" s="276" t="s">
        <v>1311</v>
      </c>
      <c r="N99" s="277" t="s">
        <v>1311</v>
      </c>
      <c r="O99" s="275" t="s">
        <v>1311</v>
      </c>
      <c r="P99" s="276" t="s">
        <v>1311</v>
      </c>
      <c r="Q99" s="277" t="s">
        <v>1311</v>
      </c>
    </row>
    <row r="100" spans="1:18" ht="15" outlineLevel="1">
      <c r="B100" s="280" t="s">
        <v>561</v>
      </c>
      <c r="C100" s="275" t="s">
        <v>1311</v>
      </c>
      <c r="D100" s="276" t="s">
        <v>1311</v>
      </c>
      <c r="E100" s="278" t="s">
        <v>1311</v>
      </c>
      <c r="F100" s="275" t="s">
        <v>1311</v>
      </c>
      <c r="G100" s="276" t="s">
        <v>1311</v>
      </c>
      <c r="H100" s="277" t="s">
        <v>1311</v>
      </c>
      <c r="I100" s="275" t="s">
        <v>1311</v>
      </c>
      <c r="J100" s="276" t="s">
        <v>1311</v>
      </c>
      <c r="K100" s="277" t="s">
        <v>1311</v>
      </c>
      <c r="L100" s="275" t="s">
        <v>1311</v>
      </c>
      <c r="M100" s="276" t="s">
        <v>1311</v>
      </c>
      <c r="N100" s="277" t="s">
        <v>1311</v>
      </c>
      <c r="O100" s="275" t="s">
        <v>1311</v>
      </c>
      <c r="P100" s="276" t="s">
        <v>1311</v>
      </c>
      <c r="Q100" s="277" t="s">
        <v>1311</v>
      </c>
      <c r="R100" s="289"/>
    </row>
    <row r="101" spans="1:18" ht="15">
      <c r="A101" s="283"/>
      <c r="B101" s="284" t="s">
        <v>562</v>
      </c>
      <c r="C101" s="286">
        <v>353</v>
      </c>
      <c r="D101" s="286">
        <v>199255.74115799999</v>
      </c>
      <c r="E101" s="286">
        <v>100</v>
      </c>
      <c r="F101" s="285">
        <v>354</v>
      </c>
      <c r="G101" s="286">
        <v>210874.51928499999</v>
      </c>
      <c r="H101" s="287">
        <v>100</v>
      </c>
      <c r="I101" s="285">
        <v>358</v>
      </c>
      <c r="J101" s="286">
        <v>209284.51936199999</v>
      </c>
      <c r="K101" s="287">
        <v>100</v>
      </c>
      <c r="L101" s="285">
        <v>357</v>
      </c>
      <c r="M101" s="286">
        <v>212553.216614</v>
      </c>
      <c r="N101" s="287">
        <v>100</v>
      </c>
      <c r="O101" s="285">
        <v>358</v>
      </c>
      <c r="P101" s="286">
        <v>214117.28895399999</v>
      </c>
      <c r="Q101" s="287">
        <v>100</v>
      </c>
      <c r="R101" s="289"/>
    </row>
    <row r="102" spans="1:18" ht="15"/>
  </sheetData>
  <mergeCells count="6">
    <mergeCell ref="B4:B5"/>
    <mergeCell ref="C4:E4"/>
    <mergeCell ref="O4:Q4"/>
    <mergeCell ref="L4:N4"/>
    <mergeCell ref="I4:K4"/>
    <mergeCell ref="F4:H4"/>
  </mergeCells>
  <pageMargins left="0.70866141732283472" right="0.70866141732283472" top="0.74803149606299213" bottom="0.74803149606299213" header="0.31496062992125984" footer="0.31496062992125984"/>
  <pageSetup paperSize="9" scale="31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00B0F0"/>
    <pageSetUpPr fitToPage="1"/>
  </sheetPr>
  <dimension ref="A1:M115"/>
  <sheetViews>
    <sheetView showGridLines="0" view="pageBreakPreview" zoomScaleNormal="100" zoomScaleSheetLayoutView="100" workbookViewId="0"/>
  </sheetViews>
  <sheetFormatPr defaultColWidth="0" defaultRowHeight="12.75" zeroHeight="1"/>
  <cols>
    <col min="1" max="1" width="2.85546875" style="1" customWidth="1"/>
    <col min="2" max="2" width="51.42578125" style="1" customWidth="1"/>
    <col min="3" max="3" width="10.140625" style="1" customWidth="1"/>
    <col min="4" max="4" width="17.42578125" style="1" customWidth="1"/>
    <col min="5" max="5" width="10.140625" style="1" customWidth="1"/>
    <col min="6" max="6" width="17.42578125" style="1" customWidth="1"/>
    <col min="7" max="7" width="10.140625" style="1" customWidth="1"/>
    <col min="8" max="8" width="17.42578125" style="1" customWidth="1"/>
    <col min="9" max="9" width="10.140625" style="1" customWidth="1"/>
    <col min="10" max="10" width="17.42578125" style="1" customWidth="1"/>
    <col min="11" max="11" width="10.140625" style="1" customWidth="1"/>
    <col min="12" max="12" width="17.42578125" style="1" customWidth="1"/>
    <col min="13" max="13" width="2.85546875" style="1" customWidth="1"/>
  </cols>
  <sheetData>
    <row r="1" spans="2:13" s="1" customFormat="1" ht="15.75">
      <c r="B1" s="10"/>
      <c r="C1" s="686"/>
      <c r="D1" s="686"/>
      <c r="E1" s="686"/>
      <c r="F1" s="686"/>
      <c r="G1" s="686"/>
      <c r="H1" s="686"/>
      <c r="I1" s="686"/>
      <c r="J1" s="686"/>
      <c r="K1" s="686"/>
      <c r="L1" s="687"/>
      <c r="M1" s="10"/>
    </row>
    <row r="2" spans="2:13" s="1" customFormat="1" ht="33" customHeight="1">
      <c r="B2" s="959" t="s">
        <v>1105</v>
      </c>
      <c r="C2" s="959"/>
      <c r="D2" s="959"/>
      <c r="E2" s="959"/>
      <c r="F2" s="959"/>
      <c r="G2" s="959"/>
      <c r="H2" s="959"/>
      <c r="I2" s="959"/>
      <c r="J2" s="959"/>
      <c r="K2" s="959"/>
      <c r="L2" s="959"/>
      <c r="M2" s="164"/>
    </row>
    <row r="3" spans="2:13" s="1" customFormat="1" ht="12.75" customHeight="1"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8"/>
    </row>
    <row r="4" spans="2:13" s="1" customFormat="1" ht="17.25" customHeight="1">
      <c r="B4" s="962" t="s">
        <v>7</v>
      </c>
      <c r="C4" s="960">
        <v>45658</v>
      </c>
      <c r="D4" s="961"/>
      <c r="E4" s="960">
        <v>46023</v>
      </c>
      <c r="F4" s="961"/>
      <c r="G4" s="960">
        <v>46113</v>
      </c>
      <c r="H4" s="961"/>
      <c r="I4" s="960">
        <v>46174</v>
      </c>
      <c r="J4" s="961"/>
      <c r="K4" s="960">
        <v>46204</v>
      </c>
      <c r="L4" s="961"/>
      <c r="M4" s="8"/>
    </row>
    <row r="5" spans="2:13" s="1" customFormat="1" ht="42" customHeight="1">
      <c r="B5" s="963"/>
      <c r="C5" s="69" t="s">
        <v>14</v>
      </c>
      <c r="D5" s="69" t="s">
        <v>204</v>
      </c>
      <c r="E5" s="69" t="s">
        <v>14</v>
      </c>
      <c r="F5" s="69" t="s">
        <v>204</v>
      </c>
      <c r="G5" s="69" t="s">
        <v>14</v>
      </c>
      <c r="H5" s="69" t="s">
        <v>204</v>
      </c>
      <c r="I5" s="69" t="s">
        <v>14</v>
      </c>
      <c r="J5" s="69" t="s">
        <v>204</v>
      </c>
      <c r="K5" s="69" t="s">
        <v>14</v>
      </c>
      <c r="L5" s="69" t="s">
        <v>204</v>
      </c>
      <c r="M5" s="8"/>
    </row>
    <row r="6" spans="2:13" s="1" customFormat="1" ht="15" customHeight="1">
      <c r="B6" s="268" t="s">
        <v>467</v>
      </c>
      <c r="C6" s="551">
        <v>6107</v>
      </c>
      <c r="D6" s="551">
        <v>5455</v>
      </c>
      <c r="E6" s="551">
        <v>5833</v>
      </c>
      <c r="F6" s="551">
        <v>5046</v>
      </c>
      <c r="G6" s="551">
        <v>5711</v>
      </c>
      <c r="H6" s="551">
        <v>4956</v>
      </c>
      <c r="I6" s="551">
        <v>5590</v>
      </c>
      <c r="J6" s="551">
        <v>4847</v>
      </c>
      <c r="K6" s="551">
        <v>5538</v>
      </c>
      <c r="L6" s="551">
        <v>4827</v>
      </c>
      <c r="M6" s="8"/>
    </row>
    <row r="7" spans="2:13" s="1" customFormat="1" ht="15" customHeight="1">
      <c r="B7" s="274" t="s">
        <v>468</v>
      </c>
      <c r="C7" s="125">
        <v>1976</v>
      </c>
      <c r="D7" s="125">
        <v>1614</v>
      </c>
      <c r="E7" s="125">
        <v>1933</v>
      </c>
      <c r="F7" s="125">
        <v>1485</v>
      </c>
      <c r="G7" s="125">
        <v>1930</v>
      </c>
      <c r="H7" s="125">
        <v>1481</v>
      </c>
      <c r="I7" s="125">
        <v>1904</v>
      </c>
      <c r="J7" s="125">
        <v>1461</v>
      </c>
      <c r="K7" s="125">
        <v>1896</v>
      </c>
      <c r="L7" s="125">
        <v>1454</v>
      </c>
      <c r="M7" s="11"/>
    </row>
    <row r="8" spans="2:13" s="1" customFormat="1" ht="15" customHeight="1">
      <c r="B8" s="279" t="s">
        <v>469</v>
      </c>
      <c r="C8" s="125">
        <v>293</v>
      </c>
      <c r="D8" s="125">
        <v>2</v>
      </c>
      <c r="E8" s="125">
        <v>270</v>
      </c>
      <c r="F8" s="125">
        <v>1</v>
      </c>
      <c r="G8" s="125">
        <v>269</v>
      </c>
      <c r="H8" s="125">
        <v>1</v>
      </c>
      <c r="I8" s="125">
        <v>264</v>
      </c>
      <c r="J8" s="125">
        <v>1</v>
      </c>
      <c r="K8" s="125">
        <v>261</v>
      </c>
      <c r="L8" s="125">
        <v>1</v>
      </c>
      <c r="M8" s="11"/>
    </row>
    <row r="9" spans="2:13" s="1" customFormat="1" ht="15" customHeight="1">
      <c r="B9" s="279" t="s">
        <v>470</v>
      </c>
      <c r="C9" s="125">
        <v>131</v>
      </c>
      <c r="D9" s="125" t="s">
        <v>1311</v>
      </c>
      <c r="E9" s="125">
        <v>126</v>
      </c>
      <c r="F9" s="125" t="s">
        <v>1311</v>
      </c>
      <c r="G9" s="125">
        <v>119</v>
      </c>
      <c r="H9" s="125" t="s">
        <v>1311</v>
      </c>
      <c r="I9" s="125">
        <v>117</v>
      </c>
      <c r="J9" s="125" t="s">
        <v>1311</v>
      </c>
      <c r="K9" s="125">
        <v>116</v>
      </c>
      <c r="L9" s="125" t="s">
        <v>1311</v>
      </c>
      <c r="M9" s="11"/>
    </row>
    <row r="10" spans="2:13" s="1" customFormat="1" ht="15" customHeight="1">
      <c r="B10" s="279" t="s">
        <v>471</v>
      </c>
      <c r="C10" s="125">
        <v>219</v>
      </c>
      <c r="D10" s="125">
        <v>5</v>
      </c>
      <c r="E10" s="125">
        <v>209</v>
      </c>
      <c r="F10" s="125">
        <v>4</v>
      </c>
      <c r="G10" s="125">
        <v>199</v>
      </c>
      <c r="H10" s="125">
        <v>4</v>
      </c>
      <c r="I10" s="125">
        <v>196</v>
      </c>
      <c r="J10" s="125">
        <v>4</v>
      </c>
      <c r="K10" s="125">
        <v>193</v>
      </c>
      <c r="L10" s="125">
        <v>4</v>
      </c>
      <c r="M10" s="11"/>
    </row>
    <row r="11" spans="2:13" s="1" customFormat="1" ht="15" customHeight="1">
      <c r="B11" s="279" t="s">
        <v>472</v>
      </c>
      <c r="C11" s="125">
        <v>468</v>
      </c>
      <c r="D11" s="125" t="s">
        <v>1311</v>
      </c>
      <c r="E11" s="125">
        <v>422</v>
      </c>
      <c r="F11" s="125" t="s">
        <v>1311</v>
      </c>
      <c r="G11" s="125">
        <v>406</v>
      </c>
      <c r="H11" s="125" t="s">
        <v>1311</v>
      </c>
      <c r="I11" s="125">
        <v>398</v>
      </c>
      <c r="J11" s="125" t="s">
        <v>1311</v>
      </c>
      <c r="K11" s="125">
        <v>392</v>
      </c>
      <c r="L11" s="125" t="s">
        <v>1311</v>
      </c>
      <c r="M11" s="11"/>
    </row>
    <row r="12" spans="2:13" s="1" customFormat="1" ht="15" customHeight="1">
      <c r="B12" s="279" t="s">
        <v>473</v>
      </c>
      <c r="C12" s="125">
        <v>163</v>
      </c>
      <c r="D12" s="125">
        <v>6</v>
      </c>
      <c r="E12" s="125">
        <v>149</v>
      </c>
      <c r="F12" s="125">
        <v>4</v>
      </c>
      <c r="G12" s="125">
        <v>142</v>
      </c>
      <c r="H12" s="125">
        <v>4</v>
      </c>
      <c r="I12" s="125">
        <v>141</v>
      </c>
      <c r="J12" s="125">
        <v>0</v>
      </c>
      <c r="K12" s="125">
        <v>140</v>
      </c>
      <c r="L12" s="125">
        <v>0</v>
      </c>
      <c r="M12" s="11"/>
    </row>
    <row r="13" spans="2:13" s="1" customFormat="1" ht="15" customHeight="1">
      <c r="B13" s="279" t="s">
        <v>474</v>
      </c>
      <c r="C13" s="125">
        <v>174</v>
      </c>
      <c r="D13" s="125">
        <v>16</v>
      </c>
      <c r="E13" s="125">
        <v>168</v>
      </c>
      <c r="F13" s="125">
        <v>14</v>
      </c>
      <c r="G13" s="125">
        <v>161</v>
      </c>
      <c r="H13" s="125">
        <v>12</v>
      </c>
      <c r="I13" s="125">
        <v>155</v>
      </c>
      <c r="J13" s="125">
        <v>10</v>
      </c>
      <c r="K13" s="125">
        <v>151</v>
      </c>
      <c r="L13" s="125">
        <v>10</v>
      </c>
      <c r="M13" s="11"/>
    </row>
    <row r="14" spans="2:13" s="1" customFormat="1" ht="15" customHeight="1">
      <c r="B14" s="279" t="s">
        <v>475</v>
      </c>
      <c r="C14" s="125">
        <v>104</v>
      </c>
      <c r="D14" s="125">
        <v>9</v>
      </c>
      <c r="E14" s="125">
        <v>104</v>
      </c>
      <c r="F14" s="125">
        <v>9</v>
      </c>
      <c r="G14" s="125">
        <v>103</v>
      </c>
      <c r="H14" s="125">
        <v>9</v>
      </c>
      <c r="I14" s="125">
        <v>102</v>
      </c>
      <c r="J14" s="125">
        <v>9</v>
      </c>
      <c r="K14" s="125">
        <v>100</v>
      </c>
      <c r="L14" s="125">
        <v>9</v>
      </c>
      <c r="M14" s="11"/>
    </row>
    <row r="15" spans="2:13" s="1" customFormat="1" ht="15" customHeight="1">
      <c r="B15" s="279" t="s">
        <v>476</v>
      </c>
      <c r="C15" s="125">
        <v>153</v>
      </c>
      <c r="D15" s="125">
        <v>0</v>
      </c>
      <c r="E15" s="125">
        <v>143</v>
      </c>
      <c r="F15" s="125">
        <v>0</v>
      </c>
      <c r="G15" s="125">
        <v>136</v>
      </c>
      <c r="H15" s="125">
        <v>0</v>
      </c>
      <c r="I15" s="125">
        <v>132</v>
      </c>
      <c r="J15" s="125">
        <v>0</v>
      </c>
      <c r="K15" s="125">
        <v>129</v>
      </c>
      <c r="L15" s="125">
        <v>0</v>
      </c>
      <c r="M15" s="11"/>
    </row>
    <row r="16" spans="2:13" s="1" customFormat="1" ht="15" customHeight="1">
      <c r="B16" s="279" t="s">
        <v>477</v>
      </c>
      <c r="C16" s="125">
        <v>191</v>
      </c>
      <c r="D16" s="125" t="s">
        <v>1311</v>
      </c>
      <c r="E16" s="125">
        <v>171</v>
      </c>
      <c r="F16" s="125" t="s">
        <v>1311</v>
      </c>
      <c r="G16" s="125">
        <v>167</v>
      </c>
      <c r="H16" s="125" t="s">
        <v>1311</v>
      </c>
      <c r="I16" s="125">
        <v>165</v>
      </c>
      <c r="J16" s="125" t="s">
        <v>1311</v>
      </c>
      <c r="K16" s="125">
        <v>161</v>
      </c>
      <c r="L16" s="125" t="s">
        <v>1311</v>
      </c>
      <c r="M16" s="11"/>
    </row>
    <row r="17" spans="2:13" s="1" customFormat="1" ht="15" customHeight="1">
      <c r="B17" s="279" t="s">
        <v>478</v>
      </c>
      <c r="C17" s="125">
        <v>1047</v>
      </c>
      <c r="D17" s="125">
        <v>5</v>
      </c>
      <c r="E17" s="125">
        <v>1010</v>
      </c>
      <c r="F17" s="125">
        <v>4</v>
      </c>
      <c r="G17" s="125">
        <v>982</v>
      </c>
      <c r="H17" s="125">
        <v>4</v>
      </c>
      <c r="I17" s="125">
        <v>949</v>
      </c>
      <c r="J17" s="125">
        <v>4</v>
      </c>
      <c r="K17" s="125">
        <v>944</v>
      </c>
      <c r="L17" s="125">
        <v>4</v>
      </c>
      <c r="M17" s="11"/>
    </row>
    <row r="18" spans="2:13" s="1" customFormat="1" ht="15" customHeight="1">
      <c r="B18" s="279" t="s">
        <v>479</v>
      </c>
      <c r="C18" s="125">
        <v>123</v>
      </c>
      <c r="D18" s="125" t="s">
        <v>1311</v>
      </c>
      <c r="E18" s="125">
        <v>118</v>
      </c>
      <c r="F18" s="125" t="s">
        <v>1311</v>
      </c>
      <c r="G18" s="125">
        <v>116</v>
      </c>
      <c r="H18" s="125" t="s">
        <v>1311</v>
      </c>
      <c r="I18" s="125">
        <v>112</v>
      </c>
      <c r="J18" s="125" t="s">
        <v>1311</v>
      </c>
      <c r="K18" s="125">
        <v>112</v>
      </c>
      <c r="L18" s="125" t="s">
        <v>1311</v>
      </c>
      <c r="M18" s="11"/>
    </row>
    <row r="19" spans="2:13" s="1" customFormat="1" ht="15" customHeight="1">
      <c r="B19" s="279" t="s">
        <v>480</v>
      </c>
      <c r="C19" s="125">
        <v>192</v>
      </c>
      <c r="D19" s="125">
        <v>20</v>
      </c>
      <c r="E19" s="125">
        <v>188</v>
      </c>
      <c r="F19" s="125">
        <v>20</v>
      </c>
      <c r="G19" s="125">
        <v>187</v>
      </c>
      <c r="H19" s="125">
        <v>20</v>
      </c>
      <c r="I19" s="125">
        <v>183</v>
      </c>
      <c r="J19" s="125">
        <v>19</v>
      </c>
      <c r="K19" s="125">
        <v>179</v>
      </c>
      <c r="L19" s="125">
        <v>19</v>
      </c>
      <c r="M19" s="11"/>
    </row>
    <row r="20" spans="2:13" s="1" customFormat="1" ht="15" customHeight="1">
      <c r="B20" s="279" t="s">
        <v>481</v>
      </c>
      <c r="C20" s="125">
        <v>134</v>
      </c>
      <c r="D20" s="125" t="s">
        <v>1311</v>
      </c>
      <c r="E20" s="125">
        <v>120</v>
      </c>
      <c r="F20" s="125" t="s">
        <v>1311</v>
      </c>
      <c r="G20" s="125">
        <v>111</v>
      </c>
      <c r="H20" s="125" t="s">
        <v>1311</v>
      </c>
      <c r="I20" s="125">
        <v>107</v>
      </c>
      <c r="J20" s="125" t="s">
        <v>1311</v>
      </c>
      <c r="K20" s="125">
        <v>107</v>
      </c>
      <c r="L20" s="125" t="s">
        <v>1311</v>
      </c>
      <c r="M20" s="11"/>
    </row>
    <row r="21" spans="2:13" s="1" customFormat="1" ht="15" customHeight="1">
      <c r="B21" s="279" t="s">
        <v>482</v>
      </c>
      <c r="C21" s="125">
        <v>176</v>
      </c>
      <c r="D21" s="125">
        <v>6</v>
      </c>
      <c r="E21" s="125">
        <v>156</v>
      </c>
      <c r="F21" s="125">
        <v>7</v>
      </c>
      <c r="G21" s="125">
        <v>152</v>
      </c>
      <c r="H21" s="125">
        <v>7</v>
      </c>
      <c r="I21" s="125">
        <v>148</v>
      </c>
      <c r="J21" s="125">
        <v>7</v>
      </c>
      <c r="K21" s="125">
        <v>146</v>
      </c>
      <c r="L21" s="125">
        <v>7</v>
      </c>
      <c r="M21" s="11"/>
    </row>
    <row r="22" spans="2:13" s="1" customFormat="1" ht="15" customHeight="1">
      <c r="B22" s="279" t="s">
        <v>483</v>
      </c>
      <c r="C22" s="125">
        <v>144</v>
      </c>
      <c r="D22" s="125">
        <v>3</v>
      </c>
      <c r="E22" s="125">
        <v>140</v>
      </c>
      <c r="F22" s="125">
        <v>3</v>
      </c>
      <c r="G22" s="125">
        <v>138</v>
      </c>
      <c r="H22" s="125">
        <v>3</v>
      </c>
      <c r="I22" s="125">
        <v>137</v>
      </c>
      <c r="J22" s="125">
        <v>3</v>
      </c>
      <c r="K22" s="125">
        <v>135</v>
      </c>
      <c r="L22" s="125">
        <v>3</v>
      </c>
      <c r="M22" s="11"/>
    </row>
    <row r="23" spans="2:13" s="1" customFormat="1" ht="15" customHeight="1">
      <c r="B23" s="279" t="s">
        <v>484</v>
      </c>
      <c r="C23" s="125">
        <v>209</v>
      </c>
      <c r="D23" s="125" t="s">
        <v>1311</v>
      </c>
      <c r="E23" s="125">
        <v>202</v>
      </c>
      <c r="F23" s="125" t="s">
        <v>1311</v>
      </c>
      <c r="G23" s="125">
        <v>192</v>
      </c>
      <c r="H23" s="125" t="s">
        <v>1311</v>
      </c>
      <c r="I23" s="125">
        <v>187</v>
      </c>
      <c r="J23" s="125" t="s">
        <v>1311</v>
      </c>
      <c r="K23" s="125">
        <v>185</v>
      </c>
      <c r="L23" s="125" t="s">
        <v>1311</v>
      </c>
      <c r="M23" s="11"/>
    </row>
    <row r="24" spans="2:13" s="1" customFormat="1" ht="15" customHeight="1">
      <c r="B24" s="280" t="s">
        <v>485</v>
      </c>
      <c r="C24" s="125">
        <v>210</v>
      </c>
      <c r="D24" s="125">
        <v>2</v>
      </c>
      <c r="E24" s="125">
        <v>204</v>
      </c>
      <c r="F24" s="125">
        <v>14</v>
      </c>
      <c r="G24" s="125">
        <v>201</v>
      </c>
      <c r="H24" s="125">
        <v>14</v>
      </c>
      <c r="I24" s="125">
        <v>193</v>
      </c>
      <c r="J24" s="125">
        <v>14</v>
      </c>
      <c r="K24" s="125">
        <v>191</v>
      </c>
      <c r="L24" s="125">
        <v>14</v>
      </c>
      <c r="M24" s="11"/>
    </row>
    <row r="25" spans="2:13" s="1" customFormat="1" ht="15" customHeight="1">
      <c r="B25" s="281" t="s">
        <v>486</v>
      </c>
      <c r="C25" s="552">
        <v>2317</v>
      </c>
      <c r="D25" s="552">
        <v>351</v>
      </c>
      <c r="E25" s="552">
        <v>2211</v>
      </c>
      <c r="F25" s="552">
        <v>390</v>
      </c>
      <c r="G25" s="552">
        <v>2188</v>
      </c>
      <c r="H25" s="552">
        <v>384</v>
      </c>
      <c r="I25" s="552">
        <v>2149</v>
      </c>
      <c r="J25" s="552">
        <v>369</v>
      </c>
      <c r="K25" s="552">
        <v>2112</v>
      </c>
      <c r="L25" s="552">
        <v>352</v>
      </c>
      <c r="M25" s="11"/>
    </row>
    <row r="26" spans="2:13" s="1" customFormat="1" ht="15" customHeight="1">
      <c r="B26" s="274" t="s">
        <v>487</v>
      </c>
      <c r="C26" s="126">
        <v>821</v>
      </c>
      <c r="D26" s="126">
        <v>164</v>
      </c>
      <c r="E26" s="126">
        <v>757</v>
      </c>
      <c r="F26" s="126">
        <v>171</v>
      </c>
      <c r="G26" s="126">
        <v>754</v>
      </c>
      <c r="H26" s="126">
        <v>171</v>
      </c>
      <c r="I26" s="126">
        <v>740</v>
      </c>
      <c r="J26" s="126">
        <v>161</v>
      </c>
      <c r="K26" s="126">
        <v>723</v>
      </c>
      <c r="L26" s="126">
        <v>157</v>
      </c>
      <c r="M26" s="11"/>
    </row>
    <row r="27" spans="2:13" s="1" customFormat="1" ht="15" customHeight="1">
      <c r="B27" s="279" t="s">
        <v>488</v>
      </c>
      <c r="C27" s="126">
        <v>108</v>
      </c>
      <c r="D27" s="126" t="s">
        <v>1311</v>
      </c>
      <c r="E27" s="126">
        <v>104</v>
      </c>
      <c r="F27" s="126" t="s">
        <v>1311</v>
      </c>
      <c r="G27" s="126">
        <v>104</v>
      </c>
      <c r="H27" s="126" t="s">
        <v>1311</v>
      </c>
      <c r="I27" s="126">
        <v>101</v>
      </c>
      <c r="J27" s="126" t="s">
        <v>1311</v>
      </c>
      <c r="K27" s="126">
        <v>101</v>
      </c>
      <c r="L27" s="126" t="s">
        <v>1311</v>
      </c>
      <c r="M27" s="11"/>
    </row>
    <row r="28" spans="2:13" s="1" customFormat="1" ht="15" customHeight="1">
      <c r="B28" s="279" t="s">
        <v>489</v>
      </c>
      <c r="C28" s="126">
        <v>177</v>
      </c>
      <c r="D28" s="126">
        <v>7</v>
      </c>
      <c r="E28" s="126">
        <v>179</v>
      </c>
      <c r="F28" s="126">
        <v>7</v>
      </c>
      <c r="G28" s="126">
        <v>176</v>
      </c>
      <c r="H28" s="126">
        <v>7</v>
      </c>
      <c r="I28" s="126">
        <v>172</v>
      </c>
      <c r="J28" s="126">
        <v>6</v>
      </c>
      <c r="K28" s="126">
        <v>169</v>
      </c>
      <c r="L28" s="126">
        <v>6</v>
      </c>
      <c r="M28" s="11"/>
    </row>
    <row r="29" spans="2:13" s="1" customFormat="1" ht="15" customHeight="1">
      <c r="B29" s="279" t="s">
        <v>490</v>
      </c>
      <c r="C29" s="126">
        <v>186</v>
      </c>
      <c r="D29" s="126" t="s">
        <v>1311</v>
      </c>
      <c r="E29" s="126">
        <v>177</v>
      </c>
      <c r="F29" s="126" t="s">
        <v>1311</v>
      </c>
      <c r="G29" s="126">
        <v>175</v>
      </c>
      <c r="H29" s="126" t="s">
        <v>1311</v>
      </c>
      <c r="I29" s="126">
        <v>173</v>
      </c>
      <c r="J29" s="126" t="s">
        <v>1311</v>
      </c>
      <c r="K29" s="126">
        <v>171</v>
      </c>
      <c r="L29" s="126" t="s">
        <v>1311</v>
      </c>
      <c r="M29" s="11"/>
    </row>
    <row r="30" spans="2:13" s="1" customFormat="1" ht="15" customHeight="1">
      <c r="B30" s="554" t="s">
        <v>491</v>
      </c>
      <c r="C30" s="126">
        <v>15</v>
      </c>
      <c r="D30" s="126" t="s">
        <v>1311</v>
      </c>
      <c r="E30" s="126">
        <v>13</v>
      </c>
      <c r="F30" s="126" t="s">
        <v>1311</v>
      </c>
      <c r="G30" s="126">
        <v>13</v>
      </c>
      <c r="H30" s="126" t="s">
        <v>1311</v>
      </c>
      <c r="I30" s="126">
        <v>13</v>
      </c>
      <c r="J30" s="126" t="s">
        <v>1311</v>
      </c>
      <c r="K30" s="126">
        <v>13</v>
      </c>
      <c r="L30" s="126" t="s">
        <v>1311</v>
      </c>
      <c r="M30" s="11"/>
    </row>
    <row r="31" spans="2:13" s="1" customFormat="1" ht="27" customHeight="1">
      <c r="B31" s="554" t="s">
        <v>492</v>
      </c>
      <c r="C31" s="126">
        <v>171</v>
      </c>
      <c r="D31" s="126" t="s">
        <v>1311</v>
      </c>
      <c r="E31" s="126">
        <v>164</v>
      </c>
      <c r="F31" s="126" t="s">
        <v>1311</v>
      </c>
      <c r="G31" s="126">
        <v>162</v>
      </c>
      <c r="H31" s="126" t="s">
        <v>1311</v>
      </c>
      <c r="I31" s="126">
        <v>160</v>
      </c>
      <c r="J31" s="126" t="s">
        <v>1311</v>
      </c>
      <c r="K31" s="126">
        <v>158</v>
      </c>
      <c r="L31" s="126" t="s">
        <v>1311</v>
      </c>
      <c r="M31" s="11"/>
    </row>
    <row r="32" spans="2:13" s="1" customFormat="1" ht="15" customHeight="1">
      <c r="B32" s="279" t="s">
        <v>493</v>
      </c>
      <c r="C32" s="126">
        <v>218</v>
      </c>
      <c r="D32" s="126">
        <v>23</v>
      </c>
      <c r="E32" s="126">
        <v>214</v>
      </c>
      <c r="F32" s="126">
        <v>23</v>
      </c>
      <c r="G32" s="126">
        <v>214</v>
      </c>
      <c r="H32" s="126">
        <v>23</v>
      </c>
      <c r="I32" s="126">
        <v>213</v>
      </c>
      <c r="J32" s="126">
        <v>23</v>
      </c>
      <c r="K32" s="126">
        <v>211</v>
      </c>
      <c r="L32" s="126">
        <v>23</v>
      </c>
      <c r="M32" s="11"/>
    </row>
    <row r="33" spans="2:13" s="1" customFormat="1" ht="15" customHeight="1">
      <c r="B33" s="279" t="s">
        <v>494</v>
      </c>
      <c r="C33" s="126">
        <v>175</v>
      </c>
      <c r="D33" s="126">
        <v>17</v>
      </c>
      <c r="E33" s="126">
        <v>173</v>
      </c>
      <c r="F33" s="126">
        <v>17</v>
      </c>
      <c r="G33" s="126">
        <v>175</v>
      </c>
      <c r="H33" s="126">
        <v>17</v>
      </c>
      <c r="I33" s="126">
        <v>170</v>
      </c>
      <c r="J33" s="126">
        <v>17</v>
      </c>
      <c r="K33" s="126">
        <v>167</v>
      </c>
      <c r="L33" s="126">
        <v>17</v>
      </c>
      <c r="M33" s="11"/>
    </row>
    <row r="34" spans="2:13" s="1" customFormat="1" ht="15" customHeight="1">
      <c r="B34" s="279" t="s">
        <v>495</v>
      </c>
      <c r="C34" s="126">
        <v>285</v>
      </c>
      <c r="D34" s="126" t="s">
        <v>1311</v>
      </c>
      <c r="E34" s="126">
        <v>282</v>
      </c>
      <c r="F34" s="126" t="s">
        <v>1311</v>
      </c>
      <c r="G34" s="126">
        <v>275</v>
      </c>
      <c r="H34" s="126" t="s">
        <v>1311</v>
      </c>
      <c r="I34" s="126">
        <v>275</v>
      </c>
      <c r="J34" s="126" t="s">
        <v>1311</v>
      </c>
      <c r="K34" s="126">
        <v>271</v>
      </c>
      <c r="L34" s="126" t="s">
        <v>1311</v>
      </c>
      <c r="M34" s="11"/>
    </row>
    <row r="35" spans="2:13" s="1" customFormat="1" ht="15" customHeight="1">
      <c r="B35" s="279" t="s">
        <v>496</v>
      </c>
      <c r="C35" s="126">
        <v>126</v>
      </c>
      <c r="D35" s="126">
        <v>0</v>
      </c>
      <c r="E35" s="126">
        <v>119</v>
      </c>
      <c r="F35" s="126">
        <v>0</v>
      </c>
      <c r="G35" s="126">
        <v>116</v>
      </c>
      <c r="H35" s="126">
        <v>0</v>
      </c>
      <c r="I35" s="126">
        <v>113</v>
      </c>
      <c r="J35" s="126">
        <v>0</v>
      </c>
      <c r="K35" s="126">
        <v>110</v>
      </c>
      <c r="L35" s="126">
        <v>0</v>
      </c>
      <c r="M35" s="11"/>
    </row>
    <row r="36" spans="2:13" s="1" customFormat="1" ht="15" customHeight="1">
      <c r="B36" s="279" t="s">
        <v>497</v>
      </c>
      <c r="C36" s="126">
        <v>125</v>
      </c>
      <c r="D36" s="126">
        <v>7</v>
      </c>
      <c r="E36" s="126">
        <v>118</v>
      </c>
      <c r="F36" s="126">
        <v>6</v>
      </c>
      <c r="G36" s="126">
        <v>115</v>
      </c>
      <c r="H36" s="126">
        <v>6</v>
      </c>
      <c r="I36" s="126">
        <v>110</v>
      </c>
      <c r="J36" s="126">
        <v>6</v>
      </c>
      <c r="K36" s="126">
        <v>109</v>
      </c>
      <c r="L36" s="126">
        <v>6</v>
      </c>
      <c r="M36" s="11"/>
    </row>
    <row r="37" spans="2:13" s="1" customFormat="1" ht="15" customHeight="1">
      <c r="B37" s="280" t="s">
        <v>498</v>
      </c>
      <c r="C37" s="126">
        <v>96</v>
      </c>
      <c r="D37" s="126">
        <v>1</v>
      </c>
      <c r="E37" s="126">
        <v>88</v>
      </c>
      <c r="F37" s="126">
        <v>1</v>
      </c>
      <c r="G37" s="126">
        <v>84</v>
      </c>
      <c r="H37" s="126">
        <v>1</v>
      </c>
      <c r="I37" s="126">
        <v>82</v>
      </c>
      <c r="J37" s="126">
        <v>1</v>
      </c>
      <c r="K37" s="126">
        <v>80</v>
      </c>
      <c r="L37" s="126">
        <v>1</v>
      </c>
      <c r="M37" s="11"/>
    </row>
    <row r="38" spans="2:13" s="1" customFormat="1" ht="15" customHeight="1">
      <c r="B38" s="281" t="s">
        <v>499</v>
      </c>
      <c r="C38" s="552">
        <v>2937</v>
      </c>
      <c r="D38" s="552">
        <v>520</v>
      </c>
      <c r="E38" s="552">
        <v>2580</v>
      </c>
      <c r="F38" s="552">
        <v>320</v>
      </c>
      <c r="G38" s="552">
        <v>2542</v>
      </c>
      <c r="H38" s="552">
        <v>317</v>
      </c>
      <c r="I38" s="552">
        <v>2493</v>
      </c>
      <c r="J38" s="552">
        <v>317</v>
      </c>
      <c r="K38" s="552">
        <v>2461</v>
      </c>
      <c r="L38" s="552">
        <v>316</v>
      </c>
      <c r="M38" s="11"/>
    </row>
    <row r="39" spans="2:13" s="1" customFormat="1" ht="15" customHeight="1">
      <c r="B39" s="274" t="s">
        <v>500</v>
      </c>
      <c r="C39" s="126">
        <v>78</v>
      </c>
      <c r="D39" s="126">
        <v>0</v>
      </c>
      <c r="E39" s="126">
        <v>77</v>
      </c>
      <c r="F39" s="126">
        <v>0</v>
      </c>
      <c r="G39" s="126">
        <v>73</v>
      </c>
      <c r="H39" s="126">
        <v>0</v>
      </c>
      <c r="I39" s="126">
        <v>73</v>
      </c>
      <c r="J39" s="126">
        <v>0</v>
      </c>
      <c r="K39" s="126">
        <v>73</v>
      </c>
      <c r="L39" s="126">
        <v>0</v>
      </c>
      <c r="M39" s="11"/>
    </row>
    <row r="40" spans="2:13" s="1" customFormat="1" ht="15" customHeight="1">
      <c r="B40" s="279" t="s">
        <v>501</v>
      </c>
      <c r="C40" s="126">
        <v>29</v>
      </c>
      <c r="D40" s="126" t="s">
        <v>1311</v>
      </c>
      <c r="E40" s="126">
        <v>27</v>
      </c>
      <c r="F40" s="126" t="s">
        <v>1311</v>
      </c>
      <c r="G40" s="126">
        <v>27</v>
      </c>
      <c r="H40" s="126" t="s">
        <v>1311</v>
      </c>
      <c r="I40" s="126">
        <v>27</v>
      </c>
      <c r="J40" s="126" t="s">
        <v>1311</v>
      </c>
      <c r="K40" s="126">
        <v>27</v>
      </c>
      <c r="L40" s="126" t="s">
        <v>1311</v>
      </c>
      <c r="M40" s="11"/>
    </row>
    <row r="41" spans="2:13" s="1" customFormat="1" ht="15" customHeight="1">
      <c r="B41" s="279" t="s">
        <v>502</v>
      </c>
      <c r="C41" s="126">
        <v>334</v>
      </c>
      <c r="D41" s="126">
        <v>183</v>
      </c>
      <c r="E41" s="126">
        <v>238</v>
      </c>
      <c r="F41" s="126">
        <v>74</v>
      </c>
      <c r="G41" s="126">
        <v>239</v>
      </c>
      <c r="H41" s="126">
        <v>73</v>
      </c>
      <c r="I41" s="126">
        <v>237</v>
      </c>
      <c r="J41" s="126">
        <v>73</v>
      </c>
      <c r="K41" s="126">
        <v>237</v>
      </c>
      <c r="L41" s="126">
        <v>73</v>
      </c>
      <c r="M41" s="11"/>
    </row>
    <row r="42" spans="2:13" s="1" customFormat="1" ht="15" customHeight="1">
      <c r="B42" s="279" t="s">
        <v>503</v>
      </c>
      <c r="C42" s="126">
        <v>1092</v>
      </c>
      <c r="D42" s="126">
        <v>115</v>
      </c>
      <c r="E42" s="126">
        <v>972</v>
      </c>
      <c r="F42" s="126">
        <v>108</v>
      </c>
      <c r="G42" s="126">
        <v>952</v>
      </c>
      <c r="H42" s="126">
        <v>107</v>
      </c>
      <c r="I42" s="126">
        <v>929</v>
      </c>
      <c r="J42" s="126">
        <v>107</v>
      </c>
      <c r="K42" s="126">
        <v>914</v>
      </c>
      <c r="L42" s="126">
        <v>107</v>
      </c>
      <c r="M42" s="11"/>
    </row>
    <row r="43" spans="2:13" s="1" customFormat="1" ht="15" customHeight="1">
      <c r="B43" s="279" t="s">
        <v>504</v>
      </c>
      <c r="C43" s="126">
        <v>161</v>
      </c>
      <c r="D43" s="126">
        <v>5</v>
      </c>
      <c r="E43" s="126">
        <v>150</v>
      </c>
      <c r="F43" s="126">
        <v>5</v>
      </c>
      <c r="G43" s="126">
        <v>146</v>
      </c>
      <c r="H43" s="126">
        <v>5</v>
      </c>
      <c r="I43" s="126">
        <v>138</v>
      </c>
      <c r="J43" s="126">
        <v>5</v>
      </c>
      <c r="K43" s="126">
        <v>134</v>
      </c>
      <c r="L43" s="126">
        <v>5</v>
      </c>
      <c r="M43" s="11"/>
    </row>
    <row r="44" spans="2:13" s="1" customFormat="1" ht="15" customHeight="1">
      <c r="B44" s="279" t="s">
        <v>505</v>
      </c>
      <c r="C44" s="126">
        <v>420</v>
      </c>
      <c r="D44" s="126" t="s">
        <v>1311</v>
      </c>
      <c r="E44" s="126">
        <v>369</v>
      </c>
      <c r="F44" s="126" t="s">
        <v>1311</v>
      </c>
      <c r="G44" s="126">
        <v>365</v>
      </c>
      <c r="H44" s="126" t="s">
        <v>1311</v>
      </c>
      <c r="I44" s="126">
        <v>356</v>
      </c>
      <c r="J44" s="126" t="s">
        <v>1311</v>
      </c>
      <c r="K44" s="126">
        <v>352</v>
      </c>
      <c r="L44" s="126" t="s">
        <v>1311</v>
      </c>
      <c r="M44" s="11"/>
    </row>
    <row r="45" spans="2:13" s="1" customFormat="1" ht="15" customHeight="1">
      <c r="B45" s="279" t="s">
        <v>506</v>
      </c>
      <c r="C45" s="126">
        <v>734</v>
      </c>
      <c r="D45" s="126">
        <v>67</v>
      </c>
      <c r="E45" s="126">
        <v>686</v>
      </c>
      <c r="F45" s="126">
        <v>66</v>
      </c>
      <c r="G45" s="126">
        <v>678</v>
      </c>
      <c r="H45" s="126">
        <v>66</v>
      </c>
      <c r="I45" s="126">
        <v>671</v>
      </c>
      <c r="J45" s="126">
        <v>66</v>
      </c>
      <c r="K45" s="126">
        <v>663</v>
      </c>
      <c r="L45" s="126">
        <v>66</v>
      </c>
      <c r="M45" s="11"/>
    </row>
    <row r="46" spans="2:13" s="1" customFormat="1" ht="15" customHeight="1">
      <c r="B46" s="280" t="s">
        <v>507</v>
      </c>
      <c r="C46" s="126">
        <v>89</v>
      </c>
      <c r="D46" s="126">
        <v>0</v>
      </c>
      <c r="E46" s="126">
        <v>61</v>
      </c>
      <c r="F46" s="126">
        <v>0</v>
      </c>
      <c r="G46" s="126">
        <v>62</v>
      </c>
      <c r="H46" s="126">
        <v>0</v>
      </c>
      <c r="I46" s="126">
        <v>62</v>
      </c>
      <c r="J46" s="126">
        <v>0</v>
      </c>
      <c r="K46" s="126">
        <v>61</v>
      </c>
      <c r="L46" s="126">
        <v>0</v>
      </c>
      <c r="M46" s="11"/>
    </row>
    <row r="47" spans="2:13" s="1" customFormat="1" ht="15" customHeight="1">
      <c r="B47" s="281" t="s">
        <v>508</v>
      </c>
      <c r="C47" s="552">
        <v>734</v>
      </c>
      <c r="D47" s="552">
        <v>31</v>
      </c>
      <c r="E47" s="552">
        <v>731</v>
      </c>
      <c r="F47" s="552">
        <v>29</v>
      </c>
      <c r="G47" s="552">
        <v>715</v>
      </c>
      <c r="H47" s="552">
        <v>28</v>
      </c>
      <c r="I47" s="552">
        <v>707</v>
      </c>
      <c r="J47" s="552">
        <v>28</v>
      </c>
      <c r="K47" s="552">
        <v>699</v>
      </c>
      <c r="L47" s="552">
        <v>28</v>
      </c>
      <c r="M47" s="11"/>
    </row>
    <row r="48" spans="2:13" s="1" customFormat="1" ht="15" customHeight="1">
      <c r="B48" s="274" t="s">
        <v>509</v>
      </c>
      <c r="C48" s="126">
        <v>89</v>
      </c>
      <c r="D48" s="126">
        <v>1</v>
      </c>
      <c r="E48" s="126">
        <v>92</v>
      </c>
      <c r="F48" s="126">
        <v>1</v>
      </c>
      <c r="G48" s="126">
        <v>89</v>
      </c>
      <c r="H48" s="126">
        <v>1</v>
      </c>
      <c r="I48" s="126">
        <v>91</v>
      </c>
      <c r="J48" s="126">
        <v>1</v>
      </c>
      <c r="K48" s="126">
        <v>91</v>
      </c>
      <c r="L48" s="126">
        <v>1</v>
      </c>
      <c r="M48" s="11"/>
    </row>
    <row r="49" spans="2:13" s="1" customFormat="1" ht="15" customHeight="1">
      <c r="B49" s="279" t="s">
        <v>510</v>
      </c>
      <c r="C49" s="126">
        <v>15</v>
      </c>
      <c r="D49" s="126" t="s">
        <v>1311</v>
      </c>
      <c r="E49" s="126">
        <v>16</v>
      </c>
      <c r="F49" s="126" t="s">
        <v>1311</v>
      </c>
      <c r="G49" s="126">
        <v>14</v>
      </c>
      <c r="H49" s="126" t="s">
        <v>1311</v>
      </c>
      <c r="I49" s="126">
        <v>14</v>
      </c>
      <c r="J49" s="126" t="s">
        <v>1311</v>
      </c>
      <c r="K49" s="126">
        <v>14</v>
      </c>
      <c r="L49" s="126" t="s">
        <v>1311</v>
      </c>
      <c r="M49" s="11"/>
    </row>
    <row r="50" spans="2:13" s="1" customFormat="1" ht="15" customHeight="1">
      <c r="B50" s="279" t="s">
        <v>511</v>
      </c>
      <c r="C50" s="126">
        <v>72</v>
      </c>
      <c r="D50" s="126">
        <v>6</v>
      </c>
      <c r="E50" s="126">
        <v>71</v>
      </c>
      <c r="F50" s="126">
        <v>6</v>
      </c>
      <c r="G50" s="126">
        <v>69</v>
      </c>
      <c r="H50" s="126">
        <v>6</v>
      </c>
      <c r="I50" s="126">
        <v>69</v>
      </c>
      <c r="J50" s="126">
        <v>6</v>
      </c>
      <c r="K50" s="126">
        <v>68</v>
      </c>
      <c r="L50" s="126">
        <v>6</v>
      </c>
      <c r="M50" s="11"/>
    </row>
    <row r="51" spans="2:13" s="1" customFormat="1" ht="15" customHeight="1">
      <c r="B51" s="279" t="s">
        <v>512</v>
      </c>
      <c r="C51" s="126">
        <v>27</v>
      </c>
      <c r="D51" s="126" t="s">
        <v>1311</v>
      </c>
      <c r="E51" s="126">
        <v>28</v>
      </c>
      <c r="F51" s="126" t="s">
        <v>1311</v>
      </c>
      <c r="G51" s="126">
        <v>25</v>
      </c>
      <c r="H51" s="126" t="s">
        <v>1311</v>
      </c>
      <c r="I51" s="126">
        <v>25</v>
      </c>
      <c r="J51" s="126" t="s">
        <v>1311</v>
      </c>
      <c r="K51" s="126">
        <v>25</v>
      </c>
      <c r="L51" s="126" t="s">
        <v>1311</v>
      </c>
      <c r="M51" s="11"/>
    </row>
    <row r="52" spans="2:13" s="1" customFormat="1" ht="15" customHeight="1">
      <c r="B52" s="279" t="s">
        <v>513</v>
      </c>
      <c r="C52" s="126">
        <v>55</v>
      </c>
      <c r="D52" s="126">
        <v>4</v>
      </c>
      <c r="E52" s="126">
        <v>53</v>
      </c>
      <c r="F52" s="126">
        <v>4</v>
      </c>
      <c r="G52" s="126">
        <v>50</v>
      </c>
      <c r="H52" s="126">
        <v>4</v>
      </c>
      <c r="I52" s="126">
        <v>48</v>
      </c>
      <c r="J52" s="126">
        <v>4</v>
      </c>
      <c r="K52" s="126">
        <v>48</v>
      </c>
      <c r="L52" s="126">
        <v>4</v>
      </c>
      <c r="M52" s="11"/>
    </row>
    <row r="53" spans="2:13" s="1" customFormat="1" ht="15" customHeight="1">
      <c r="B53" s="279" t="s">
        <v>514</v>
      </c>
      <c r="C53" s="126">
        <v>53</v>
      </c>
      <c r="D53" s="126" t="s">
        <v>1311</v>
      </c>
      <c r="E53" s="126">
        <v>59</v>
      </c>
      <c r="F53" s="126" t="s">
        <v>1311</v>
      </c>
      <c r="G53" s="126">
        <v>60</v>
      </c>
      <c r="H53" s="126" t="s">
        <v>1311</v>
      </c>
      <c r="I53" s="126">
        <v>59</v>
      </c>
      <c r="J53" s="126" t="s">
        <v>1311</v>
      </c>
      <c r="K53" s="126">
        <v>57</v>
      </c>
      <c r="L53" s="126" t="s">
        <v>1311</v>
      </c>
      <c r="M53" s="11"/>
    </row>
    <row r="54" spans="2:13" s="1" customFormat="1" ht="15" customHeight="1">
      <c r="B54" s="280" t="s">
        <v>515</v>
      </c>
      <c r="C54" s="126">
        <v>423</v>
      </c>
      <c r="D54" s="126">
        <v>18</v>
      </c>
      <c r="E54" s="126">
        <v>412</v>
      </c>
      <c r="F54" s="126">
        <v>16</v>
      </c>
      <c r="G54" s="126">
        <v>408</v>
      </c>
      <c r="H54" s="126">
        <v>15</v>
      </c>
      <c r="I54" s="126">
        <v>401</v>
      </c>
      <c r="J54" s="126">
        <v>15</v>
      </c>
      <c r="K54" s="126">
        <v>396</v>
      </c>
      <c r="L54" s="126">
        <v>15</v>
      </c>
      <c r="M54" s="11"/>
    </row>
    <row r="55" spans="2:13" s="1" customFormat="1" ht="15" customHeight="1">
      <c r="B55" s="281" t="s">
        <v>516</v>
      </c>
      <c r="C55" s="552">
        <v>5306</v>
      </c>
      <c r="D55" s="552">
        <v>511</v>
      </c>
      <c r="E55" s="552">
        <v>4880</v>
      </c>
      <c r="F55" s="552">
        <v>464</v>
      </c>
      <c r="G55" s="552">
        <v>4795</v>
      </c>
      <c r="H55" s="552">
        <v>464</v>
      </c>
      <c r="I55" s="552">
        <v>4682</v>
      </c>
      <c r="J55" s="552">
        <v>461</v>
      </c>
      <c r="K55" s="552">
        <v>4616</v>
      </c>
      <c r="L55" s="552">
        <v>458</v>
      </c>
      <c r="M55" s="11"/>
    </row>
    <row r="56" spans="2:13" s="1" customFormat="1" ht="15" customHeight="1">
      <c r="B56" s="274" t="s">
        <v>517</v>
      </c>
      <c r="C56" s="126">
        <v>730</v>
      </c>
      <c r="D56" s="126">
        <v>16</v>
      </c>
      <c r="E56" s="126">
        <v>667</v>
      </c>
      <c r="F56" s="126">
        <v>6</v>
      </c>
      <c r="G56" s="126">
        <v>651</v>
      </c>
      <c r="H56" s="126">
        <v>6</v>
      </c>
      <c r="I56" s="126">
        <v>629</v>
      </c>
      <c r="J56" s="126">
        <v>6</v>
      </c>
      <c r="K56" s="126">
        <v>616</v>
      </c>
      <c r="L56" s="126">
        <v>6</v>
      </c>
      <c r="M56" s="11"/>
    </row>
    <row r="57" spans="2:13" s="1" customFormat="1" ht="15" customHeight="1">
      <c r="B57" s="279" t="s">
        <v>518</v>
      </c>
      <c r="C57" s="126">
        <v>106</v>
      </c>
      <c r="D57" s="126">
        <v>11</v>
      </c>
      <c r="E57" s="126">
        <v>103</v>
      </c>
      <c r="F57" s="126">
        <v>10</v>
      </c>
      <c r="G57" s="126">
        <v>103</v>
      </c>
      <c r="H57" s="126">
        <v>10</v>
      </c>
      <c r="I57" s="126">
        <v>102</v>
      </c>
      <c r="J57" s="126">
        <v>10</v>
      </c>
      <c r="K57" s="126">
        <v>101</v>
      </c>
      <c r="L57" s="126">
        <v>10</v>
      </c>
      <c r="M57" s="11"/>
    </row>
    <row r="58" spans="2:13" s="1" customFormat="1" ht="15" customHeight="1">
      <c r="B58" s="279" t="s">
        <v>519</v>
      </c>
      <c r="C58" s="126">
        <v>112</v>
      </c>
      <c r="D58" s="126">
        <v>0</v>
      </c>
      <c r="E58" s="126">
        <v>103</v>
      </c>
      <c r="F58" s="126">
        <v>0</v>
      </c>
      <c r="G58" s="126">
        <v>103</v>
      </c>
      <c r="H58" s="126">
        <v>0</v>
      </c>
      <c r="I58" s="126">
        <v>102</v>
      </c>
      <c r="J58" s="126">
        <v>0</v>
      </c>
      <c r="K58" s="126">
        <v>100</v>
      </c>
      <c r="L58" s="126">
        <v>0</v>
      </c>
      <c r="M58" s="11"/>
    </row>
    <row r="59" spans="2:13" s="1" customFormat="1" ht="15" customHeight="1">
      <c r="B59" s="279" t="s">
        <v>520</v>
      </c>
      <c r="C59" s="126">
        <v>734</v>
      </c>
      <c r="D59" s="126">
        <v>164</v>
      </c>
      <c r="E59" s="126">
        <v>666</v>
      </c>
      <c r="F59" s="126">
        <v>145</v>
      </c>
      <c r="G59" s="126">
        <v>659</v>
      </c>
      <c r="H59" s="126">
        <v>144</v>
      </c>
      <c r="I59" s="126">
        <v>654</v>
      </c>
      <c r="J59" s="126">
        <v>144</v>
      </c>
      <c r="K59" s="126">
        <v>647</v>
      </c>
      <c r="L59" s="126">
        <v>143</v>
      </c>
      <c r="M59" s="11"/>
    </row>
    <row r="60" spans="2:13" s="1" customFormat="1" ht="15" customHeight="1">
      <c r="B60" s="279" t="s">
        <v>521</v>
      </c>
      <c r="C60" s="126">
        <v>247</v>
      </c>
      <c r="D60" s="126">
        <v>30</v>
      </c>
      <c r="E60" s="126">
        <v>236</v>
      </c>
      <c r="F60" s="126">
        <v>30</v>
      </c>
      <c r="G60" s="126">
        <v>235</v>
      </c>
      <c r="H60" s="126">
        <v>30</v>
      </c>
      <c r="I60" s="126">
        <v>227</v>
      </c>
      <c r="J60" s="126">
        <v>29</v>
      </c>
      <c r="K60" s="126">
        <v>225</v>
      </c>
      <c r="L60" s="126">
        <v>29</v>
      </c>
      <c r="M60" s="11"/>
    </row>
    <row r="61" spans="2:13" s="1" customFormat="1" ht="15" customHeight="1">
      <c r="B61" s="279" t="s">
        <v>522</v>
      </c>
      <c r="C61" s="126">
        <v>216</v>
      </c>
      <c r="D61" s="126">
        <v>0</v>
      </c>
      <c r="E61" s="126">
        <v>186</v>
      </c>
      <c r="F61" s="126">
        <v>0</v>
      </c>
      <c r="G61" s="126">
        <v>181</v>
      </c>
      <c r="H61" s="126">
        <v>0</v>
      </c>
      <c r="I61" s="126">
        <v>179</v>
      </c>
      <c r="J61" s="126">
        <v>0</v>
      </c>
      <c r="K61" s="126">
        <v>178</v>
      </c>
      <c r="L61" s="126">
        <v>0</v>
      </c>
      <c r="M61" s="11"/>
    </row>
    <row r="62" spans="2:13" s="1" customFormat="1" ht="15" customHeight="1">
      <c r="B62" s="279" t="s">
        <v>523</v>
      </c>
      <c r="C62" s="126">
        <v>516</v>
      </c>
      <c r="D62" s="126">
        <v>23</v>
      </c>
      <c r="E62" s="126">
        <v>481</v>
      </c>
      <c r="F62" s="126">
        <v>19</v>
      </c>
      <c r="G62" s="126">
        <v>473</v>
      </c>
      <c r="H62" s="126">
        <v>19</v>
      </c>
      <c r="I62" s="126">
        <v>455</v>
      </c>
      <c r="J62" s="126">
        <v>19</v>
      </c>
      <c r="K62" s="126">
        <v>452</v>
      </c>
      <c r="L62" s="126">
        <v>19</v>
      </c>
      <c r="M62" s="11"/>
    </row>
    <row r="63" spans="2:13" s="1" customFormat="1" ht="15" customHeight="1">
      <c r="B63" s="279" t="s">
        <v>524</v>
      </c>
      <c r="C63" s="126">
        <v>255</v>
      </c>
      <c r="D63" s="126">
        <v>33</v>
      </c>
      <c r="E63" s="126">
        <v>240</v>
      </c>
      <c r="F63" s="126">
        <v>30</v>
      </c>
      <c r="G63" s="126">
        <v>237</v>
      </c>
      <c r="H63" s="126">
        <v>30</v>
      </c>
      <c r="I63" s="126">
        <v>232</v>
      </c>
      <c r="J63" s="126">
        <v>30</v>
      </c>
      <c r="K63" s="126">
        <v>229</v>
      </c>
      <c r="L63" s="126">
        <v>30</v>
      </c>
      <c r="M63" s="11"/>
    </row>
    <row r="64" spans="2:13" s="1" customFormat="1" ht="15" customHeight="1">
      <c r="B64" s="279" t="s">
        <v>525</v>
      </c>
      <c r="C64" s="126">
        <v>549</v>
      </c>
      <c r="D64" s="126">
        <v>19</v>
      </c>
      <c r="E64" s="126">
        <v>519</v>
      </c>
      <c r="F64" s="126">
        <v>19</v>
      </c>
      <c r="G64" s="126">
        <v>512</v>
      </c>
      <c r="H64" s="126">
        <v>19</v>
      </c>
      <c r="I64" s="126">
        <v>506</v>
      </c>
      <c r="J64" s="126">
        <v>19</v>
      </c>
      <c r="K64" s="126">
        <v>493</v>
      </c>
      <c r="L64" s="126">
        <v>19</v>
      </c>
      <c r="M64" s="11"/>
    </row>
    <row r="65" spans="2:13" s="1" customFormat="1" ht="15" customHeight="1">
      <c r="B65" s="279" t="s">
        <v>526</v>
      </c>
      <c r="C65" s="126">
        <v>452</v>
      </c>
      <c r="D65" s="126">
        <v>43</v>
      </c>
      <c r="E65" s="126">
        <v>385</v>
      </c>
      <c r="F65" s="126">
        <v>38</v>
      </c>
      <c r="G65" s="126">
        <v>381</v>
      </c>
      <c r="H65" s="126">
        <v>38</v>
      </c>
      <c r="I65" s="126">
        <v>371</v>
      </c>
      <c r="J65" s="126">
        <v>38</v>
      </c>
      <c r="K65" s="126">
        <v>366</v>
      </c>
      <c r="L65" s="126">
        <v>38</v>
      </c>
      <c r="M65" s="11"/>
    </row>
    <row r="66" spans="2:13" s="1" customFormat="1" ht="15" customHeight="1">
      <c r="B66" s="279" t="s">
        <v>527</v>
      </c>
      <c r="C66" s="126">
        <v>291</v>
      </c>
      <c r="D66" s="126">
        <v>27</v>
      </c>
      <c r="E66" s="126">
        <v>276</v>
      </c>
      <c r="F66" s="126">
        <v>27</v>
      </c>
      <c r="G66" s="126">
        <v>265</v>
      </c>
      <c r="H66" s="126">
        <v>26</v>
      </c>
      <c r="I66" s="126">
        <v>257</v>
      </c>
      <c r="J66" s="126">
        <v>26</v>
      </c>
      <c r="K66" s="126">
        <v>255</v>
      </c>
      <c r="L66" s="126">
        <v>26</v>
      </c>
      <c r="M66" s="11"/>
    </row>
    <row r="67" spans="2:13" s="1" customFormat="1" ht="15" customHeight="1">
      <c r="B67" s="279" t="s">
        <v>528</v>
      </c>
      <c r="C67" s="126">
        <v>490</v>
      </c>
      <c r="D67" s="126">
        <v>35</v>
      </c>
      <c r="E67" s="126">
        <v>473</v>
      </c>
      <c r="F67" s="126">
        <v>35</v>
      </c>
      <c r="G67" s="126">
        <v>463</v>
      </c>
      <c r="H67" s="126">
        <v>35</v>
      </c>
      <c r="I67" s="126">
        <v>447</v>
      </c>
      <c r="J67" s="126">
        <v>32</v>
      </c>
      <c r="K67" s="126">
        <v>440</v>
      </c>
      <c r="L67" s="126">
        <v>32</v>
      </c>
      <c r="M67" s="11"/>
    </row>
    <row r="68" spans="2:13" s="1" customFormat="1" ht="15" customHeight="1">
      <c r="B68" s="279" t="s">
        <v>529</v>
      </c>
      <c r="C68" s="126">
        <v>403</v>
      </c>
      <c r="D68" s="126">
        <v>25</v>
      </c>
      <c r="E68" s="126">
        <v>365</v>
      </c>
      <c r="F68" s="126">
        <v>25</v>
      </c>
      <c r="G68" s="126">
        <v>351</v>
      </c>
      <c r="H68" s="126">
        <v>25</v>
      </c>
      <c r="I68" s="126">
        <v>346</v>
      </c>
      <c r="J68" s="126">
        <v>25</v>
      </c>
      <c r="K68" s="126">
        <v>345</v>
      </c>
      <c r="L68" s="126">
        <v>25</v>
      </c>
      <c r="M68" s="11"/>
    </row>
    <row r="69" spans="2:13" s="1" customFormat="1" ht="15" customHeight="1">
      <c r="B69" s="280" t="s">
        <v>530</v>
      </c>
      <c r="C69" s="126">
        <v>205</v>
      </c>
      <c r="D69" s="126">
        <v>6</v>
      </c>
      <c r="E69" s="126">
        <v>180</v>
      </c>
      <c r="F69" s="126">
        <v>6</v>
      </c>
      <c r="G69" s="126">
        <v>181</v>
      </c>
      <c r="H69" s="126">
        <v>6</v>
      </c>
      <c r="I69" s="126">
        <v>175</v>
      </c>
      <c r="J69" s="126">
        <v>6</v>
      </c>
      <c r="K69" s="126">
        <v>169</v>
      </c>
      <c r="L69" s="126">
        <v>6</v>
      </c>
      <c r="M69" s="11"/>
    </row>
    <row r="70" spans="2:13" s="1" customFormat="1" ht="15" customHeight="1">
      <c r="B70" s="281" t="s">
        <v>531</v>
      </c>
      <c r="C70" s="552">
        <v>2255</v>
      </c>
      <c r="D70" s="552">
        <v>307</v>
      </c>
      <c r="E70" s="552">
        <v>1991</v>
      </c>
      <c r="F70" s="552">
        <v>300</v>
      </c>
      <c r="G70" s="552">
        <v>1960</v>
      </c>
      <c r="H70" s="552">
        <v>298</v>
      </c>
      <c r="I70" s="552">
        <v>1928</v>
      </c>
      <c r="J70" s="552">
        <v>297</v>
      </c>
      <c r="K70" s="552">
        <v>1893</v>
      </c>
      <c r="L70" s="552">
        <v>294</v>
      </c>
      <c r="M70" s="11"/>
    </row>
    <row r="71" spans="2:13" s="1" customFormat="1" ht="15" customHeight="1">
      <c r="B71" s="274" t="s">
        <v>532</v>
      </c>
      <c r="C71" s="126">
        <v>216</v>
      </c>
      <c r="D71" s="126">
        <v>8</v>
      </c>
      <c r="E71" s="126">
        <v>177</v>
      </c>
      <c r="F71" s="126">
        <v>7</v>
      </c>
      <c r="G71" s="126">
        <v>173</v>
      </c>
      <c r="H71" s="126">
        <v>6</v>
      </c>
      <c r="I71" s="126">
        <v>170</v>
      </c>
      <c r="J71" s="126">
        <v>6</v>
      </c>
      <c r="K71" s="126">
        <v>165</v>
      </c>
      <c r="L71" s="126">
        <v>6</v>
      </c>
      <c r="M71" s="11"/>
    </row>
    <row r="72" spans="2:13" s="1" customFormat="1" ht="15" customHeight="1">
      <c r="B72" s="279" t="s">
        <v>533</v>
      </c>
      <c r="C72" s="126">
        <v>704</v>
      </c>
      <c r="D72" s="126">
        <v>83</v>
      </c>
      <c r="E72" s="126">
        <v>651</v>
      </c>
      <c r="F72" s="126">
        <v>83</v>
      </c>
      <c r="G72" s="126">
        <v>643</v>
      </c>
      <c r="H72" s="126">
        <v>83</v>
      </c>
      <c r="I72" s="126">
        <v>631</v>
      </c>
      <c r="J72" s="126">
        <v>83</v>
      </c>
      <c r="K72" s="126">
        <v>617</v>
      </c>
      <c r="L72" s="126">
        <v>83</v>
      </c>
      <c r="M72" s="11"/>
    </row>
    <row r="73" spans="2:13" s="1" customFormat="1" ht="15" customHeight="1">
      <c r="B73" s="279" t="s">
        <v>534</v>
      </c>
      <c r="C73" s="126">
        <v>722</v>
      </c>
      <c r="D73" s="126">
        <v>19</v>
      </c>
      <c r="E73" s="126">
        <v>587</v>
      </c>
      <c r="F73" s="126">
        <v>16</v>
      </c>
      <c r="G73" s="126">
        <v>572</v>
      </c>
      <c r="H73" s="126">
        <v>16</v>
      </c>
      <c r="I73" s="126">
        <v>564</v>
      </c>
      <c r="J73" s="126">
        <v>16</v>
      </c>
      <c r="K73" s="126">
        <v>557</v>
      </c>
      <c r="L73" s="126">
        <v>14</v>
      </c>
      <c r="M73" s="11"/>
    </row>
    <row r="74" spans="2:13" s="1" customFormat="1" ht="15" customHeight="1">
      <c r="B74" s="554" t="s">
        <v>535</v>
      </c>
      <c r="C74" s="126">
        <v>363</v>
      </c>
      <c r="D74" s="126">
        <v>18</v>
      </c>
      <c r="E74" s="126">
        <v>265</v>
      </c>
      <c r="F74" s="126">
        <v>15</v>
      </c>
      <c r="G74" s="126">
        <v>255</v>
      </c>
      <c r="H74" s="126">
        <v>15</v>
      </c>
      <c r="I74" s="126">
        <v>253</v>
      </c>
      <c r="J74" s="126">
        <v>15</v>
      </c>
      <c r="K74" s="126">
        <v>249</v>
      </c>
      <c r="L74" s="126">
        <v>13</v>
      </c>
      <c r="M74" s="11"/>
    </row>
    <row r="75" spans="2:13" s="1" customFormat="1" ht="15" customHeight="1">
      <c r="B75" s="554" t="s">
        <v>536</v>
      </c>
      <c r="C75" s="126">
        <v>117</v>
      </c>
      <c r="D75" s="126" t="s">
        <v>1311</v>
      </c>
      <c r="E75" s="126">
        <v>109</v>
      </c>
      <c r="F75" s="126" t="s">
        <v>1311</v>
      </c>
      <c r="G75" s="126">
        <v>106</v>
      </c>
      <c r="H75" s="126" t="s">
        <v>1311</v>
      </c>
      <c r="I75" s="126">
        <v>104</v>
      </c>
      <c r="J75" s="126" t="s">
        <v>1311</v>
      </c>
      <c r="K75" s="126">
        <v>104</v>
      </c>
      <c r="L75" s="126" t="s">
        <v>1311</v>
      </c>
      <c r="M75" s="11"/>
    </row>
    <row r="76" spans="2:13" s="1" customFormat="1" ht="38.25" customHeight="1">
      <c r="B76" s="554" t="s">
        <v>891</v>
      </c>
      <c r="C76" s="126">
        <v>242</v>
      </c>
      <c r="D76" s="126">
        <v>0</v>
      </c>
      <c r="E76" s="126">
        <v>213</v>
      </c>
      <c r="F76" s="126">
        <v>0</v>
      </c>
      <c r="G76" s="126">
        <v>211</v>
      </c>
      <c r="H76" s="126">
        <v>0</v>
      </c>
      <c r="I76" s="126">
        <v>207</v>
      </c>
      <c r="J76" s="126">
        <v>0</v>
      </c>
      <c r="K76" s="126">
        <v>204</v>
      </c>
      <c r="L76" s="126">
        <v>0</v>
      </c>
      <c r="M76" s="11"/>
    </row>
    <row r="77" spans="2:13" s="1" customFormat="1" ht="15" customHeight="1">
      <c r="B77" s="280" t="s">
        <v>538</v>
      </c>
      <c r="C77" s="126">
        <v>613</v>
      </c>
      <c r="D77" s="126">
        <v>165</v>
      </c>
      <c r="E77" s="126">
        <v>576</v>
      </c>
      <c r="F77" s="126">
        <v>162</v>
      </c>
      <c r="G77" s="126">
        <v>572</v>
      </c>
      <c r="H77" s="126">
        <v>162</v>
      </c>
      <c r="I77" s="126">
        <v>563</v>
      </c>
      <c r="J77" s="126">
        <v>162</v>
      </c>
      <c r="K77" s="126">
        <v>554</v>
      </c>
      <c r="L77" s="126">
        <v>162</v>
      </c>
      <c r="M77" s="11"/>
    </row>
    <row r="78" spans="2:13" s="1" customFormat="1" ht="15" customHeight="1">
      <c r="B78" s="281" t="s">
        <v>539</v>
      </c>
      <c r="C78" s="552">
        <v>3000</v>
      </c>
      <c r="D78" s="552">
        <v>183</v>
      </c>
      <c r="E78" s="552">
        <v>2815</v>
      </c>
      <c r="F78" s="552">
        <v>169</v>
      </c>
      <c r="G78" s="552">
        <v>2746</v>
      </c>
      <c r="H78" s="552">
        <v>168</v>
      </c>
      <c r="I78" s="552">
        <v>2661</v>
      </c>
      <c r="J78" s="552">
        <v>168</v>
      </c>
      <c r="K78" s="552">
        <v>2632</v>
      </c>
      <c r="L78" s="552">
        <v>168</v>
      </c>
      <c r="M78" s="11"/>
    </row>
    <row r="79" spans="2:13" s="1" customFormat="1" ht="15" customHeight="1">
      <c r="B79" s="274" t="s">
        <v>540</v>
      </c>
      <c r="C79" s="127">
        <v>39</v>
      </c>
      <c r="D79" s="127">
        <v>0</v>
      </c>
      <c r="E79" s="127">
        <v>36</v>
      </c>
      <c r="F79" s="127">
        <v>0</v>
      </c>
      <c r="G79" s="127">
        <v>37</v>
      </c>
      <c r="H79" s="127">
        <v>0</v>
      </c>
      <c r="I79" s="127">
        <v>37</v>
      </c>
      <c r="J79" s="127">
        <v>0</v>
      </c>
      <c r="K79" s="127">
        <v>37</v>
      </c>
      <c r="L79" s="127">
        <v>0</v>
      </c>
      <c r="M79" s="11"/>
    </row>
    <row r="80" spans="2:13" s="1" customFormat="1" ht="15" customHeight="1">
      <c r="B80" s="279" t="s">
        <v>541</v>
      </c>
      <c r="C80" s="127">
        <v>45</v>
      </c>
      <c r="D80" s="127" t="s">
        <v>1311</v>
      </c>
      <c r="E80" s="127">
        <v>44</v>
      </c>
      <c r="F80" s="127" t="s">
        <v>1311</v>
      </c>
      <c r="G80" s="127">
        <v>42</v>
      </c>
      <c r="H80" s="127" t="s">
        <v>1311</v>
      </c>
      <c r="I80" s="127">
        <v>41</v>
      </c>
      <c r="J80" s="127" t="s">
        <v>1311</v>
      </c>
      <c r="K80" s="127">
        <v>41</v>
      </c>
      <c r="L80" s="127" t="s">
        <v>1311</v>
      </c>
      <c r="M80" s="11"/>
    </row>
    <row r="81" spans="2:13" s="1" customFormat="1" ht="15" customHeight="1">
      <c r="B81" s="279" t="s">
        <v>542</v>
      </c>
      <c r="C81" s="127">
        <v>87</v>
      </c>
      <c r="D81" s="127">
        <v>17</v>
      </c>
      <c r="E81" s="127">
        <v>86</v>
      </c>
      <c r="F81" s="127">
        <v>17</v>
      </c>
      <c r="G81" s="127">
        <v>85</v>
      </c>
      <c r="H81" s="127">
        <v>17</v>
      </c>
      <c r="I81" s="127">
        <v>83</v>
      </c>
      <c r="J81" s="127">
        <v>17</v>
      </c>
      <c r="K81" s="127">
        <v>81</v>
      </c>
      <c r="L81" s="127">
        <v>17</v>
      </c>
      <c r="M81" s="11"/>
    </row>
    <row r="82" spans="2:13" s="1" customFormat="1" ht="15" customHeight="1">
      <c r="B82" s="279" t="s">
        <v>543</v>
      </c>
      <c r="C82" s="127">
        <v>552</v>
      </c>
      <c r="D82" s="127">
        <v>22</v>
      </c>
      <c r="E82" s="127">
        <v>513</v>
      </c>
      <c r="F82" s="127">
        <v>21</v>
      </c>
      <c r="G82" s="127">
        <v>509</v>
      </c>
      <c r="H82" s="127">
        <v>21</v>
      </c>
      <c r="I82" s="127">
        <v>498</v>
      </c>
      <c r="J82" s="127">
        <v>21</v>
      </c>
      <c r="K82" s="127">
        <v>491</v>
      </c>
      <c r="L82" s="127">
        <v>21</v>
      </c>
      <c r="M82" s="11"/>
    </row>
    <row r="83" spans="2:13" s="1" customFormat="1" ht="15" customHeight="1">
      <c r="B83" s="279" t="s">
        <v>544</v>
      </c>
      <c r="C83" s="127">
        <v>480</v>
      </c>
      <c r="D83" s="127">
        <v>31</v>
      </c>
      <c r="E83" s="127">
        <v>441</v>
      </c>
      <c r="F83" s="127">
        <v>29</v>
      </c>
      <c r="G83" s="127">
        <v>428</v>
      </c>
      <c r="H83" s="127">
        <v>29</v>
      </c>
      <c r="I83" s="127">
        <v>409</v>
      </c>
      <c r="J83" s="127">
        <v>29</v>
      </c>
      <c r="K83" s="127">
        <v>405</v>
      </c>
      <c r="L83" s="127">
        <v>29</v>
      </c>
      <c r="M83" s="11"/>
    </row>
    <row r="84" spans="2:13" s="1" customFormat="1" ht="15" customHeight="1">
      <c r="B84" s="279" t="s">
        <v>545</v>
      </c>
      <c r="C84" s="127">
        <v>366</v>
      </c>
      <c r="D84" s="127">
        <v>8</v>
      </c>
      <c r="E84" s="127">
        <v>345</v>
      </c>
      <c r="F84" s="127">
        <v>8</v>
      </c>
      <c r="G84" s="127">
        <v>338</v>
      </c>
      <c r="H84" s="127">
        <v>8</v>
      </c>
      <c r="I84" s="127">
        <v>329</v>
      </c>
      <c r="J84" s="127">
        <v>8</v>
      </c>
      <c r="K84" s="127">
        <v>326</v>
      </c>
      <c r="L84" s="127">
        <v>8</v>
      </c>
      <c r="M84" s="11"/>
    </row>
    <row r="85" spans="2:13" s="1" customFormat="1" ht="15" customHeight="1">
      <c r="B85" s="279" t="s">
        <v>546</v>
      </c>
      <c r="C85" s="127">
        <v>388</v>
      </c>
      <c r="D85" s="127">
        <v>22</v>
      </c>
      <c r="E85" s="127">
        <v>365</v>
      </c>
      <c r="F85" s="127">
        <v>22</v>
      </c>
      <c r="G85" s="127">
        <v>345</v>
      </c>
      <c r="H85" s="127">
        <v>22</v>
      </c>
      <c r="I85" s="127">
        <v>336</v>
      </c>
      <c r="J85" s="127">
        <v>22</v>
      </c>
      <c r="K85" s="127">
        <v>336</v>
      </c>
      <c r="L85" s="127">
        <v>22</v>
      </c>
      <c r="M85" s="11"/>
    </row>
    <row r="86" spans="2:13" s="1" customFormat="1" ht="15" customHeight="1">
      <c r="B86" s="279" t="s">
        <v>547</v>
      </c>
      <c r="C86" s="127">
        <v>515</v>
      </c>
      <c r="D86" s="127">
        <v>57</v>
      </c>
      <c r="E86" s="127">
        <v>492</v>
      </c>
      <c r="F86" s="127">
        <v>48</v>
      </c>
      <c r="G86" s="127">
        <v>486</v>
      </c>
      <c r="H86" s="127">
        <v>48</v>
      </c>
      <c r="I86" s="127">
        <v>474</v>
      </c>
      <c r="J86" s="127">
        <v>48</v>
      </c>
      <c r="K86" s="127">
        <v>464</v>
      </c>
      <c r="L86" s="127">
        <v>48</v>
      </c>
      <c r="M86" s="11"/>
    </row>
    <row r="87" spans="2:13" s="1" customFormat="1" ht="15" customHeight="1">
      <c r="B87" s="279" t="s">
        <v>548</v>
      </c>
      <c r="C87" s="127">
        <v>364</v>
      </c>
      <c r="D87" s="127">
        <v>0</v>
      </c>
      <c r="E87" s="127">
        <v>339</v>
      </c>
      <c r="F87" s="127">
        <v>0</v>
      </c>
      <c r="G87" s="127">
        <v>328</v>
      </c>
      <c r="H87" s="127">
        <v>0</v>
      </c>
      <c r="I87" s="127">
        <v>309</v>
      </c>
      <c r="J87" s="127">
        <v>0</v>
      </c>
      <c r="K87" s="127">
        <v>307</v>
      </c>
      <c r="L87" s="127">
        <v>0</v>
      </c>
      <c r="M87" s="11"/>
    </row>
    <row r="88" spans="2:13" s="1" customFormat="1" ht="15" customHeight="1">
      <c r="B88" s="280" t="s">
        <v>549</v>
      </c>
      <c r="C88" s="127">
        <v>164</v>
      </c>
      <c r="D88" s="127">
        <v>6</v>
      </c>
      <c r="E88" s="127">
        <v>154</v>
      </c>
      <c r="F88" s="127">
        <v>6</v>
      </c>
      <c r="G88" s="127">
        <v>148</v>
      </c>
      <c r="H88" s="127">
        <v>6</v>
      </c>
      <c r="I88" s="127">
        <v>145</v>
      </c>
      <c r="J88" s="127">
        <v>6</v>
      </c>
      <c r="K88" s="127">
        <v>144</v>
      </c>
      <c r="L88" s="127">
        <v>6</v>
      </c>
      <c r="M88" s="11"/>
    </row>
    <row r="89" spans="2:13" s="1" customFormat="1" ht="15" customHeight="1">
      <c r="B89" s="281" t="s">
        <v>550</v>
      </c>
      <c r="C89" s="553">
        <v>1563</v>
      </c>
      <c r="D89" s="553">
        <v>224</v>
      </c>
      <c r="E89" s="553">
        <v>1487</v>
      </c>
      <c r="F89" s="553">
        <v>197</v>
      </c>
      <c r="G89" s="553">
        <v>1442</v>
      </c>
      <c r="H89" s="553">
        <v>195</v>
      </c>
      <c r="I89" s="553">
        <v>1413</v>
      </c>
      <c r="J89" s="553">
        <v>193</v>
      </c>
      <c r="K89" s="553">
        <v>1405</v>
      </c>
      <c r="L89" s="553">
        <v>111</v>
      </c>
      <c r="M89" s="11"/>
    </row>
    <row r="90" spans="2:13" s="1" customFormat="1" ht="15" customHeight="1">
      <c r="B90" s="274" t="s">
        <v>551</v>
      </c>
      <c r="C90" s="127">
        <v>150</v>
      </c>
      <c r="D90" s="127" t="s">
        <v>1311</v>
      </c>
      <c r="E90" s="127">
        <v>147</v>
      </c>
      <c r="F90" s="127" t="s">
        <v>1311</v>
      </c>
      <c r="G90" s="127">
        <v>145</v>
      </c>
      <c r="H90" s="127" t="s">
        <v>1311</v>
      </c>
      <c r="I90" s="127">
        <v>139</v>
      </c>
      <c r="J90" s="127" t="s">
        <v>1311</v>
      </c>
      <c r="K90" s="127">
        <v>139</v>
      </c>
      <c r="L90" s="127" t="s">
        <v>1311</v>
      </c>
      <c r="M90" s="11"/>
    </row>
    <row r="91" spans="2:13" s="1" customFormat="1" ht="15" customHeight="1">
      <c r="B91" s="279" t="s">
        <v>552</v>
      </c>
      <c r="C91" s="127">
        <v>213</v>
      </c>
      <c r="D91" s="127">
        <v>22</v>
      </c>
      <c r="E91" s="127">
        <v>208</v>
      </c>
      <c r="F91" s="127">
        <v>21</v>
      </c>
      <c r="G91" s="127">
        <v>191</v>
      </c>
      <c r="H91" s="127">
        <v>20</v>
      </c>
      <c r="I91" s="127">
        <v>184</v>
      </c>
      <c r="J91" s="127">
        <v>20</v>
      </c>
      <c r="K91" s="127">
        <v>180</v>
      </c>
      <c r="L91" s="127">
        <v>19</v>
      </c>
      <c r="M91" s="11"/>
    </row>
    <row r="92" spans="2:13" s="1" customFormat="1" ht="15" customHeight="1">
      <c r="B92" s="279" t="s">
        <v>553</v>
      </c>
      <c r="C92" s="127">
        <v>197</v>
      </c>
      <c r="D92" s="127" t="s">
        <v>1311</v>
      </c>
      <c r="E92" s="127">
        <v>185</v>
      </c>
      <c r="F92" s="127" t="s">
        <v>1311</v>
      </c>
      <c r="G92" s="127">
        <v>185</v>
      </c>
      <c r="H92" s="127" t="s">
        <v>1311</v>
      </c>
      <c r="I92" s="127">
        <v>181</v>
      </c>
      <c r="J92" s="127" t="s">
        <v>1311</v>
      </c>
      <c r="K92" s="127">
        <v>180</v>
      </c>
      <c r="L92" s="127" t="s">
        <v>1311</v>
      </c>
      <c r="M92" s="11"/>
    </row>
    <row r="93" spans="2:13" s="1" customFormat="1" ht="15" customHeight="1">
      <c r="B93" s="279" t="s">
        <v>554</v>
      </c>
      <c r="C93" s="127">
        <v>77</v>
      </c>
      <c r="D93" s="127">
        <v>5</v>
      </c>
      <c r="E93" s="127">
        <v>71</v>
      </c>
      <c r="F93" s="127">
        <v>0</v>
      </c>
      <c r="G93" s="127">
        <v>67</v>
      </c>
      <c r="H93" s="127">
        <v>0</v>
      </c>
      <c r="I93" s="127">
        <v>65</v>
      </c>
      <c r="J93" s="127">
        <v>0</v>
      </c>
      <c r="K93" s="127">
        <v>65</v>
      </c>
      <c r="L93" s="127">
        <v>0</v>
      </c>
      <c r="M93" s="11"/>
    </row>
    <row r="94" spans="2:13" s="1" customFormat="1" ht="15" customHeight="1">
      <c r="B94" s="279" t="s">
        <v>555</v>
      </c>
      <c r="C94" s="127">
        <v>347</v>
      </c>
      <c r="D94" s="127">
        <v>63</v>
      </c>
      <c r="E94" s="127">
        <v>326</v>
      </c>
      <c r="F94" s="127">
        <v>56</v>
      </c>
      <c r="G94" s="127">
        <v>320</v>
      </c>
      <c r="H94" s="127">
        <v>57</v>
      </c>
      <c r="I94" s="127">
        <v>313</v>
      </c>
      <c r="J94" s="127">
        <v>56</v>
      </c>
      <c r="K94" s="127">
        <v>314</v>
      </c>
      <c r="L94" s="127">
        <v>56</v>
      </c>
      <c r="M94" s="11"/>
    </row>
    <row r="95" spans="2:13" s="1" customFormat="1" ht="15" customHeight="1">
      <c r="B95" s="274" t="s">
        <v>556</v>
      </c>
      <c r="C95" s="127">
        <v>225</v>
      </c>
      <c r="D95" s="127" t="s">
        <v>1311</v>
      </c>
      <c r="E95" s="127">
        <v>213</v>
      </c>
      <c r="F95" s="127" t="s">
        <v>1311</v>
      </c>
      <c r="G95" s="127">
        <v>208</v>
      </c>
      <c r="H95" s="127" t="s">
        <v>1311</v>
      </c>
      <c r="I95" s="127">
        <v>205</v>
      </c>
      <c r="J95" s="127" t="s">
        <v>1311</v>
      </c>
      <c r="K95" s="127">
        <v>203</v>
      </c>
      <c r="L95" s="127" t="s">
        <v>1311</v>
      </c>
      <c r="M95" s="11"/>
    </row>
    <row r="96" spans="2:13" s="1" customFormat="1" ht="15" customHeight="1">
      <c r="B96" s="279" t="s">
        <v>557</v>
      </c>
      <c r="C96" s="127">
        <v>153</v>
      </c>
      <c r="D96" s="127">
        <v>12</v>
      </c>
      <c r="E96" s="127">
        <v>143</v>
      </c>
      <c r="F96" s="127">
        <v>10</v>
      </c>
      <c r="G96" s="127">
        <v>137</v>
      </c>
      <c r="H96" s="127">
        <v>8</v>
      </c>
      <c r="I96" s="127">
        <v>139</v>
      </c>
      <c r="J96" s="127">
        <v>9</v>
      </c>
      <c r="K96" s="127">
        <v>138</v>
      </c>
      <c r="L96" s="127">
        <v>0</v>
      </c>
      <c r="M96" s="11"/>
    </row>
    <row r="97" spans="2:13" s="1" customFormat="1" ht="15" customHeight="1">
      <c r="B97" s="279" t="s">
        <v>558</v>
      </c>
      <c r="C97" s="127">
        <v>42</v>
      </c>
      <c r="D97" s="127" t="s">
        <v>1311</v>
      </c>
      <c r="E97" s="127">
        <v>41</v>
      </c>
      <c r="F97" s="127" t="s">
        <v>1311</v>
      </c>
      <c r="G97" s="127">
        <v>39</v>
      </c>
      <c r="H97" s="127" t="s">
        <v>1311</v>
      </c>
      <c r="I97" s="127">
        <v>38</v>
      </c>
      <c r="J97" s="127" t="s">
        <v>1311</v>
      </c>
      <c r="K97" s="127">
        <v>38</v>
      </c>
      <c r="L97" s="127" t="s">
        <v>1311</v>
      </c>
      <c r="M97" s="11"/>
    </row>
    <row r="98" spans="2:13" s="1" customFormat="1" ht="15" customHeight="1">
      <c r="B98" s="279" t="s">
        <v>559</v>
      </c>
      <c r="C98" s="127">
        <v>106</v>
      </c>
      <c r="D98" s="127">
        <v>9</v>
      </c>
      <c r="E98" s="127">
        <v>102</v>
      </c>
      <c r="F98" s="127">
        <v>9</v>
      </c>
      <c r="G98" s="127">
        <v>101</v>
      </c>
      <c r="H98" s="127">
        <v>9</v>
      </c>
      <c r="I98" s="127">
        <v>100</v>
      </c>
      <c r="J98" s="127">
        <v>9</v>
      </c>
      <c r="K98" s="127">
        <v>99</v>
      </c>
      <c r="L98" s="127">
        <v>9</v>
      </c>
      <c r="M98" s="11"/>
    </row>
    <row r="99" spans="2:13" s="1" customFormat="1" ht="15" customHeight="1">
      <c r="B99" s="279" t="s">
        <v>560</v>
      </c>
      <c r="C99" s="127">
        <v>30</v>
      </c>
      <c r="D99" s="127" t="s">
        <v>1311</v>
      </c>
      <c r="E99" s="127">
        <v>29</v>
      </c>
      <c r="F99" s="127" t="s">
        <v>1311</v>
      </c>
      <c r="G99" s="127">
        <v>27</v>
      </c>
      <c r="H99" s="127" t="s">
        <v>1311</v>
      </c>
      <c r="I99" s="127">
        <v>27</v>
      </c>
      <c r="J99" s="127" t="s">
        <v>1311</v>
      </c>
      <c r="K99" s="127">
        <v>27</v>
      </c>
      <c r="L99" s="127" t="s">
        <v>1311</v>
      </c>
      <c r="M99" s="11"/>
    </row>
    <row r="100" spans="2:13" s="1" customFormat="1" ht="15" customHeight="1">
      <c r="B100" s="442" t="s">
        <v>561</v>
      </c>
      <c r="C100" s="127">
        <v>23</v>
      </c>
      <c r="D100" s="127" t="s">
        <v>1311</v>
      </c>
      <c r="E100" s="127">
        <v>22</v>
      </c>
      <c r="F100" s="127" t="s">
        <v>1311</v>
      </c>
      <c r="G100" s="127">
        <v>22</v>
      </c>
      <c r="H100" s="127" t="s">
        <v>1311</v>
      </c>
      <c r="I100" s="127">
        <v>22</v>
      </c>
      <c r="J100" s="127" t="s">
        <v>1311</v>
      </c>
      <c r="K100" s="127">
        <v>22</v>
      </c>
      <c r="L100" s="127" t="s">
        <v>1311</v>
      </c>
      <c r="M100" s="11"/>
    </row>
    <row r="101" spans="2:13" s="1" customFormat="1" ht="15" customHeight="1">
      <c r="B101" s="443" t="s">
        <v>562</v>
      </c>
      <c r="C101" s="444">
        <v>24219</v>
      </c>
      <c r="D101" s="444">
        <v>7582</v>
      </c>
      <c r="E101" s="444">
        <v>22528</v>
      </c>
      <c r="F101" s="444">
        <v>6915</v>
      </c>
      <c r="G101" s="444">
        <v>22099</v>
      </c>
      <c r="H101" s="444">
        <v>6810</v>
      </c>
      <c r="I101" s="444">
        <v>21623</v>
      </c>
      <c r="J101" s="444">
        <v>6680</v>
      </c>
      <c r="K101" s="444">
        <v>21356</v>
      </c>
      <c r="L101" s="444">
        <v>6554</v>
      </c>
      <c r="M101" s="11"/>
    </row>
    <row r="102" spans="2:13" s="1" customFormat="1" ht="15" customHeight="1">
      <c r="B102" s="115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"/>
    </row>
    <row r="103" spans="2:13" s="1" customFormat="1" ht="15" customHeight="1">
      <c r="B103" s="958" t="s">
        <v>227</v>
      </c>
      <c r="C103" s="958"/>
      <c r="D103" s="958"/>
      <c r="E103" s="958"/>
      <c r="F103" s="958"/>
      <c r="G103" s="958"/>
      <c r="H103" s="958"/>
      <c r="I103" s="958"/>
      <c r="J103" s="958"/>
      <c r="K103" s="958"/>
      <c r="L103" s="958"/>
      <c r="M103" s="11"/>
    </row>
    <row r="104" spans="2:13"/>
    <row r="105" spans="2:13" hidden="1"/>
    <row r="106" spans="2:13" hidden="1"/>
    <row r="107" spans="2:13" hidden="1"/>
    <row r="108" spans="2:13" hidden="1"/>
    <row r="109" spans="2:13" hidden="1"/>
    <row r="110" spans="2:13" hidden="1"/>
    <row r="111" spans="2:13" hidden="1"/>
    <row r="112" spans="2:13" hidden="1"/>
    <row r="113" hidden="1"/>
    <row r="114" hidden="1"/>
    <row r="115" hidden="1"/>
  </sheetData>
  <mergeCells count="8">
    <mergeCell ref="B103:L103"/>
    <mergeCell ref="B2:L2"/>
    <mergeCell ref="K4:L4"/>
    <mergeCell ref="I4:J4"/>
    <mergeCell ref="G4:H4"/>
    <mergeCell ref="E4:F4"/>
    <mergeCell ref="C4:D4"/>
    <mergeCell ref="B4:B5"/>
  </mergeCells>
  <pageMargins left="0.7" right="0.7" top="0.75" bottom="0.75" header="0.3" footer="0.3"/>
  <pageSetup paperSize="9" scale="46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CC4488"/>
    <outlinePr summaryBelow="0" summaryRight="0"/>
    <pageSetUpPr fitToPage="1"/>
  </sheetPr>
  <dimension ref="A1:T74"/>
  <sheetViews>
    <sheetView showGridLines="0" view="pageBreakPreview" zoomScale="85" zoomScaleNormal="85" zoomScaleSheetLayoutView="85" workbookViewId="0"/>
  </sheetViews>
  <sheetFormatPr defaultColWidth="0" defaultRowHeight="12.75" customHeight="1" zeroHeight="1" outlineLevelRow="2"/>
  <cols>
    <col min="1" max="1" width="2.7109375" style="226" customWidth="1"/>
    <col min="2" max="2" width="9.140625" style="475" customWidth="1"/>
    <col min="3" max="3" width="78.42578125" style="476" customWidth="1"/>
    <col min="4" max="13" width="14.28515625" style="226" customWidth="1"/>
    <col min="14" max="14" width="3.42578125" style="226" customWidth="1"/>
    <col min="15" max="15" width="6.7109375" style="477" hidden="1" customWidth="1"/>
    <col min="16" max="20" width="7.140625" style="477" hidden="1" customWidth="1"/>
    <col min="21" max="16384" width="0" style="477" hidden="1"/>
  </cols>
  <sheetData>
    <row r="1" spans="1:14" s="482" customFormat="1" ht="12" customHeight="1">
      <c r="A1" s="478"/>
      <c r="B1" s="475"/>
      <c r="C1" s="479"/>
      <c r="D1" s="478"/>
      <c r="E1" s="480"/>
      <c r="F1" s="481"/>
      <c r="G1" s="481"/>
      <c r="H1" s="480"/>
      <c r="I1" s="481"/>
      <c r="J1" s="478"/>
      <c r="K1" s="478"/>
      <c r="L1" s="478"/>
      <c r="M1" s="478"/>
      <c r="N1" s="478"/>
    </row>
    <row r="2" spans="1:14" s="1" customFormat="1" ht="27" customHeight="1">
      <c r="B2" s="964" t="s">
        <v>1056</v>
      </c>
      <c r="C2" s="964"/>
      <c r="D2" s="964"/>
      <c r="E2" s="964"/>
      <c r="F2" s="964"/>
      <c r="G2" s="964"/>
      <c r="H2" s="964"/>
      <c r="I2" s="964"/>
      <c r="J2" s="964"/>
      <c r="K2" s="964"/>
      <c r="L2" s="964"/>
      <c r="M2" s="964"/>
      <c r="N2" s="688"/>
    </row>
    <row r="3" spans="1:14" s="485" customFormat="1" ht="17.25" customHeight="1">
      <c r="A3" s="483"/>
      <c r="B3" s="967" t="s">
        <v>1106</v>
      </c>
      <c r="C3" s="967"/>
      <c r="D3" s="967"/>
      <c r="E3" s="967"/>
      <c r="F3" s="967"/>
      <c r="G3" s="967"/>
      <c r="H3" s="967"/>
      <c r="I3" s="967"/>
      <c r="J3" s="967"/>
      <c r="K3" s="967"/>
      <c r="L3" s="967"/>
      <c r="M3" s="967"/>
      <c r="N3" s="484"/>
    </row>
    <row r="4" spans="1:14" s="485" customFormat="1" ht="12.75" customHeight="1">
      <c r="A4" s="483"/>
      <c r="B4" s="486"/>
      <c r="C4" s="487"/>
      <c r="D4" s="487"/>
      <c r="E4" s="487"/>
      <c r="F4" s="487"/>
      <c r="G4" s="487"/>
      <c r="H4" s="487"/>
      <c r="I4" s="487"/>
      <c r="J4" s="487"/>
      <c r="K4" s="487"/>
      <c r="L4" s="487"/>
      <c r="M4" s="487"/>
      <c r="N4" s="484"/>
    </row>
    <row r="5" spans="1:14" ht="15" customHeight="1">
      <c r="B5" s="968" t="s">
        <v>38</v>
      </c>
      <c r="C5" s="969" t="s">
        <v>380</v>
      </c>
      <c r="D5" s="955">
        <v>45658</v>
      </c>
      <c r="E5" s="955"/>
      <c r="F5" s="955">
        <v>46023</v>
      </c>
      <c r="G5" s="955"/>
      <c r="H5" s="955">
        <v>46113</v>
      </c>
      <c r="I5" s="955"/>
      <c r="J5" s="955">
        <v>46174</v>
      </c>
      <c r="K5" s="955"/>
      <c r="L5" s="955">
        <v>46204</v>
      </c>
      <c r="M5" s="955"/>
    </row>
    <row r="6" spans="1:14" ht="51.75" customHeight="1">
      <c r="B6" s="968"/>
      <c r="C6" s="970"/>
      <c r="D6" s="488" t="s">
        <v>381</v>
      </c>
      <c r="E6" s="488" t="s">
        <v>1089</v>
      </c>
      <c r="F6" s="488" t="s">
        <v>381</v>
      </c>
      <c r="G6" s="488" t="s">
        <v>1089</v>
      </c>
      <c r="H6" s="488" t="s">
        <v>381</v>
      </c>
      <c r="I6" s="488" t="s">
        <v>1089</v>
      </c>
      <c r="J6" s="488" t="s">
        <v>381</v>
      </c>
      <c r="K6" s="488" t="s">
        <v>1089</v>
      </c>
      <c r="L6" s="488" t="s">
        <v>381</v>
      </c>
      <c r="M6" s="488" t="s">
        <v>1089</v>
      </c>
    </row>
    <row r="7" spans="1:14">
      <c r="B7" s="410" t="s">
        <v>10</v>
      </c>
      <c r="C7" s="180" t="s">
        <v>378</v>
      </c>
      <c r="D7" s="489">
        <v>15482.942283</v>
      </c>
      <c r="E7" s="489">
        <v>15293.826037999999</v>
      </c>
      <c r="F7" s="489">
        <v>17262.752549000001</v>
      </c>
      <c r="G7" s="489">
        <v>16749.907658</v>
      </c>
      <c r="H7" s="489">
        <v>18483.016947</v>
      </c>
      <c r="I7" s="489">
        <v>17838.375142000001</v>
      </c>
      <c r="J7" s="489">
        <v>18724.686170000001</v>
      </c>
      <c r="K7" s="489">
        <v>18050.603497</v>
      </c>
      <c r="L7" s="489">
        <v>18800.665131000002</v>
      </c>
      <c r="M7" s="489">
        <v>18110.820894</v>
      </c>
    </row>
    <row r="8" spans="1:14">
      <c r="B8" s="184" t="s">
        <v>16</v>
      </c>
      <c r="C8" s="181" t="s">
        <v>379</v>
      </c>
      <c r="D8" s="490">
        <v>14138.606229999999</v>
      </c>
      <c r="E8" s="490">
        <v>13983.665853</v>
      </c>
      <c r="F8" s="490">
        <v>16078.114439000001</v>
      </c>
      <c r="G8" s="490">
        <v>15600.269548</v>
      </c>
      <c r="H8" s="490">
        <v>17260.745155000001</v>
      </c>
      <c r="I8" s="490">
        <v>16651.103350000001</v>
      </c>
      <c r="J8" s="490">
        <v>17575.993072000001</v>
      </c>
      <c r="K8" s="490">
        <v>16936.910399</v>
      </c>
      <c r="L8" s="490">
        <v>17616.324344000001</v>
      </c>
      <c r="M8" s="490">
        <v>16961.480106999999</v>
      </c>
    </row>
    <row r="9" spans="1:14" ht="15" customHeight="1" outlineLevel="1">
      <c r="B9" s="204" t="s">
        <v>17</v>
      </c>
      <c r="C9" s="179" t="s">
        <v>337</v>
      </c>
      <c r="D9" s="628">
        <v>16905.400454999999</v>
      </c>
      <c r="E9" s="628">
        <v>16161.889977999999</v>
      </c>
      <c r="F9" s="628">
        <v>19309.356023</v>
      </c>
      <c r="G9" s="628">
        <v>18063.684765999998</v>
      </c>
      <c r="H9" s="628">
        <v>20569.114362</v>
      </c>
      <c r="I9" s="628">
        <v>19114.696206000001</v>
      </c>
      <c r="J9" s="628">
        <v>20984.310675000001</v>
      </c>
      <c r="K9" s="628">
        <v>19526.492439000001</v>
      </c>
      <c r="L9" s="628">
        <v>21019.796601999999</v>
      </c>
      <c r="M9" s="628">
        <v>19544.013709999999</v>
      </c>
    </row>
    <row r="10" spans="1:14" ht="15" customHeight="1" outlineLevel="2">
      <c r="B10" s="185" t="s">
        <v>382</v>
      </c>
      <c r="C10" s="182" t="s">
        <v>338</v>
      </c>
      <c r="D10" s="628">
        <v>3451.2976050000002</v>
      </c>
      <c r="E10" s="628">
        <v>3140.1418650000001</v>
      </c>
      <c r="F10" s="628">
        <v>3354.732485</v>
      </c>
      <c r="G10" s="628">
        <v>2944.4221240000002</v>
      </c>
      <c r="H10" s="628">
        <v>3421.0758970000002</v>
      </c>
      <c r="I10" s="628">
        <v>2944.610835</v>
      </c>
      <c r="J10" s="628">
        <v>3218.8427689999999</v>
      </c>
      <c r="K10" s="628">
        <v>2738.6667819999998</v>
      </c>
      <c r="L10" s="628">
        <v>3261.8515309999998</v>
      </c>
      <c r="M10" s="628">
        <v>2741.6021420000002</v>
      </c>
    </row>
    <row r="11" spans="1:14" ht="15" customHeight="1" outlineLevel="2">
      <c r="B11" s="185" t="s">
        <v>383</v>
      </c>
      <c r="C11" s="182" t="s">
        <v>339</v>
      </c>
      <c r="D11" s="628">
        <v>1223.886694</v>
      </c>
      <c r="E11" s="628">
        <v>1064.417144</v>
      </c>
      <c r="F11" s="628">
        <v>975.76349200000004</v>
      </c>
      <c r="G11" s="628">
        <v>814.59394399999996</v>
      </c>
      <c r="H11" s="628">
        <v>975.76349200000004</v>
      </c>
      <c r="I11" s="628">
        <v>814.59394399999996</v>
      </c>
      <c r="J11" s="628">
        <v>1189.855429</v>
      </c>
      <c r="K11" s="628">
        <v>1028.6858810000001</v>
      </c>
      <c r="L11" s="628">
        <v>1232.295202</v>
      </c>
      <c r="M11" s="628">
        <v>1071.1256539999999</v>
      </c>
    </row>
    <row r="12" spans="1:14" ht="15" customHeight="1" outlineLevel="2">
      <c r="B12" s="185" t="s">
        <v>384</v>
      </c>
      <c r="C12" s="182" t="s">
        <v>340</v>
      </c>
      <c r="D12" s="628">
        <v>201.057028</v>
      </c>
      <c r="E12" s="628">
        <v>187.93130099999999</v>
      </c>
      <c r="F12" s="628">
        <v>206.49729500000001</v>
      </c>
      <c r="G12" s="628">
        <v>190.05555899999999</v>
      </c>
      <c r="H12" s="628">
        <v>206.41624899999999</v>
      </c>
      <c r="I12" s="628">
        <v>189.974513</v>
      </c>
      <c r="J12" s="628">
        <v>207.466556</v>
      </c>
      <c r="K12" s="628">
        <v>191.02482000000001</v>
      </c>
      <c r="L12" s="628">
        <v>208.79687699999999</v>
      </c>
      <c r="M12" s="628">
        <v>192.15507199999999</v>
      </c>
    </row>
    <row r="13" spans="1:14" ht="15" customHeight="1" outlineLevel="2">
      <c r="B13" s="185" t="s">
        <v>385</v>
      </c>
      <c r="C13" s="182" t="s">
        <v>341</v>
      </c>
      <c r="D13" s="628">
        <v>0</v>
      </c>
      <c r="E13" s="628">
        <v>0</v>
      </c>
      <c r="F13" s="628">
        <v>0</v>
      </c>
      <c r="G13" s="628">
        <v>0</v>
      </c>
      <c r="H13" s="628">
        <v>0</v>
      </c>
      <c r="I13" s="628">
        <v>0</v>
      </c>
      <c r="J13" s="628">
        <v>0</v>
      </c>
      <c r="K13" s="628">
        <v>0</v>
      </c>
      <c r="L13" s="628">
        <v>3.9880000000000002E-3</v>
      </c>
      <c r="M13" s="628">
        <v>3.9880000000000002E-3</v>
      </c>
    </row>
    <row r="14" spans="1:14" ht="15" customHeight="1" outlineLevel="2">
      <c r="B14" s="185" t="s">
        <v>386</v>
      </c>
      <c r="C14" s="182" t="s">
        <v>763</v>
      </c>
      <c r="D14" s="628">
        <v>1535.70883</v>
      </c>
      <c r="E14" s="628">
        <v>1534.647929</v>
      </c>
      <c r="F14" s="628">
        <v>2708.5290249999998</v>
      </c>
      <c r="G14" s="628">
        <v>2395.3830520000001</v>
      </c>
      <c r="H14" s="628">
        <v>2.8699509999999999</v>
      </c>
      <c r="I14" s="628">
        <v>1.8385320000000001</v>
      </c>
      <c r="J14" s="628">
        <v>280.198262</v>
      </c>
      <c r="K14" s="628">
        <v>279.16684299999997</v>
      </c>
      <c r="L14" s="628">
        <v>406.60851700000001</v>
      </c>
      <c r="M14" s="628">
        <v>405.57709799999998</v>
      </c>
    </row>
    <row r="15" spans="1:14" ht="15" customHeight="1" outlineLevel="2">
      <c r="B15" s="185" t="s">
        <v>387</v>
      </c>
      <c r="C15" s="182" t="s">
        <v>342</v>
      </c>
      <c r="D15" s="628">
        <v>10493.450298</v>
      </c>
      <c r="E15" s="628">
        <v>10234.751738999999</v>
      </c>
      <c r="F15" s="628">
        <v>12063.833726000001</v>
      </c>
      <c r="G15" s="628">
        <v>11719.230087</v>
      </c>
      <c r="H15" s="628">
        <v>15962.988772999999</v>
      </c>
      <c r="I15" s="628">
        <v>15163.678382</v>
      </c>
      <c r="J15" s="628">
        <v>16087.947658999999</v>
      </c>
      <c r="K15" s="628">
        <v>15288.948113</v>
      </c>
      <c r="L15" s="628">
        <v>15910.240486999999</v>
      </c>
      <c r="M15" s="628">
        <v>15133.549756</v>
      </c>
    </row>
    <row r="16" spans="1:14" ht="15" customHeight="1" outlineLevel="1">
      <c r="B16" s="204" t="s">
        <v>101</v>
      </c>
      <c r="C16" s="179" t="s">
        <v>343</v>
      </c>
      <c r="D16" s="628">
        <v>-2766.7942250000001</v>
      </c>
      <c r="E16" s="628">
        <v>-2178.2241250000002</v>
      </c>
      <c r="F16" s="628">
        <v>-3231.2415839999999</v>
      </c>
      <c r="G16" s="628">
        <v>-2463.4152180000001</v>
      </c>
      <c r="H16" s="628">
        <v>-3308.3692070000002</v>
      </c>
      <c r="I16" s="628">
        <v>-2463.5928560000002</v>
      </c>
      <c r="J16" s="628">
        <v>-3408.317603</v>
      </c>
      <c r="K16" s="628">
        <v>-2589.5820399999998</v>
      </c>
      <c r="L16" s="628">
        <v>-3403.4722579999998</v>
      </c>
      <c r="M16" s="628">
        <v>-2582.5336029999999</v>
      </c>
    </row>
    <row r="17" spans="2:13" ht="15" customHeight="1" outlineLevel="2">
      <c r="B17" s="185" t="s">
        <v>388</v>
      </c>
      <c r="C17" s="182" t="s">
        <v>71</v>
      </c>
      <c r="D17" s="628">
        <v>-1180.9950960000001</v>
      </c>
      <c r="E17" s="628">
        <v>-1141.0891670000001</v>
      </c>
      <c r="F17" s="628">
        <v>-1502.085646</v>
      </c>
      <c r="G17" s="628">
        <v>-1442.887796</v>
      </c>
      <c r="H17" s="628">
        <v>-1440.18505</v>
      </c>
      <c r="I17" s="628">
        <v>-1380.9771969999999</v>
      </c>
      <c r="J17" s="628">
        <v>-1445.5856020000001</v>
      </c>
      <c r="K17" s="628">
        <v>-1387.0238469999999</v>
      </c>
      <c r="L17" s="628">
        <v>-1451.692358</v>
      </c>
      <c r="M17" s="628">
        <v>-1393.087612</v>
      </c>
    </row>
    <row r="18" spans="2:13" ht="36" customHeight="1" outlineLevel="2">
      <c r="B18" s="185" t="s">
        <v>389</v>
      </c>
      <c r="C18" s="182" t="s">
        <v>344</v>
      </c>
      <c r="D18" s="628">
        <v>-372.89797299999998</v>
      </c>
      <c r="E18" s="628">
        <v>-300.98767400000003</v>
      </c>
      <c r="F18" s="628">
        <v>-641.79879200000005</v>
      </c>
      <c r="G18" s="628">
        <v>-565.01613499999996</v>
      </c>
      <c r="H18" s="628">
        <v>-763.75608299999999</v>
      </c>
      <c r="I18" s="628">
        <v>-598.08888400000001</v>
      </c>
      <c r="J18" s="628">
        <v>-797.48922000000005</v>
      </c>
      <c r="K18" s="628">
        <v>-643.48139900000001</v>
      </c>
      <c r="L18" s="628">
        <v>-797.06411900000001</v>
      </c>
      <c r="M18" s="628">
        <v>-643.05629799999997</v>
      </c>
    </row>
    <row r="19" spans="2:13" ht="24" customHeight="1" outlineLevel="2">
      <c r="B19" s="185" t="s">
        <v>390</v>
      </c>
      <c r="C19" s="182" t="s">
        <v>345</v>
      </c>
      <c r="D19" s="628">
        <v>-33.426293999999999</v>
      </c>
      <c r="E19" s="628">
        <v>-5.1760219999999997</v>
      </c>
      <c r="F19" s="628">
        <v>-5.4219609999999996</v>
      </c>
      <c r="G19" s="628">
        <v>-5.4219609999999996</v>
      </c>
      <c r="H19" s="628">
        <v>-7.0350279999999996</v>
      </c>
      <c r="I19" s="628">
        <v>-7.0350279999999996</v>
      </c>
      <c r="J19" s="628">
        <v>-6.9702669999999998</v>
      </c>
      <c r="K19" s="628">
        <v>-6.9702669999999998</v>
      </c>
      <c r="L19" s="628">
        <v>-6.931578</v>
      </c>
      <c r="M19" s="628">
        <v>-6.931578</v>
      </c>
    </row>
    <row r="20" spans="2:13" ht="15" customHeight="1" outlineLevel="2">
      <c r="B20" s="185" t="s">
        <v>391</v>
      </c>
      <c r="C20" s="182" t="s">
        <v>346</v>
      </c>
      <c r="D20" s="628">
        <v>-124.840056</v>
      </c>
      <c r="E20" s="628">
        <v>-121.951189</v>
      </c>
      <c r="F20" s="628">
        <v>-153.85944499999999</v>
      </c>
      <c r="G20" s="628">
        <v>-152.16424699999999</v>
      </c>
      <c r="H20" s="628">
        <v>-147.40730600000001</v>
      </c>
      <c r="I20" s="628">
        <v>-146.58066500000001</v>
      </c>
      <c r="J20" s="628">
        <v>-226.386968</v>
      </c>
      <c r="K20" s="628">
        <v>-225.89786599999999</v>
      </c>
      <c r="L20" s="628">
        <v>-238.18824799999999</v>
      </c>
      <c r="M20" s="628">
        <v>-237.988452</v>
      </c>
    </row>
    <row r="21" spans="2:13" ht="36" customHeight="1" outlineLevel="2">
      <c r="B21" s="185" t="s">
        <v>392</v>
      </c>
      <c r="C21" s="182" t="s">
        <v>347</v>
      </c>
      <c r="D21" s="628">
        <v>0</v>
      </c>
      <c r="E21" s="628">
        <v>0</v>
      </c>
      <c r="F21" s="628">
        <v>0</v>
      </c>
      <c r="G21" s="628">
        <v>0</v>
      </c>
      <c r="H21" s="628">
        <v>0</v>
      </c>
      <c r="I21" s="628">
        <v>0</v>
      </c>
      <c r="J21" s="628">
        <v>0</v>
      </c>
      <c r="K21" s="628">
        <v>0</v>
      </c>
      <c r="L21" s="628">
        <v>0</v>
      </c>
      <c r="M21" s="628">
        <v>0</v>
      </c>
    </row>
    <row r="22" spans="2:13" ht="15" customHeight="1" outlineLevel="2">
      <c r="B22" s="185" t="s">
        <v>393</v>
      </c>
      <c r="C22" s="182" t="s">
        <v>348</v>
      </c>
      <c r="D22" s="628">
        <v>-0.45321600000000001</v>
      </c>
      <c r="E22" s="628">
        <v>-0.45321600000000001</v>
      </c>
      <c r="F22" s="628">
        <v>-0.67485499999999998</v>
      </c>
      <c r="G22" s="628">
        <v>-0.67485499999999998</v>
      </c>
      <c r="H22" s="628">
        <v>-0.14146600000000001</v>
      </c>
      <c r="I22" s="628">
        <v>-0.14146600000000001</v>
      </c>
      <c r="J22" s="628">
        <v>-0.21829100000000001</v>
      </c>
      <c r="K22" s="628">
        <v>-0.21829100000000001</v>
      </c>
      <c r="L22" s="628">
        <v>-0.157004</v>
      </c>
      <c r="M22" s="628">
        <v>-0.157004</v>
      </c>
    </row>
    <row r="23" spans="2:13" ht="15" customHeight="1" outlineLevel="2">
      <c r="B23" s="185" t="s">
        <v>394</v>
      </c>
      <c r="C23" s="182" t="s">
        <v>349</v>
      </c>
      <c r="D23" s="628">
        <v>-587.39897699999995</v>
      </c>
      <c r="E23" s="628">
        <v>-218.33814699999999</v>
      </c>
      <c r="F23" s="628">
        <v>-548.74683800000003</v>
      </c>
      <c r="G23" s="628">
        <v>-225.54698300000001</v>
      </c>
      <c r="H23" s="628">
        <v>-639.41409599999997</v>
      </c>
      <c r="I23" s="628">
        <v>-259.47852599999999</v>
      </c>
      <c r="J23" s="628">
        <v>-617.88084000000003</v>
      </c>
      <c r="K23" s="628">
        <v>-238.96234100000001</v>
      </c>
      <c r="L23" s="628">
        <v>-593.94361500000002</v>
      </c>
      <c r="M23" s="628">
        <v>-216.87462600000001</v>
      </c>
    </row>
    <row r="24" spans="2:13" ht="15" customHeight="1" outlineLevel="2">
      <c r="B24" s="185" t="s">
        <v>395</v>
      </c>
      <c r="C24" s="182" t="s">
        <v>350</v>
      </c>
      <c r="D24" s="628">
        <v>-217.59303399999999</v>
      </c>
      <c r="E24" s="628">
        <v>-165.932323</v>
      </c>
      <c r="F24" s="628">
        <v>-91.118398999999997</v>
      </c>
      <c r="G24" s="628">
        <v>-31.629498999999999</v>
      </c>
      <c r="H24" s="628">
        <v>-35.980536000000001</v>
      </c>
      <c r="I24" s="628">
        <v>-19.855177000000001</v>
      </c>
      <c r="J24" s="628">
        <v>-27.88353</v>
      </c>
      <c r="K24" s="628">
        <v>-24.447241999999999</v>
      </c>
      <c r="L24" s="628">
        <v>-38.669792000000001</v>
      </c>
      <c r="M24" s="628">
        <v>-34.712001000000001</v>
      </c>
    </row>
    <row r="25" spans="2:13" ht="24" customHeight="1" outlineLevel="2">
      <c r="B25" s="185" t="s">
        <v>396</v>
      </c>
      <c r="C25" s="182" t="s">
        <v>351</v>
      </c>
      <c r="D25" s="628">
        <v>-225.655981</v>
      </c>
      <c r="E25" s="628">
        <v>-224.07218900000001</v>
      </c>
      <c r="F25" s="628">
        <v>-264.50457399999999</v>
      </c>
      <c r="G25" s="628">
        <v>-39.849544000000002</v>
      </c>
      <c r="H25" s="628">
        <v>-253.29757799999999</v>
      </c>
      <c r="I25" s="628">
        <v>-51.202294999999999</v>
      </c>
      <c r="J25" s="628">
        <v>-262.85091299999999</v>
      </c>
      <c r="K25" s="628">
        <v>-59.296664</v>
      </c>
      <c r="L25" s="628">
        <v>-256.553695</v>
      </c>
      <c r="M25" s="628">
        <v>-49.501834000000002</v>
      </c>
    </row>
    <row r="26" spans="2:13" ht="15" customHeight="1" outlineLevel="2">
      <c r="B26" s="185" t="s">
        <v>397</v>
      </c>
      <c r="C26" s="182" t="s">
        <v>352</v>
      </c>
      <c r="D26" s="628">
        <v>-23.3094</v>
      </c>
      <c r="E26" s="628">
        <v>0</v>
      </c>
      <c r="F26" s="628">
        <v>-22.806875999999999</v>
      </c>
      <c r="G26" s="628">
        <v>0</v>
      </c>
      <c r="H26" s="628">
        <v>-20.927866000000002</v>
      </c>
      <c r="I26" s="628">
        <v>-9.4199999999999996E-3</v>
      </c>
      <c r="J26" s="628">
        <v>-19.767848999999998</v>
      </c>
      <c r="K26" s="628">
        <v>0</v>
      </c>
      <c r="L26" s="628">
        <v>-20.047650999999998</v>
      </c>
      <c r="M26" s="628">
        <v>0</v>
      </c>
    </row>
    <row r="27" spans="2:13" ht="15" customHeight="1" outlineLevel="2">
      <c r="B27" s="185" t="s">
        <v>398</v>
      </c>
      <c r="C27" s="182" t="s">
        <v>353</v>
      </c>
      <c r="D27" s="628">
        <v>-0.22419800000000001</v>
      </c>
      <c r="E27" s="628">
        <v>-0.22419800000000001</v>
      </c>
      <c r="F27" s="628">
        <v>-0.22419800000000001</v>
      </c>
      <c r="G27" s="628">
        <v>-0.22419800000000001</v>
      </c>
      <c r="H27" s="628">
        <v>-0.22419800000000001</v>
      </c>
      <c r="I27" s="628">
        <v>-0.22419800000000001</v>
      </c>
      <c r="J27" s="628">
        <v>-3.2841230000000001</v>
      </c>
      <c r="K27" s="628">
        <v>-3.2841230000000001</v>
      </c>
      <c r="L27" s="628">
        <v>-0.22419800000000001</v>
      </c>
      <c r="M27" s="628">
        <v>-0.22419800000000001</v>
      </c>
    </row>
    <row r="28" spans="2:13" ht="24" customHeight="1" outlineLevel="2">
      <c r="B28" s="185" t="s">
        <v>399</v>
      </c>
      <c r="C28" s="182" t="s">
        <v>354</v>
      </c>
      <c r="D28" s="628">
        <v>0</v>
      </c>
      <c r="E28" s="628">
        <v>0</v>
      </c>
      <c r="F28" s="628">
        <v>0</v>
      </c>
      <c r="G28" s="628">
        <v>0</v>
      </c>
      <c r="H28" s="628">
        <v>0</v>
      </c>
      <c r="I28" s="628">
        <v>0</v>
      </c>
      <c r="J28" s="628">
        <v>0</v>
      </c>
      <c r="K28" s="628">
        <v>0</v>
      </c>
      <c r="L28" s="628">
        <v>0</v>
      </c>
      <c r="M28" s="628">
        <v>0</v>
      </c>
    </row>
    <row r="29" spans="2:13">
      <c r="B29" s="186" t="s">
        <v>15</v>
      </c>
      <c r="C29" s="183" t="s">
        <v>410</v>
      </c>
      <c r="D29" s="490">
        <v>1344.336053</v>
      </c>
      <c r="E29" s="490">
        <v>1310.160185</v>
      </c>
      <c r="F29" s="490">
        <v>1184.6381100000001</v>
      </c>
      <c r="G29" s="490">
        <v>1149.6381100000001</v>
      </c>
      <c r="H29" s="490">
        <v>1222.271792</v>
      </c>
      <c r="I29" s="490">
        <v>1187.271792</v>
      </c>
      <c r="J29" s="490">
        <v>1148.693098</v>
      </c>
      <c r="K29" s="490">
        <v>1113.693098</v>
      </c>
      <c r="L29" s="490">
        <v>1184.3407870000001</v>
      </c>
      <c r="M29" s="490">
        <v>1149.3407870000001</v>
      </c>
    </row>
    <row r="30" spans="2:13" ht="15" customHeight="1" outlineLevel="1">
      <c r="B30" s="204" t="s">
        <v>0</v>
      </c>
      <c r="C30" s="179" t="s">
        <v>355</v>
      </c>
      <c r="D30" s="628">
        <v>1398.3388030000001</v>
      </c>
      <c r="E30" s="628">
        <v>1363.3388030000001</v>
      </c>
      <c r="F30" s="628">
        <v>1205.412517</v>
      </c>
      <c r="G30" s="628">
        <v>1170.412517</v>
      </c>
      <c r="H30" s="628">
        <v>1243.79448</v>
      </c>
      <c r="I30" s="628">
        <v>1208.79448</v>
      </c>
      <c r="J30" s="628">
        <v>1167.7108450000001</v>
      </c>
      <c r="K30" s="628">
        <v>1132.7108450000001</v>
      </c>
      <c r="L30" s="628">
        <v>1204.9999089999999</v>
      </c>
      <c r="M30" s="628">
        <v>1169.9999089999999</v>
      </c>
    </row>
    <row r="31" spans="2:13" ht="24" customHeight="1" outlineLevel="2">
      <c r="B31" s="185" t="s">
        <v>400</v>
      </c>
      <c r="C31" s="182" t="s">
        <v>356</v>
      </c>
      <c r="D31" s="628">
        <v>0</v>
      </c>
      <c r="E31" s="628">
        <v>0</v>
      </c>
      <c r="F31" s="628">
        <v>0</v>
      </c>
      <c r="G31" s="628">
        <v>0</v>
      </c>
      <c r="H31" s="628">
        <v>0</v>
      </c>
      <c r="I31" s="628">
        <v>0</v>
      </c>
      <c r="J31" s="628">
        <v>0</v>
      </c>
      <c r="K31" s="628">
        <v>0</v>
      </c>
      <c r="L31" s="628">
        <v>0</v>
      </c>
      <c r="M31" s="628">
        <v>0</v>
      </c>
    </row>
    <row r="32" spans="2:13" ht="15" customHeight="1" outlineLevel="2">
      <c r="B32" s="185" t="s">
        <v>401</v>
      </c>
      <c r="C32" s="182" t="s">
        <v>339</v>
      </c>
      <c r="D32" s="628">
        <v>0</v>
      </c>
      <c r="E32" s="628">
        <v>0</v>
      </c>
      <c r="F32" s="628">
        <v>0</v>
      </c>
      <c r="G32" s="628">
        <v>0</v>
      </c>
      <c r="H32" s="628">
        <v>0</v>
      </c>
      <c r="I32" s="628">
        <v>0</v>
      </c>
      <c r="J32" s="628">
        <v>0</v>
      </c>
      <c r="K32" s="628">
        <v>0</v>
      </c>
      <c r="L32" s="628">
        <v>0</v>
      </c>
      <c r="M32" s="628">
        <v>0</v>
      </c>
    </row>
    <row r="33" spans="2:13" ht="15" customHeight="1" outlineLevel="2">
      <c r="B33" s="185" t="s">
        <v>402</v>
      </c>
      <c r="C33" s="182" t="s">
        <v>357</v>
      </c>
      <c r="D33" s="628">
        <v>1398.3388030000001</v>
      </c>
      <c r="E33" s="628">
        <v>1363.3388030000001</v>
      </c>
      <c r="F33" s="628">
        <v>1205.412517</v>
      </c>
      <c r="G33" s="628">
        <v>1170.412517</v>
      </c>
      <c r="H33" s="628">
        <v>1243.79448</v>
      </c>
      <c r="I33" s="628">
        <v>1208.79448</v>
      </c>
      <c r="J33" s="628">
        <v>1167.7108450000001</v>
      </c>
      <c r="K33" s="628">
        <v>1132.7108450000001</v>
      </c>
      <c r="L33" s="628">
        <v>1204.9999089999999</v>
      </c>
      <c r="M33" s="628">
        <v>1169.9999089999999</v>
      </c>
    </row>
    <row r="34" spans="2:13" ht="15" customHeight="1" outlineLevel="2">
      <c r="B34" s="185" t="s">
        <v>403</v>
      </c>
      <c r="C34" s="182" t="s">
        <v>358</v>
      </c>
      <c r="D34" s="628">
        <v>0</v>
      </c>
      <c r="E34" s="628">
        <v>0</v>
      </c>
      <c r="F34" s="628">
        <v>0</v>
      </c>
      <c r="G34" s="628">
        <v>0</v>
      </c>
      <c r="H34" s="628">
        <v>0</v>
      </c>
      <c r="I34" s="628">
        <v>0</v>
      </c>
      <c r="J34" s="628">
        <v>0</v>
      </c>
      <c r="K34" s="628">
        <v>0</v>
      </c>
      <c r="L34" s="628">
        <v>0</v>
      </c>
      <c r="M34" s="628">
        <v>0</v>
      </c>
    </row>
    <row r="35" spans="2:13" ht="15" customHeight="1" outlineLevel="1">
      <c r="B35" s="204" t="s">
        <v>105</v>
      </c>
      <c r="C35" s="179" t="s">
        <v>764</v>
      </c>
      <c r="D35" s="628">
        <v>-77.312150000000003</v>
      </c>
      <c r="E35" s="628">
        <v>-53.178618</v>
      </c>
      <c r="F35" s="628">
        <v>-43.581282999999999</v>
      </c>
      <c r="G35" s="628">
        <v>-20.774407</v>
      </c>
      <c r="H35" s="628">
        <v>-42.450553999999997</v>
      </c>
      <c r="I35" s="628">
        <v>-21.532108000000001</v>
      </c>
      <c r="J35" s="628">
        <v>-38.785595999999998</v>
      </c>
      <c r="K35" s="628">
        <v>-19.017747</v>
      </c>
      <c r="L35" s="628">
        <v>-40.706772999999998</v>
      </c>
      <c r="M35" s="628">
        <v>-20.659122</v>
      </c>
    </row>
    <row r="36" spans="2:13" ht="15" customHeight="1" outlineLevel="2">
      <c r="B36" s="185" t="s">
        <v>404</v>
      </c>
      <c r="C36" s="182" t="s">
        <v>359</v>
      </c>
      <c r="D36" s="628">
        <v>0</v>
      </c>
      <c r="E36" s="628">
        <v>0</v>
      </c>
      <c r="F36" s="628">
        <v>0</v>
      </c>
      <c r="G36" s="628">
        <v>0</v>
      </c>
      <c r="H36" s="628">
        <v>0</v>
      </c>
      <c r="I36" s="628">
        <v>0</v>
      </c>
      <c r="J36" s="628">
        <v>0</v>
      </c>
      <c r="K36" s="628">
        <v>0</v>
      </c>
      <c r="L36" s="628">
        <v>0</v>
      </c>
      <c r="M36" s="628">
        <v>0</v>
      </c>
    </row>
    <row r="37" spans="2:13" ht="36" customHeight="1" outlineLevel="2">
      <c r="B37" s="185" t="s">
        <v>405</v>
      </c>
      <c r="C37" s="182" t="s">
        <v>360</v>
      </c>
      <c r="D37" s="628">
        <v>0</v>
      </c>
      <c r="E37" s="628">
        <v>0</v>
      </c>
      <c r="F37" s="628">
        <v>0</v>
      </c>
      <c r="G37" s="628">
        <v>0</v>
      </c>
      <c r="H37" s="628">
        <v>0</v>
      </c>
      <c r="I37" s="628">
        <v>0</v>
      </c>
      <c r="J37" s="628">
        <v>0</v>
      </c>
      <c r="K37" s="628">
        <v>0</v>
      </c>
      <c r="L37" s="628">
        <v>0</v>
      </c>
      <c r="M37" s="628">
        <v>0</v>
      </c>
    </row>
    <row r="38" spans="2:13" ht="15" customHeight="1" outlineLevel="2">
      <c r="B38" s="185" t="s">
        <v>406</v>
      </c>
      <c r="C38" s="182" t="s">
        <v>361</v>
      </c>
      <c r="D38" s="628">
        <v>0</v>
      </c>
      <c r="E38" s="628">
        <v>0</v>
      </c>
      <c r="F38" s="628">
        <v>0</v>
      </c>
      <c r="G38" s="628">
        <v>0</v>
      </c>
      <c r="H38" s="628">
        <v>0</v>
      </c>
      <c r="I38" s="628">
        <v>0</v>
      </c>
      <c r="J38" s="628">
        <v>0</v>
      </c>
      <c r="K38" s="628">
        <v>0</v>
      </c>
      <c r="L38" s="628">
        <v>0</v>
      </c>
      <c r="M38" s="628">
        <v>0</v>
      </c>
    </row>
    <row r="39" spans="2:13" ht="24" customHeight="1" outlineLevel="2">
      <c r="B39" s="185" t="s">
        <v>407</v>
      </c>
      <c r="C39" s="182" t="s">
        <v>362</v>
      </c>
      <c r="D39" s="628">
        <v>-64.699048000000005</v>
      </c>
      <c r="E39" s="628">
        <v>-45.278646000000002</v>
      </c>
      <c r="F39" s="628">
        <v>-40.296396000000001</v>
      </c>
      <c r="G39" s="628">
        <v>-20.774407</v>
      </c>
      <c r="H39" s="628">
        <v>-41.423307000000001</v>
      </c>
      <c r="I39" s="628">
        <v>-21.522687999999999</v>
      </c>
      <c r="J39" s="628">
        <v>-37.730469999999997</v>
      </c>
      <c r="K39" s="628">
        <v>-19.017747</v>
      </c>
      <c r="L39" s="628">
        <v>-39.671933000000003</v>
      </c>
      <c r="M39" s="628">
        <v>-20.659122</v>
      </c>
    </row>
    <row r="40" spans="2:13" ht="15" customHeight="1" outlineLevel="2">
      <c r="B40" s="185" t="s">
        <v>408</v>
      </c>
      <c r="C40" s="182" t="s">
        <v>363</v>
      </c>
      <c r="D40" s="628">
        <v>-12.613102</v>
      </c>
      <c r="E40" s="628">
        <v>-7.899972</v>
      </c>
      <c r="F40" s="628">
        <v>-3.2848869999999999</v>
      </c>
      <c r="G40" s="628">
        <v>0</v>
      </c>
      <c r="H40" s="628">
        <v>-1.027247</v>
      </c>
      <c r="I40" s="628">
        <v>-9.4199999999999996E-3</v>
      </c>
      <c r="J40" s="628">
        <v>-1.055126</v>
      </c>
      <c r="K40" s="628">
        <v>0</v>
      </c>
      <c r="L40" s="628">
        <v>-1.03484</v>
      </c>
      <c r="M40" s="628">
        <v>0</v>
      </c>
    </row>
    <row r="41" spans="2:13" ht="15" customHeight="1" outlineLevel="2">
      <c r="B41" s="185" t="s">
        <v>409</v>
      </c>
      <c r="C41" s="182" t="s">
        <v>364</v>
      </c>
      <c r="D41" s="628">
        <v>0</v>
      </c>
      <c r="E41" s="628">
        <v>0</v>
      </c>
      <c r="F41" s="628">
        <v>0</v>
      </c>
      <c r="G41" s="628">
        <v>0</v>
      </c>
      <c r="H41" s="628">
        <v>0</v>
      </c>
      <c r="I41" s="628">
        <v>0</v>
      </c>
      <c r="J41" s="628">
        <v>0</v>
      </c>
      <c r="K41" s="628">
        <v>0</v>
      </c>
      <c r="L41" s="628">
        <v>0</v>
      </c>
      <c r="M41" s="628">
        <v>0</v>
      </c>
    </row>
    <row r="42" spans="2:13">
      <c r="B42" s="186" t="s">
        <v>25</v>
      </c>
      <c r="C42" s="180" t="s">
        <v>411</v>
      </c>
      <c r="D42" s="491">
        <v>3431.0443559999999</v>
      </c>
      <c r="E42" s="491">
        <v>3105.7747479999998</v>
      </c>
      <c r="F42" s="491">
        <v>3467.75254</v>
      </c>
      <c r="G42" s="491">
        <v>3249.7902979999999</v>
      </c>
      <c r="H42" s="491">
        <v>3415.7258980000001</v>
      </c>
      <c r="I42" s="491">
        <v>3150.8094900000001</v>
      </c>
      <c r="J42" s="491">
        <v>3522.1180890000001</v>
      </c>
      <c r="K42" s="491">
        <v>3250.629954</v>
      </c>
      <c r="L42" s="491">
        <v>3806.797012</v>
      </c>
      <c r="M42" s="491">
        <v>3478.8856700000001</v>
      </c>
    </row>
    <row r="43" spans="2:13" ht="15" customHeight="1" outlineLevel="1">
      <c r="B43" s="204" t="s">
        <v>11</v>
      </c>
      <c r="C43" s="178" t="s">
        <v>365</v>
      </c>
      <c r="D43" s="628">
        <v>3492.1268620000001</v>
      </c>
      <c r="E43" s="628">
        <v>3162.8483270000002</v>
      </c>
      <c r="F43" s="628">
        <v>3527.5094260000001</v>
      </c>
      <c r="G43" s="628">
        <v>3306.8055669999999</v>
      </c>
      <c r="H43" s="628">
        <v>3475.5028170000001</v>
      </c>
      <c r="I43" s="628">
        <v>3206.6492549999998</v>
      </c>
      <c r="J43" s="628">
        <v>3588.6012420000002</v>
      </c>
      <c r="K43" s="628">
        <v>3313.2550999999999</v>
      </c>
      <c r="L43" s="628">
        <v>3858.9973540000001</v>
      </c>
      <c r="M43" s="628">
        <v>3527.2518140000002</v>
      </c>
    </row>
    <row r="44" spans="2:13" ht="24" customHeight="1" outlineLevel="2">
      <c r="B44" s="185" t="s">
        <v>143</v>
      </c>
      <c r="C44" s="179" t="s">
        <v>765</v>
      </c>
      <c r="D44" s="628">
        <v>0.14495</v>
      </c>
      <c r="E44" s="628">
        <v>0.14495</v>
      </c>
      <c r="F44" s="628">
        <v>0.14745</v>
      </c>
      <c r="G44" s="628">
        <v>0.14745</v>
      </c>
      <c r="H44" s="628">
        <v>0.14745</v>
      </c>
      <c r="I44" s="628">
        <v>0.14745</v>
      </c>
      <c r="J44" s="628">
        <v>0.14745</v>
      </c>
      <c r="K44" s="628">
        <v>0.14745</v>
      </c>
      <c r="L44" s="628">
        <v>0.14745</v>
      </c>
      <c r="M44" s="628">
        <v>0.14745</v>
      </c>
    </row>
    <row r="45" spans="2:13" ht="24" customHeight="1" outlineLevel="2">
      <c r="B45" s="185" t="s">
        <v>144</v>
      </c>
      <c r="C45" s="179" t="s">
        <v>366</v>
      </c>
      <c r="D45" s="628">
        <v>60.537517999999999</v>
      </c>
      <c r="E45" s="628">
        <v>60.537517999999999</v>
      </c>
      <c r="F45" s="628">
        <v>60.518456999999998</v>
      </c>
      <c r="G45" s="628">
        <v>60.518456999999998</v>
      </c>
      <c r="H45" s="628">
        <v>60.506408999999998</v>
      </c>
      <c r="I45" s="628">
        <v>60.506408999999998</v>
      </c>
      <c r="J45" s="628">
        <v>60.506408999999998</v>
      </c>
      <c r="K45" s="628">
        <v>60.506408999999998</v>
      </c>
      <c r="L45" s="628">
        <v>60.506408999999998</v>
      </c>
      <c r="M45" s="628">
        <v>60.506408999999998</v>
      </c>
    </row>
    <row r="46" spans="2:13" ht="15" customHeight="1" outlineLevel="2">
      <c r="B46" s="185" t="s">
        <v>145</v>
      </c>
      <c r="C46" s="179" t="s">
        <v>339</v>
      </c>
      <c r="D46" s="628">
        <v>0</v>
      </c>
      <c r="E46" s="628">
        <v>0</v>
      </c>
      <c r="F46" s="628">
        <v>0</v>
      </c>
      <c r="G46" s="628">
        <v>0</v>
      </c>
      <c r="H46" s="628">
        <v>0</v>
      </c>
      <c r="I46" s="628">
        <v>0</v>
      </c>
      <c r="J46" s="628">
        <v>0</v>
      </c>
      <c r="K46" s="628">
        <v>0</v>
      </c>
      <c r="L46" s="628">
        <v>0</v>
      </c>
      <c r="M46" s="628">
        <v>0</v>
      </c>
    </row>
    <row r="47" spans="2:13" ht="24" customHeight="1" outlineLevel="2">
      <c r="B47" s="185" t="s">
        <v>160</v>
      </c>
      <c r="C47" s="179" t="s">
        <v>367</v>
      </c>
      <c r="D47" s="628">
        <v>0</v>
      </c>
      <c r="E47" s="628">
        <v>0</v>
      </c>
      <c r="F47" s="628">
        <v>0</v>
      </c>
      <c r="G47" s="628">
        <v>0</v>
      </c>
      <c r="H47" s="628">
        <v>0</v>
      </c>
      <c r="I47" s="628">
        <v>0</v>
      </c>
      <c r="J47" s="628">
        <v>0</v>
      </c>
      <c r="K47" s="628">
        <v>0</v>
      </c>
      <c r="L47" s="628">
        <v>0</v>
      </c>
      <c r="M47" s="628">
        <v>0</v>
      </c>
    </row>
    <row r="48" spans="2:13" ht="15" customHeight="1" outlineLevel="2">
      <c r="B48" s="185" t="s">
        <v>161</v>
      </c>
      <c r="C48" s="179" t="s">
        <v>368</v>
      </c>
      <c r="D48" s="628">
        <v>1893.375108</v>
      </c>
      <c r="E48" s="628">
        <v>1758.8035689999999</v>
      </c>
      <c r="F48" s="628">
        <v>1484.409273</v>
      </c>
      <c r="G48" s="628">
        <v>1427.2757059999999</v>
      </c>
      <c r="H48" s="628">
        <v>1214.1554470000001</v>
      </c>
      <c r="I48" s="628">
        <v>1104.8190830000001</v>
      </c>
      <c r="J48" s="628">
        <v>1542.8578130000001</v>
      </c>
      <c r="K48" s="628">
        <v>1425.966512</v>
      </c>
      <c r="L48" s="628">
        <v>1808.431971</v>
      </c>
      <c r="M48" s="628">
        <v>1628.5828449999999</v>
      </c>
    </row>
    <row r="49" spans="2:13" ht="15" customHeight="1" outlineLevel="2">
      <c r="B49" s="187" t="s">
        <v>162</v>
      </c>
      <c r="C49" s="177" t="s">
        <v>369</v>
      </c>
      <c r="D49" s="629">
        <v>6.8254999999999996E-2</v>
      </c>
      <c r="E49" s="629">
        <v>6.8254999999999996E-2</v>
      </c>
      <c r="F49" s="629">
        <v>0.20363300000000001</v>
      </c>
      <c r="G49" s="629">
        <v>0.20363300000000001</v>
      </c>
      <c r="H49" s="629">
        <v>206.41348400000001</v>
      </c>
      <c r="I49" s="629">
        <v>205.707258</v>
      </c>
      <c r="J49" s="629">
        <v>11.656237000000001</v>
      </c>
      <c r="K49" s="629">
        <v>11.656237000000001</v>
      </c>
      <c r="L49" s="629">
        <v>6.0540000000000004E-3</v>
      </c>
      <c r="M49" s="629">
        <v>6.0540000000000004E-3</v>
      </c>
    </row>
    <row r="50" spans="2:13" ht="15" customHeight="1" outlineLevel="2">
      <c r="B50" s="185" t="s">
        <v>413</v>
      </c>
      <c r="C50" s="179" t="s">
        <v>370</v>
      </c>
      <c r="D50" s="628">
        <v>1179.3271749999999</v>
      </c>
      <c r="E50" s="628">
        <v>988.93453299999999</v>
      </c>
      <c r="F50" s="628">
        <v>1572.2331939999999</v>
      </c>
      <c r="G50" s="628">
        <v>1417.9008610000001</v>
      </c>
      <c r="H50" s="628">
        <v>1552.6768569999999</v>
      </c>
      <c r="I50" s="628">
        <v>1403.9592600000001</v>
      </c>
      <c r="J50" s="628">
        <v>1518.622282</v>
      </c>
      <c r="K50" s="628">
        <v>1370.1088030000001</v>
      </c>
      <c r="L50" s="628">
        <v>1534.110533</v>
      </c>
      <c r="M50" s="628">
        <v>1391.007672</v>
      </c>
    </row>
    <row r="51" spans="2:13" ht="15" customHeight="1" outlineLevel="2">
      <c r="B51" s="185" t="s">
        <v>414</v>
      </c>
      <c r="C51" s="179" t="s">
        <v>371</v>
      </c>
      <c r="D51" s="628">
        <v>116.649384</v>
      </c>
      <c r="E51" s="628">
        <v>112.33503</v>
      </c>
      <c r="F51" s="628">
        <v>144.02470700000001</v>
      </c>
      <c r="G51" s="628">
        <v>134.78674799999999</v>
      </c>
      <c r="H51" s="628">
        <v>165.839426</v>
      </c>
      <c r="I51" s="628">
        <v>155.74605099999999</v>
      </c>
      <c r="J51" s="628">
        <v>166.220145</v>
      </c>
      <c r="K51" s="628">
        <v>156.278783</v>
      </c>
      <c r="L51" s="628">
        <v>164.72655499999999</v>
      </c>
      <c r="M51" s="628">
        <v>155.93300199999999</v>
      </c>
    </row>
    <row r="52" spans="2:13" ht="24" customHeight="1" outlineLevel="2">
      <c r="B52" s="185" t="s">
        <v>415</v>
      </c>
      <c r="C52" s="179" t="s">
        <v>372</v>
      </c>
      <c r="D52" s="628">
        <v>242.024472</v>
      </c>
      <c r="E52" s="628">
        <v>242.024472</v>
      </c>
      <c r="F52" s="628">
        <v>265.972712</v>
      </c>
      <c r="G52" s="628">
        <v>265.972712</v>
      </c>
      <c r="H52" s="628">
        <v>275.76374399999997</v>
      </c>
      <c r="I52" s="628">
        <v>275.76374399999997</v>
      </c>
      <c r="J52" s="628">
        <v>288.59090600000002</v>
      </c>
      <c r="K52" s="628">
        <v>288.59090600000002</v>
      </c>
      <c r="L52" s="628">
        <v>291.06838199999999</v>
      </c>
      <c r="M52" s="628">
        <v>291.06838199999999</v>
      </c>
    </row>
    <row r="53" spans="2:13" ht="15" customHeight="1" outlineLevel="1">
      <c r="B53" s="185" t="s">
        <v>12</v>
      </c>
      <c r="C53" s="178" t="s">
        <v>766</v>
      </c>
      <c r="D53" s="628">
        <v>-66.831841999999995</v>
      </c>
      <c r="E53" s="628">
        <v>-64.548282</v>
      </c>
      <c r="F53" s="628">
        <v>-58.928716999999999</v>
      </c>
      <c r="G53" s="628">
        <v>-56.961362999999999</v>
      </c>
      <c r="H53" s="628">
        <v>-57.732858999999998</v>
      </c>
      <c r="I53" s="628">
        <v>-55.776736999999997</v>
      </c>
      <c r="J53" s="628">
        <v>-64.527096</v>
      </c>
      <c r="K53" s="628">
        <v>-62.556123999999997</v>
      </c>
      <c r="L53" s="628">
        <v>-50.243018999999997</v>
      </c>
      <c r="M53" s="628">
        <v>-48.288713999999999</v>
      </c>
    </row>
    <row r="54" spans="2:13" ht="15" customHeight="1" outlineLevel="2">
      <c r="B54" s="185" t="s">
        <v>146</v>
      </c>
      <c r="C54" s="179" t="s">
        <v>359</v>
      </c>
      <c r="D54" s="628">
        <v>0</v>
      </c>
      <c r="E54" s="628">
        <v>0</v>
      </c>
      <c r="F54" s="628">
        <v>0</v>
      </c>
      <c r="G54" s="628">
        <v>0</v>
      </c>
      <c r="H54" s="628">
        <v>0</v>
      </c>
      <c r="I54" s="628">
        <v>0</v>
      </c>
      <c r="J54" s="628">
        <v>0</v>
      </c>
      <c r="K54" s="628">
        <v>0</v>
      </c>
      <c r="L54" s="628">
        <v>0</v>
      </c>
      <c r="M54" s="628">
        <v>0</v>
      </c>
    </row>
    <row r="55" spans="2:13" ht="36" customHeight="1" outlineLevel="2">
      <c r="B55" s="187" t="s">
        <v>164</v>
      </c>
      <c r="C55" s="177" t="s">
        <v>360</v>
      </c>
      <c r="D55" s="629">
        <v>0</v>
      </c>
      <c r="E55" s="629">
        <v>0</v>
      </c>
      <c r="F55" s="629">
        <v>0</v>
      </c>
      <c r="G55" s="629">
        <v>0</v>
      </c>
      <c r="H55" s="629">
        <v>0</v>
      </c>
      <c r="I55" s="629">
        <v>0</v>
      </c>
      <c r="J55" s="629">
        <v>0</v>
      </c>
      <c r="K55" s="629">
        <v>0</v>
      </c>
      <c r="L55" s="629">
        <v>0</v>
      </c>
      <c r="M55" s="629">
        <v>0</v>
      </c>
    </row>
    <row r="56" spans="2:13" ht="15" customHeight="1" outlineLevel="2">
      <c r="B56" s="185" t="s">
        <v>416</v>
      </c>
      <c r="C56" s="179" t="s">
        <v>767</v>
      </c>
      <c r="D56" s="628">
        <v>-8.2578060000000004</v>
      </c>
      <c r="E56" s="628">
        <v>-8.2578060000000004</v>
      </c>
      <c r="F56" s="628">
        <v>-9.1251549999999995</v>
      </c>
      <c r="G56" s="628">
        <v>-9.1251549999999995</v>
      </c>
      <c r="H56" s="628">
        <v>-9.5513860000000008</v>
      </c>
      <c r="I56" s="628">
        <v>-9.5513860000000008</v>
      </c>
      <c r="J56" s="628">
        <v>-9.7649570000000008</v>
      </c>
      <c r="K56" s="628">
        <v>-9.7649570000000008</v>
      </c>
      <c r="L56" s="628">
        <v>-9.3253590000000006</v>
      </c>
      <c r="M56" s="628">
        <v>-9.3253590000000006</v>
      </c>
    </row>
    <row r="57" spans="2:13" ht="24" customHeight="1" outlineLevel="2">
      <c r="B57" s="185" t="s">
        <v>417</v>
      </c>
      <c r="C57" s="179" t="s">
        <v>768</v>
      </c>
      <c r="D57" s="628">
        <v>-54.714896000000003</v>
      </c>
      <c r="E57" s="628">
        <v>-52.431336000000002</v>
      </c>
      <c r="F57" s="628">
        <v>-35.580744000000003</v>
      </c>
      <c r="G57" s="628">
        <v>-33.631373000000004</v>
      </c>
      <c r="H57" s="628">
        <v>-36.293770000000002</v>
      </c>
      <c r="I57" s="628">
        <v>-34.344399000000003</v>
      </c>
      <c r="J57" s="628">
        <v>-35.845382000000001</v>
      </c>
      <c r="K57" s="628">
        <v>-33.896011000000001</v>
      </c>
      <c r="L57" s="628">
        <v>-36.363345000000002</v>
      </c>
      <c r="M57" s="628">
        <v>-34.413974000000003</v>
      </c>
    </row>
    <row r="58" spans="2:13" ht="15" customHeight="1" outlineLevel="2">
      <c r="B58" s="185" t="s">
        <v>418</v>
      </c>
      <c r="C58" s="179" t="s">
        <v>373</v>
      </c>
      <c r="D58" s="628">
        <v>-3.85914</v>
      </c>
      <c r="E58" s="628">
        <v>-3.85914</v>
      </c>
      <c r="F58" s="628">
        <v>-14.222818</v>
      </c>
      <c r="G58" s="628">
        <v>-14.204834999999999</v>
      </c>
      <c r="H58" s="628">
        <v>-11.887703</v>
      </c>
      <c r="I58" s="628">
        <v>-11.880952000000001</v>
      </c>
      <c r="J58" s="628">
        <v>-18.916757</v>
      </c>
      <c r="K58" s="628">
        <v>-18.895156</v>
      </c>
      <c r="L58" s="628">
        <v>-4.5543149999999999</v>
      </c>
      <c r="M58" s="628">
        <v>-4.5493810000000003</v>
      </c>
    </row>
    <row r="59" spans="2:13" ht="15" customHeight="1" outlineLevel="2">
      <c r="B59" s="185" t="s">
        <v>419</v>
      </c>
      <c r="C59" s="179" t="s">
        <v>374</v>
      </c>
      <c r="D59" s="628">
        <v>0</v>
      </c>
      <c r="E59" s="628">
        <v>0</v>
      </c>
      <c r="F59" s="628">
        <v>0</v>
      </c>
      <c r="G59" s="628">
        <v>0</v>
      </c>
      <c r="H59" s="628">
        <v>0</v>
      </c>
      <c r="I59" s="628">
        <v>0</v>
      </c>
      <c r="J59" s="628">
        <v>0</v>
      </c>
      <c r="K59" s="628">
        <v>0</v>
      </c>
      <c r="L59" s="628">
        <v>0</v>
      </c>
      <c r="M59" s="628">
        <v>0</v>
      </c>
    </row>
    <row r="60" spans="2:13" ht="15" customHeight="1" outlineLevel="2">
      <c r="B60" s="185" t="s">
        <v>420</v>
      </c>
      <c r="C60" s="179" t="s">
        <v>375</v>
      </c>
      <c r="D60" s="628">
        <v>0</v>
      </c>
      <c r="E60" s="628">
        <v>0</v>
      </c>
      <c r="F60" s="628">
        <v>0</v>
      </c>
      <c r="G60" s="628">
        <v>0</v>
      </c>
      <c r="H60" s="628">
        <v>0</v>
      </c>
      <c r="I60" s="628">
        <v>0</v>
      </c>
      <c r="J60" s="628">
        <v>0</v>
      </c>
      <c r="K60" s="628">
        <v>0</v>
      </c>
      <c r="L60" s="628">
        <v>0</v>
      </c>
      <c r="M60" s="628">
        <v>0</v>
      </c>
    </row>
    <row r="61" spans="2:13" ht="24" customHeight="1" outlineLevel="1">
      <c r="B61" s="204" t="s">
        <v>26</v>
      </c>
      <c r="C61" s="178" t="s">
        <v>769</v>
      </c>
      <c r="D61" s="628">
        <v>-6.863766</v>
      </c>
      <c r="E61" s="628">
        <v>-0.42526900000000001</v>
      </c>
      <c r="F61" s="628">
        <v>-4.1130560000000003</v>
      </c>
      <c r="G61" s="628">
        <v>-5.3906000000000003E-2</v>
      </c>
      <c r="H61" s="628">
        <v>-3.071307</v>
      </c>
      <c r="I61" s="628">
        <v>-7.2447999999999999E-2</v>
      </c>
      <c r="J61" s="628">
        <v>-3.0111829999999999</v>
      </c>
      <c r="K61" s="628">
        <v>-6.9022E-2</v>
      </c>
      <c r="L61" s="628">
        <v>-2.9921630000000001</v>
      </c>
      <c r="M61" s="628">
        <v>-7.7429999999999999E-2</v>
      </c>
    </row>
    <row r="62" spans="2:13" ht="24" outlineLevel="2">
      <c r="B62" s="185" t="s">
        <v>421</v>
      </c>
      <c r="C62" s="179" t="s">
        <v>376</v>
      </c>
      <c r="D62" s="628">
        <v>-5.6018999999999999E-2</v>
      </c>
      <c r="E62" s="628">
        <v>-5.6018999999999999E-2</v>
      </c>
      <c r="F62" s="628">
        <v>-5.3906000000000003E-2</v>
      </c>
      <c r="G62" s="628">
        <v>-5.3906000000000003E-2</v>
      </c>
      <c r="H62" s="628">
        <v>-6.3472000000000001E-2</v>
      </c>
      <c r="I62" s="628">
        <v>-6.3472000000000001E-2</v>
      </c>
      <c r="J62" s="628">
        <v>-6.9022E-2</v>
      </c>
      <c r="K62" s="628">
        <v>-6.9022E-2</v>
      </c>
      <c r="L62" s="628">
        <v>-7.7429999999999999E-2</v>
      </c>
      <c r="M62" s="628">
        <v>-7.7429999999999999E-2</v>
      </c>
    </row>
    <row r="63" spans="2:13" ht="36" customHeight="1" outlineLevel="2">
      <c r="B63" s="185" t="s">
        <v>422</v>
      </c>
      <c r="C63" s="179" t="s">
        <v>377</v>
      </c>
      <c r="D63" s="628">
        <v>0</v>
      </c>
      <c r="E63" s="628">
        <v>0</v>
      </c>
      <c r="F63" s="628">
        <v>0</v>
      </c>
      <c r="G63" s="628">
        <v>0</v>
      </c>
      <c r="H63" s="628">
        <v>0</v>
      </c>
      <c r="I63" s="628">
        <v>0</v>
      </c>
      <c r="J63" s="628">
        <v>0</v>
      </c>
      <c r="K63" s="628">
        <v>0</v>
      </c>
      <c r="L63" s="628">
        <v>0</v>
      </c>
      <c r="M63" s="628">
        <v>0</v>
      </c>
    </row>
    <row r="64" spans="2:13" ht="48" customHeight="1" outlineLevel="2">
      <c r="B64" s="185" t="s">
        <v>423</v>
      </c>
      <c r="C64" s="179" t="s">
        <v>770</v>
      </c>
      <c r="D64" s="628">
        <v>-6.807747</v>
      </c>
      <c r="E64" s="628">
        <v>-0.36925000000000002</v>
      </c>
      <c r="F64" s="628">
        <v>-4.0591499999999998</v>
      </c>
      <c r="G64" s="628">
        <v>0</v>
      </c>
      <c r="H64" s="628">
        <v>-3.007835</v>
      </c>
      <c r="I64" s="628">
        <v>-8.9759999999999996E-3</v>
      </c>
      <c r="J64" s="628">
        <v>-2.942161</v>
      </c>
      <c r="K64" s="628">
        <v>0</v>
      </c>
      <c r="L64" s="628">
        <v>-2.914733</v>
      </c>
      <c r="M64" s="628">
        <v>0</v>
      </c>
    </row>
    <row r="65" spans="2:13">
      <c r="B65" s="965" t="s">
        <v>412</v>
      </c>
      <c r="C65" s="965"/>
      <c r="D65" s="489">
        <v>18913.986638999999</v>
      </c>
      <c r="E65" s="489">
        <v>18399.600785999999</v>
      </c>
      <c r="F65" s="489">
        <v>20730.505088999998</v>
      </c>
      <c r="G65" s="489">
        <v>19999.697956</v>
      </c>
      <c r="H65" s="489">
        <v>21898.742845000001</v>
      </c>
      <c r="I65" s="489">
        <v>20989.184632</v>
      </c>
      <c r="J65" s="489">
        <v>22246.804259</v>
      </c>
      <c r="K65" s="489">
        <v>21301.233451</v>
      </c>
      <c r="L65" s="489">
        <v>22607.462143000001</v>
      </c>
      <c r="M65" s="489">
        <v>21589.706564</v>
      </c>
    </row>
    <row r="66" spans="2:13"/>
    <row r="67" spans="2:13" ht="12.75" customHeight="1">
      <c r="B67" s="966" t="s">
        <v>1069</v>
      </c>
      <c r="C67" s="966"/>
      <c r="D67" s="966"/>
      <c r="E67" s="966"/>
      <c r="F67" s="966"/>
      <c r="G67" s="966"/>
      <c r="H67" s="966"/>
      <c r="I67" s="966"/>
      <c r="J67" s="966"/>
      <c r="K67" s="966"/>
      <c r="L67" s="966"/>
      <c r="M67" s="966"/>
    </row>
    <row r="68" spans="2:13"/>
    <row r="69" spans="2:13" ht="12.75" hidden="1" customHeight="1"/>
    <row r="70" spans="2:13" ht="12.75" hidden="1" customHeight="1"/>
    <row r="71" spans="2:13" ht="12.75" hidden="1" customHeight="1"/>
    <row r="72" spans="2:13" ht="12.75" hidden="1" customHeight="1"/>
    <row r="73" spans="2:13" ht="12.75" hidden="1" customHeight="1"/>
    <row r="74" spans="2:13" ht="12.75" hidden="1" customHeight="1"/>
  </sheetData>
  <mergeCells count="11">
    <mergeCell ref="B2:M2"/>
    <mergeCell ref="B65:C65"/>
    <mergeCell ref="B67:M67"/>
    <mergeCell ref="B3:M3"/>
    <mergeCell ref="B5:B6"/>
    <mergeCell ref="C5:C6"/>
    <mergeCell ref="D5:E5"/>
    <mergeCell ref="F5:G5"/>
    <mergeCell ref="H5:I5"/>
    <mergeCell ref="J5:K5"/>
    <mergeCell ref="L5:M5"/>
  </mergeCells>
  <pageMargins left="0.39370078740157483" right="0.39370078740157483" top="0.39370078740157483" bottom="0.47244094488188981" header="0.31496062992125984" footer="0.19685039370078741"/>
  <pageSetup paperSize="9" scale="43" orientation="landscape" r:id="rId1"/>
  <headerFooter scaleWithDoc="0">
    <oddFooter xml:space="preserve">&amp;L&amp;6Департамент банковского регулирования и аналитики Банка России </oddFooter>
  </headerFooter>
  <rowBreaks count="1" manualBreakCount="1">
    <brk id="41" min="1" max="12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CC4488"/>
    <outlinePr summaryBelow="0"/>
    <pageSetUpPr fitToPage="1"/>
  </sheetPr>
  <dimension ref="A1:J71"/>
  <sheetViews>
    <sheetView showGridLines="0" view="pageBreakPreview" zoomScaleNormal="100" zoomScaleSheetLayoutView="100" workbookViewId="0"/>
  </sheetViews>
  <sheetFormatPr defaultColWidth="0" defaultRowHeight="12.75" zeroHeight="1"/>
  <cols>
    <col min="1" max="1" width="2.85546875" style="18" customWidth="1"/>
    <col min="2" max="2" width="7.5703125" style="18" customWidth="1"/>
    <col min="3" max="3" width="48" style="18" customWidth="1"/>
    <col min="4" max="4" width="15.7109375" style="18" customWidth="1"/>
    <col min="5" max="9" width="11.7109375" style="13" customWidth="1"/>
    <col min="10" max="10" width="2.85546875" style="18" customWidth="1"/>
    <col min="11" max="16384" width="0" style="20" hidden="1"/>
  </cols>
  <sheetData>
    <row r="1" spans="1:10" s="18" customFormat="1" ht="13.5" customHeight="1">
      <c r="E1" s="13"/>
      <c r="F1" s="13"/>
      <c r="G1" s="13"/>
      <c r="H1" s="13"/>
      <c r="I1" s="19"/>
    </row>
    <row r="2" spans="1:10" s="155" customFormat="1" ht="37.5" customHeight="1">
      <c r="A2" s="154"/>
      <c r="B2" s="972" t="s">
        <v>825</v>
      </c>
      <c r="C2" s="972"/>
      <c r="D2" s="972"/>
      <c r="E2" s="972"/>
      <c r="F2" s="972"/>
      <c r="G2" s="972"/>
      <c r="H2" s="972"/>
      <c r="I2" s="972"/>
      <c r="J2" s="154"/>
    </row>
    <row r="3" spans="1:10" ht="12.75" customHeight="1"/>
    <row r="4" spans="1:10" ht="24">
      <c r="B4" s="205" t="s">
        <v>38</v>
      </c>
      <c r="C4" s="139" t="s">
        <v>18</v>
      </c>
      <c r="D4" s="188" t="s">
        <v>309</v>
      </c>
      <c r="E4" s="627">
        <v>45658</v>
      </c>
      <c r="F4" s="627">
        <v>46023</v>
      </c>
      <c r="G4" s="627">
        <v>46113</v>
      </c>
      <c r="H4" s="627">
        <v>46174</v>
      </c>
      <c r="I4" s="627">
        <v>46204</v>
      </c>
      <c r="J4" s="90"/>
    </row>
    <row r="5" spans="1:10" s="22" customFormat="1" ht="14.25" customHeight="1">
      <c r="A5" s="13"/>
      <c r="B5" s="206">
        <v>1</v>
      </c>
      <c r="C5" s="207" t="s">
        <v>1302</v>
      </c>
      <c r="D5" s="207"/>
      <c r="E5" s="208">
        <v>125139.11328600001</v>
      </c>
      <c r="F5" s="208">
        <v>128549.285873</v>
      </c>
      <c r="G5" s="208">
        <v>128611.593501</v>
      </c>
      <c r="H5" s="208">
        <v>131448.324146</v>
      </c>
      <c r="I5" s="208">
        <v>132827.10704599999</v>
      </c>
      <c r="J5" s="91"/>
    </row>
    <row r="6" spans="1:10" s="22" customFormat="1" ht="27" customHeight="1">
      <c r="A6" s="21"/>
      <c r="B6" s="209">
        <v>2</v>
      </c>
      <c r="C6" s="210" t="s">
        <v>429</v>
      </c>
      <c r="D6" s="210"/>
      <c r="E6" s="211">
        <v>7382.4912489999997</v>
      </c>
      <c r="F6" s="211">
        <v>10265.097073999999</v>
      </c>
      <c r="G6" s="211">
        <v>10345.275659999999</v>
      </c>
      <c r="H6" s="211">
        <v>10604.990427000001</v>
      </c>
      <c r="I6" s="211">
        <v>10501.497461000001</v>
      </c>
      <c r="J6" s="91"/>
    </row>
    <row r="7" spans="1:10" s="22" customFormat="1" ht="14.25" customHeight="1">
      <c r="A7" s="21"/>
      <c r="B7" s="209">
        <v>3</v>
      </c>
      <c r="C7" s="212" t="s">
        <v>430</v>
      </c>
      <c r="D7" s="212"/>
      <c r="E7" s="211">
        <v>12445.139625</v>
      </c>
      <c r="F7" s="211">
        <v>13138.3357782</v>
      </c>
      <c r="G7" s="211">
        <v>12942.8622722</v>
      </c>
      <c r="H7" s="211">
        <v>12972.459141200001</v>
      </c>
      <c r="I7" s="211">
        <v>12905.2555913</v>
      </c>
      <c r="J7" s="91"/>
    </row>
    <row r="8" spans="1:10" s="22" customFormat="1" ht="14.25" customHeight="1">
      <c r="A8" s="21"/>
      <c r="B8" s="209">
        <v>4</v>
      </c>
      <c r="C8" s="212" t="s">
        <v>271</v>
      </c>
      <c r="D8" s="212"/>
      <c r="E8" s="211">
        <v>4996.6974220000002</v>
      </c>
      <c r="F8" s="211">
        <v>4097.6721960000004</v>
      </c>
      <c r="G8" s="211">
        <v>4002.3485340000002</v>
      </c>
      <c r="H8" s="211">
        <v>3607.4152359999998</v>
      </c>
      <c r="I8" s="211">
        <v>3602.2363869999999</v>
      </c>
      <c r="J8" s="91"/>
    </row>
    <row r="9" spans="1:10" s="22" customFormat="1" ht="14.25" customHeight="1">
      <c r="A9" s="21"/>
      <c r="B9" s="971" t="s">
        <v>296</v>
      </c>
      <c r="C9" s="971"/>
      <c r="D9" s="213"/>
      <c r="E9" s="214">
        <v>149963.44158200003</v>
      </c>
      <c r="F9" s="214">
        <v>156050.39092120001</v>
      </c>
      <c r="G9" s="214">
        <v>155902.0799672</v>
      </c>
      <c r="H9" s="214">
        <v>158633.18895020001</v>
      </c>
      <c r="I9" s="214">
        <v>159836.09648529999</v>
      </c>
      <c r="J9" s="91"/>
    </row>
    <row r="10" spans="1:10" ht="12.75" customHeight="1"/>
    <row r="11" spans="1:10" ht="12.75" customHeight="1">
      <c r="B11" s="973" t="s">
        <v>1301</v>
      </c>
      <c r="C11" s="973"/>
      <c r="D11" s="973"/>
      <c r="E11" s="973"/>
      <c r="F11" s="973"/>
      <c r="G11" s="973"/>
      <c r="H11" s="973"/>
      <c r="I11" s="974"/>
      <c r="J11" s="20"/>
    </row>
    <row r="12" spans="1:10" s="18" customFormat="1" ht="12.75" customHeight="1">
      <c r="C12" s="4"/>
      <c r="D12" s="4"/>
      <c r="E12" s="12"/>
      <c r="F12" s="12"/>
      <c r="G12" s="12"/>
      <c r="H12" s="12"/>
      <c r="I12" s="12"/>
    </row>
    <row r="13" spans="1:10" hidden="1"/>
    <row r="14" spans="1:10" hidden="1"/>
    <row r="15" spans="1:10" hidden="1"/>
    <row r="16" spans="1:10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</sheetData>
  <mergeCells count="3">
    <mergeCell ref="B9:C9"/>
    <mergeCell ref="B2:I2"/>
    <mergeCell ref="B11:I11"/>
  </mergeCells>
  <pageMargins left="0.39370078740157483" right="0.39370078740157483" top="0.39370078740157483" bottom="0.47244094488188981" header="0.31496062992125984" footer="0.19685039370078741"/>
  <pageSetup paperSize="9" scale="75" fitToHeight="0" orientation="portrait" r:id="rId1"/>
  <headerFooter scaleWithDoc="0">
    <oddFooter xml:space="preserve">&amp;L&amp;6Департамент банковского регулирования и аналитики Банка России 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CC4488"/>
    <outlinePr summaryBelow="0" summaryRight="0"/>
    <pageSetUpPr fitToPage="1"/>
  </sheetPr>
  <dimension ref="A1:M92"/>
  <sheetViews>
    <sheetView showGridLines="0" view="pageBreakPreview" zoomScale="85" zoomScaleNormal="85" zoomScaleSheetLayoutView="85" workbookViewId="0"/>
  </sheetViews>
  <sheetFormatPr defaultColWidth="0" defaultRowHeight="12.75" zeroHeight="1" outlineLevelRow="1"/>
  <cols>
    <col min="1" max="1" width="2.85546875" style="23" customWidth="1"/>
    <col min="2" max="2" width="47.5703125" style="25" customWidth="1"/>
    <col min="3" max="3" width="13.5703125" style="25" customWidth="1"/>
    <col min="4" max="4" width="15.140625" style="25" bestFit="1" customWidth="1"/>
    <col min="5" max="5" width="13.5703125" style="25" bestFit="1" customWidth="1"/>
    <col min="6" max="6" width="15.140625" style="25" bestFit="1" customWidth="1"/>
    <col min="7" max="7" width="13.5703125" style="25" bestFit="1" customWidth="1"/>
    <col min="8" max="8" width="15.140625" style="25" bestFit="1" customWidth="1"/>
    <col min="9" max="9" width="13.5703125" style="25" bestFit="1" customWidth="1"/>
    <col min="10" max="10" width="15.140625" style="25" bestFit="1" customWidth="1"/>
    <col min="11" max="11" width="13.7109375" style="25" customWidth="1"/>
    <col min="12" max="12" width="15.140625" style="25" bestFit="1" customWidth="1"/>
    <col min="13" max="13" width="2.85546875" style="23" customWidth="1"/>
    <col min="14" max="16384" width="0" style="24" hidden="1"/>
  </cols>
  <sheetData>
    <row r="1" spans="1:13" s="23" customFormat="1" ht="12" customHeight="1">
      <c r="B1" s="25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3" s="23" customFormat="1" ht="27" customHeight="1">
      <c r="B2" s="980" t="s">
        <v>799</v>
      </c>
      <c r="C2" s="980"/>
      <c r="D2" s="980"/>
      <c r="E2" s="980"/>
      <c r="F2" s="980"/>
      <c r="G2" s="980"/>
      <c r="H2" s="980"/>
      <c r="I2" s="980"/>
      <c r="J2" s="980"/>
      <c r="K2" s="980"/>
      <c r="L2" s="980"/>
    </row>
    <row r="3" spans="1:13">
      <c r="A3" s="25"/>
      <c r="L3" s="23"/>
      <c r="M3" s="24"/>
    </row>
    <row r="4" spans="1:13" ht="16.5" customHeight="1">
      <c r="A4" s="25"/>
      <c r="B4" s="981" t="s">
        <v>264</v>
      </c>
      <c r="C4" s="955">
        <v>45658</v>
      </c>
      <c r="D4" s="955"/>
      <c r="E4" s="955">
        <v>46023</v>
      </c>
      <c r="F4" s="955"/>
      <c r="G4" s="955">
        <v>46113</v>
      </c>
      <c r="H4" s="955"/>
      <c r="I4" s="955">
        <v>46174</v>
      </c>
      <c r="J4" s="955"/>
      <c r="K4" s="955">
        <v>46204</v>
      </c>
      <c r="L4" s="955"/>
      <c r="M4" s="24"/>
    </row>
    <row r="5" spans="1:13" ht="36.75" customHeight="1">
      <c r="A5" s="25"/>
      <c r="B5" s="981"/>
      <c r="C5" s="124" t="s">
        <v>140</v>
      </c>
      <c r="D5" s="124" t="s">
        <v>199</v>
      </c>
      <c r="E5" s="124" t="s">
        <v>140</v>
      </c>
      <c r="F5" s="124" t="s">
        <v>199</v>
      </c>
      <c r="G5" s="124" t="s">
        <v>140</v>
      </c>
      <c r="H5" s="124" t="s">
        <v>199</v>
      </c>
      <c r="I5" s="124" t="s">
        <v>140</v>
      </c>
      <c r="J5" s="124" t="s">
        <v>199</v>
      </c>
      <c r="K5" s="124" t="s">
        <v>140</v>
      </c>
      <c r="L5" s="124" t="s">
        <v>199</v>
      </c>
      <c r="M5" s="24"/>
    </row>
    <row r="6" spans="1:13" ht="21" customHeight="1">
      <c r="A6" s="25"/>
      <c r="B6" s="979" t="s">
        <v>125</v>
      </c>
      <c r="C6" s="979"/>
      <c r="D6" s="979"/>
      <c r="E6" s="979"/>
      <c r="F6" s="979"/>
      <c r="G6" s="979"/>
      <c r="H6" s="979"/>
      <c r="I6" s="979"/>
      <c r="J6" s="979"/>
      <c r="K6" s="979"/>
      <c r="L6" s="979"/>
      <c r="M6" s="24"/>
    </row>
    <row r="7" spans="1:13" ht="13.5">
      <c r="B7" s="532" t="s">
        <v>1107</v>
      </c>
      <c r="C7" s="975">
        <v>12.47195582399892</v>
      </c>
      <c r="D7" s="976"/>
      <c r="E7" s="975">
        <v>13.18504592796253</v>
      </c>
      <c r="F7" s="976"/>
      <c r="G7" s="975">
        <v>13.933507189621968</v>
      </c>
      <c r="H7" s="976"/>
      <c r="I7" s="975">
        <v>13.9071508673546</v>
      </c>
      <c r="J7" s="976"/>
      <c r="K7" s="975">
        <v>14.05957003402342</v>
      </c>
      <c r="L7" s="976"/>
    </row>
    <row r="8" spans="1:13" ht="12.75" customHeight="1" outlineLevel="1">
      <c r="B8" s="533" t="s">
        <v>314</v>
      </c>
      <c r="C8" s="534">
        <v>340</v>
      </c>
      <c r="D8" s="549">
        <v>94.903740317350284</v>
      </c>
      <c r="E8" s="534">
        <v>338</v>
      </c>
      <c r="F8" s="549">
        <v>93.695782588586269</v>
      </c>
      <c r="G8" s="534">
        <v>341</v>
      </c>
      <c r="H8" s="549">
        <v>93.57944800410317</v>
      </c>
      <c r="I8" s="534">
        <v>344</v>
      </c>
      <c r="J8" s="549">
        <v>93.477960381952229</v>
      </c>
      <c r="K8" s="534">
        <v>346</v>
      </c>
      <c r="L8" s="549">
        <v>93.696687811183921</v>
      </c>
    </row>
    <row r="9" spans="1:13" ht="13.5" customHeight="1" outlineLevel="1">
      <c r="B9" s="535" t="s">
        <v>1108</v>
      </c>
      <c r="C9" s="534">
        <v>10</v>
      </c>
      <c r="D9" s="537">
        <v>1.4469178118756789</v>
      </c>
      <c r="E9" s="534">
        <v>6</v>
      </c>
      <c r="F9" s="537">
        <v>0.74808909978732241</v>
      </c>
      <c r="G9" s="534">
        <v>7</v>
      </c>
      <c r="H9" s="537">
        <v>0.31392569503126461</v>
      </c>
      <c r="I9" s="534">
        <v>8</v>
      </c>
      <c r="J9" s="537">
        <v>0.29847958318698659</v>
      </c>
      <c r="K9" s="534">
        <v>9</v>
      </c>
      <c r="L9" s="537">
        <v>0.33055912414062799</v>
      </c>
    </row>
    <row r="10" spans="1:13" ht="12.75" customHeight="1" outlineLevel="1">
      <c r="B10" s="538" t="s">
        <v>251</v>
      </c>
      <c r="C10" s="536">
        <v>9</v>
      </c>
      <c r="D10" s="537">
        <v>40.837393837739874</v>
      </c>
      <c r="E10" s="536">
        <v>5</v>
      </c>
      <c r="F10" s="537">
        <v>16.173613902543249</v>
      </c>
      <c r="G10" s="536">
        <v>6</v>
      </c>
      <c r="H10" s="537">
        <v>16.981744865479559</v>
      </c>
      <c r="I10" s="536">
        <v>5</v>
      </c>
      <c r="J10" s="537">
        <v>21.265160670366861</v>
      </c>
      <c r="K10" s="536">
        <v>7</v>
      </c>
      <c r="L10" s="537">
        <v>16.97045995515402</v>
      </c>
    </row>
    <row r="11" spans="1:13" ht="12.75" customHeight="1" outlineLevel="1">
      <c r="B11" s="539" t="s">
        <v>252</v>
      </c>
      <c r="C11" s="536">
        <v>17</v>
      </c>
      <c r="D11" s="537">
        <v>3.8383594563207049</v>
      </c>
      <c r="E11" s="536">
        <v>16</v>
      </c>
      <c r="F11" s="537">
        <v>27.689138723340001</v>
      </c>
      <c r="G11" s="536">
        <v>16</v>
      </c>
      <c r="H11" s="537">
        <v>24.470474200443309</v>
      </c>
      <c r="I11" s="536">
        <v>19</v>
      </c>
      <c r="J11" s="537">
        <v>14.211413747671511</v>
      </c>
      <c r="K11" s="536">
        <v>16</v>
      </c>
      <c r="L11" s="537">
        <v>17.977003908483741</v>
      </c>
    </row>
    <row r="12" spans="1:13" ht="12.75" customHeight="1" outlineLevel="1">
      <c r="B12" s="540" t="s">
        <v>253</v>
      </c>
      <c r="C12" s="536">
        <v>28</v>
      </c>
      <c r="D12" s="537">
        <v>37.321009195430307</v>
      </c>
      <c r="E12" s="536">
        <v>26</v>
      </c>
      <c r="F12" s="537">
        <v>39.822881157824852</v>
      </c>
      <c r="G12" s="536">
        <v>24</v>
      </c>
      <c r="H12" s="537">
        <v>10.12204965640969</v>
      </c>
      <c r="I12" s="536">
        <v>23</v>
      </c>
      <c r="J12" s="537">
        <v>16.496483341711279</v>
      </c>
      <c r="K12" s="536">
        <v>22</v>
      </c>
      <c r="L12" s="537">
        <v>16.521146553279838</v>
      </c>
    </row>
    <row r="13" spans="1:13" ht="12.75" customHeight="1" outlineLevel="1">
      <c r="B13" s="540" t="s">
        <v>244</v>
      </c>
      <c r="C13" s="536">
        <v>276</v>
      </c>
      <c r="D13" s="537">
        <v>11.460060015983728</v>
      </c>
      <c r="E13" s="536">
        <v>285</v>
      </c>
      <c r="F13" s="537">
        <v>9.2620597050908415</v>
      </c>
      <c r="G13" s="536">
        <v>288</v>
      </c>
      <c r="H13" s="537">
        <v>41.691253586739343</v>
      </c>
      <c r="I13" s="536">
        <v>289</v>
      </c>
      <c r="J13" s="537">
        <v>41.20642303901559</v>
      </c>
      <c r="K13" s="536">
        <v>292</v>
      </c>
      <c r="L13" s="537">
        <v>41.897518270125708</v>
      </c>
    </row>
    <row r="14" spans="1:13">
      <c r="B14" s="541" t="s">
        <v>424</v>
      </c>
      <c r="C14" s="975">
        <v>11.8542644713605</v>
      </c>
      <c r="D14" s="976"/>
      <c r="E14" s="975">
        <v>12.51320266495774</v>
      </c>
      <c r="F14" s="976"/>
      <c r="G14" s="975">
        <v>13.064857518925372</v>
      </c>
      <c r="H14" s="976"/>
      <c r="I14" s="975">
        <v>13.070993549362059</v>
      </c>
      <c r="J14" s="976"/>
      <c r="K14" s="975">
        <v>13.238251610798851</v>
      </c>
      <c r="L14" s="976"/>
    </row>
    <row r="15" spans="1:13" ht="12.75" customHeight="1" outlineLevel="1">
      <c r="B15" s="533" t="s">
        <v>108</v>
      </c>
      <c r="C15" s="534">
        <v>13</v>
      </c>
      <c r="D15" s="549">
        <v>77.554844521876703</v>
      </c>
      <c r="E15" s="534">
        <v>12</v>
      </c>
      <c r="F15" s="549">
        <v>79.213570396924695</v>
      </c>
      <c r="G15" s="534">
        <v>12</v>
      </c>
      <c r="H15" s="549">
        <v>79.57058925603306</v>
      </c>
      <c r="I15" s="534">
        <v>12</v>
      </c>
      <c r="J15" s="549">
        <v>79.482667648734335</v>
      </c>
      <c r="K15" s="534">
        <v>12</v>
      </c>
      <c r="L15" s="549">
        <v>79.666512078175359</v>
      </c>
    </row>
    <row r="16" spans="1:13" ht="13.5" customHeight="1" outlineLevel="1">
      <c r="B16" s="535" t="s">
        <v>1108</v>
      </c>
      <c r="C16" s="534">
        <v>0</v>
      </c>
      <c r="D16" s="537">
        <v>0</v>
      </c>
      <c r="E16" s="534">
        <v>0</v>
      </c>
      <c r="F16" s="537">
        <v>0</v>
      </c>
      <c r="G16" s="534">
        <v>0</v>
      </c>
      <c r="H16" s="537">
        <v>0</v>
      </c>
      <c r="I16" s="534">
        <v>0</v>
      </c>
      <c r="J16" s="537">
        <v>0</v>
      </c>
      <c r="K16" s="534">
        <v>0</v>
      </c>
      <c r="L16" s="537">
        <v>0</v>
      </c>
    </row>
    <row r="17" spans="2:12" ht="12.75" customHeight="1" outlineLevel="1">
      <c r="B17" s="538" t="s">
        <v>752</v>
      </c>
      <c r="C17" s="536">
        <v>7</v>
      </c>
      <c r="D17" s="537">
        <v>42.691366252050742</v>
      </c>
      <c r="E17" s="536">
        <v>6</v>
      </c>
      <c r="F17" s="537">
        <v>39.488534014134572</v>
      </c>
      <c r="G17" s="536">
        <v>3</v>
      </c>
      <c r="H17" s="537">
        <v>22.784915888842498</v>
      </c>
      <c r="I17" s="536">
        <v>4</v>
      </c>
      <c r="J17" s="537">
        <v>29.447241858807686</v>
      </c>
      <c r="K17" s="536">
        <v>5</v>
      </c>
      <c r="L17" s="537">
        <v>32.25617960810154</v>
      </c>
    </row>
    <row r="18" spans="2:12" ht="12.75" customHeight="1" outlineLevel="1">
      <c r="B18" s="539" t="s">
        <v>753</v>
      </c>
      <c r="C18" s="536">
        <v>2</v>
      </c>
      <c r="D18" s="537">
        <v>32.00204793017069</v>
      </c>
      <c r="E18" s="536">
        <v>3</v>
      </c>
      <c r="F18" s="537">
        <v>7.4395896475273853</v>
      </c>
      <c r="G18" s="536">
        <v>6</v>
      </c>
      <c r="H18" s="537">
        <v>24.38514435543404</v>
      </c>
      <c r="I18" s="536">
        <v>5</v>
      </c>
      <c r="J18" s="537">
        <v>17.598582093410769</v>
      </c>
      <c r="K18" s="536">
        <v>4</v>
      </c>
      <c r="L18" s="537">
        <v>15.61451646960778</v>
      </c>
    </row>
    <row r="19" spans="2:12" ht="12.75" customHeight="1" outlineLevel="1">
      <c r="B19" s="540" t="s">
        <v>754</v>
      </c>
      <c r="C19" s="536">
        <v>0</v>
      </c>
      <c r="D19" s="537">
        <v>0</v>
      </c>
      <c r="E19" s="536">
        <v>1</v>
      </c>
      <c r="F19" s="537">
        <v>31.003058289674762</v>
      </c>
      <c r="G19" s="536">
        <v>1</v>
      </c>
      <c r="H19" s="537">
        <v>31.251716004311241</v>
      </c>
      <c r="I19" s="536">
        <v>1</v>
      </c>
      <c r="J19" s="537">
        <v>31.174614351912638</v>
      </c>
      <c r="K19" s="536">
        <v>1</v>
      </c>
      <c r="L19" s="537">
        <v>30.539520503198691</v>
      </c>
    </row>
    <row r="20" spans="2:12" ht="12.75" customHeight="1" outlineLevel="1">
      <c r="B20" s="540" t="s">
        <v>755</v>
      </c>
      <c r="C20" s="536">
        <v>4</v>
      </c>
      <c r="D20" s="537">
        <v>2.8614303396552772</v>
      </c>
      <c r="E20" s="536">
        <v>2</v>
      </c>
      <c r="F20" s="537">
        <v>1.2823884455879631</v>
      </c>
      <c r="G20" s="536">
        <v>2</v>
      </c>
      <c r="H20" s="537">
        <v>1.148813007445284</v>
      </c>
      <c r="I20" s="536">
        <v>2</v>
      </c>
      <c r="J20" s="537">
        <v>1.2622293446032411</v>
      </c>
      <c r="K20" s="536">
        <v>2</v>
      </c>
      <c r="L20" s="537">
        <v>1.256295497267339</v>
      </c>
    </row>
    <row r="21" spans="2:12" ht="15.75" customHeight="1">
      <c r="B21" s="541" t="s">
        <v>425</v>
      </c>
      <c r="C21" s="975">
        <v>15.04504608605998</v>
      </c>
      <c r="D21" s="976"/>
      <c r="E21" s="975">
        <v>16.97113478169495</v>
      </c>
      <c r="F21" s="976"/>
      <c r="G21" s="975">
        <v>19.533443146371422</v>
      </c>
      <c r="H21" s="976"/>
      <c r="I21" s="975">
        <v>19.463376300088562</v>
      </c>
      <c r="J21" s="976"/>
      <c r="K21" s="975">
        <v>19.523248614078099</v>
      </c>
      <c r="L21" s="976"/>
    </row>
    <row r="22" spans="2:12" ht="12.75" customHeight="1" outlineLevel="1">
      <c r="B22" s="542" t="s">
        <v>138</v>
      </c>
      <c r="C22" s="534">
        <v>204</v>
      </c>
      <c r="D22" s="549">
        <v>15.661987799515428</v>
      </c>
      <c r="E22" s="534">
        <v>198</v>
      </c>
      <c r="F22" s="549">
        <v>14.103275916805133</v>
      </c>
      <c r="G22" s="534">
        <v>201</v>
      </c>
      <c r="H22" s="549">
        <v>13.720173970121969</v>
      </c>
      <c r="I22" s="534">
        <v>199</v>
      </c>
      <c r="J22" s="549">
        <v>13.701427633949908</v>
      </c>
      <c r="K22" s="534">
        <v>199</v>
      </c>
      <c r="L22" s="549">
        <v>13.751445606676659</v>
      </c>
    </row>
    <row r="23" spans="2:12" ht="13.5" customHeight="1" outlineLevel="1">
      <c r="B23" s="535" t="s">
        <v>1108</v>
      </c>
      <c r="C23" s="534">
        <v>10</v>
      </c>
      <c r="D23" s="537">
        <v>1.4469178118756789</v>
      </c>
      <c r="E23" s="534">
        <v>6</v>
      </c>
      <c r="F23" s="537">
        <v>0.74808909978732241</v>
      </c>
      <c r="G23" s="534">
        <v>6</v>
      </c>
      <c r="H23" s="537">
        <v>0.31392569503126461</v>
      </c>
      <c r="I23" s="534">
        <v>6</v>
      </c>
      <c r="J23" s="537">
        <v>0.29847958318698659</v>
      </c>
      <c r="K23" s="534">
        <v>6</v>
      </c>
      <c r="L23" s="537">
        <v>0.33046848316485811</v>
      </c>
    </row>
    <row r="24" spans="2:12" ht="12.75" customHeight="1" outlineLevel="1">
      <c r="B24" s="538" t="s">
        <v>251</v>
      </c>
      <c r="C24" s="536">
        <v>3</v>
      </c>
      <c r="D24" s="537">
        <v>0.71671249154502115</v>
      </c>
      <c r="E24" s="536">
        <v>3</v>
      </c>
      <c r="F24" s="537">
        <v>0.17763037102351539</v>
      </c>
      <c r="G24" s="536">
        <v>4</v>
      </c>
      <c r="H24" s="537">
        <v>0.24228293929515909</v>
      </c>
      <c r="I24" s="536">
        <v>3</v>
      </c>
      <c r="J24" s="537">
        <v>0.1929618316455933</v>
      </c>
      <c r="K24" s="536">
        <v>5</v>
      </c>
      <c r="L24" s="537">
        <v>0.25481393616804782</v>
      </c>
    </row>
    <row r="25" spans="2:12" ht="12.75" customHeight="1" outlineLevel="1">
      <c r="B25" s="539" t="s">
        <v>252</v>
      </c>
      <c r="C25" s="536">
        <v>11</v>
      </c>
      <c r="D25" s="537">
        <v>1.2434851977666699</v>
      </c>
      <c r="E25" s="536">
        <v>7</v>
      </c>
      <c r="F25" s="537">
        <v>2.119271393316172</v>
      </c>
      <c r="G25" s="536">
        <v>7</v>
      </c>
      <c r="H25" s="537">
        <v>1.448168105906406</v>
      </c>
      <c r="I25" s="536">
        <v>9</v>
      </c>
      <c r="J25" s="537">
        <v>1.4327322096142852</v>
      </c>
      <c r="K25" s="536">
        <v>7</v>
      </c>
      <c r="L25" s="537">
        <v>0.16336366470394989</v>
      </c>
    </row>
    <row r="26" spans="2:12" ht="12.75" customHeight="1" outlineLevel="1">
      <c r="B26" s="540" t="s">
        <v>253</v>
      </c>
      <c r="C26" s="536">
        <v>25</v>
      </c>
      <c r="D26" s="537">
        <v>5.3150764983992005</v>
      </c>
      <c r="E26" s="536">
        <v>22</v>
      </c>
      <c r="F26" s="537">
        <v>3.4346865375475466</v>
      </c>
      <c r="G26" s="536">
        <v>19</v>
      </c>
      <c r="H26" s="537">
        <v>2.6831051332024991</v>
      </c>
      <c r="I26" s="536">
        <v>19</v>
      </c>
      <c r="J26" s="537">
        <v>3.2645393052795444</v>
      </c>
      <c r="K26" s="536">
        <v>17</v>
      </c>
      <c r="L26" s="537">
        <v>3.1433352653955628</v>
      </c>
    </row>
    <row r="27" spans="2:12" ht="12.75" customHeight="1" outlineLevel="1">
      <c r="B27" s="540" t="s">
        <v>244</v>
      </c>
      <c r="C27" s="536">
        <v>155</v>
      </c>
      <c r="D27" s="537">
        <v>6.9397957999288575</v>
      </c>
      <c r="E27" s="536">
        <v>160</v>
      </c>
      <c r="F27" s="537">
        <v>7.6235985151305767</v>
      </c>
      <c r="G27" s="536">
        <v>165</v>
      </c>
      <c r="H27" s="537">
        <v>9.0326920966866417</v>
      </c>
      <c r="I27" s="536">
        <v>162</v>
      </c>
      <c r="J27" s="537">
        <v>8.5127147042234981</v>
      </c>
      <c r="K27" s="536">
        <v>164</v>
      </c>
      <c r="L27" s="537">
        <v>9.859464257244241</v>
      </c>
    </row>
    <row r="28" spans="2:12" ht="15" customHeight="1">
      <c r="B28" s="541" t="s">
        <v>426</v>
      </c>
      <c r="C28" s="975">
        <v>42.305448301587475</v>
      </c>
      <c r="D28" s="976"/>
      <c r="E28" s="975">
        <v>34.006316585726644</v>
      </c>
      <c r="F28" s="976"/>
      <c r="G28" s="975">
        <v>30.136053901995869</v>
      </c>
      <c r="H28" s="976"/>
      <c r="I28" s="975">
        <v>28.75476679078055</v>
      </c>
      <c r="J28" s="976"/>
      <c r="K28" s="975">
        <v>28.359150808079196</v>
      </c>
      <c r="L28" s="976"/>
    </row>
    <row r="29" spans="2:12" ht="12.75" customHeight="1" outlineLevel="1">
      <c r="B29" s="542" t="s">
        <v>139</v>
      </c>
      <c r="C29" s="534">
        <v>96</v>
      </c>
      <c r="D29" s="549">
        <v>0.19336016255335442</v>
      </c>
      <c r="E29" s="534">
        <v>94</v>
      </c>
      <c r="F29" s="549">
        <v>0.23931133297236484</v>
      </c>
      <c r="G29" s="534">
        <v>91</v>
      </c>
      <c r="H29" s="549">
        <v>0.17064447293507987</v>
      </c>
      <c r="I29" s="534">
        <v>89</v>
      </c>
      <c r="J29" s="549">
        <v>0.17357602810123712</v>
      </c>
      <c r="K29" s="534">
        <v>89</v>
      </c>
      <c r="L29" s="549">
        <v>0.16873829795109152</v>
      </c>
    </row>
    <row r="30" spans="2:12" ht="13.5" customHeight="1" outlineLevel="1">
      <c r="B30" s="535" t="s">
        <v>1108</v>
      </c>
      <c r="C30" s="534">
        <v>0</v>
      </c>
      <c r="D30" s="537">
        <v>0</v>
      </c>
      <c r="E30" s="534">
        <v>0</v>
      </c>
      <c r="F30" s="537">
        <v>0</v>
      </c>
      <c r="G30" s="534">
        <v>0</v>
      </c>
      <c r="H30" s="537">
        <v>0</v>
      </c>
      <c r="I30" s="534">
        <v>0</v>
      </c>
      <c r="J30" s="537">
        <v>0</v>
      </c>
      <c r="K30" s="534">
        <v>0</v>
      </c>
      <c r="L30" s="537">
        <v>0</v>
      </c>
    </row>
    <row r="31" spans="2:12" ht="12.75" customHeight="1" outlineLevel="1">
      <c r="B31" s="538" t="s">
        <v>251</v>
      </c>
      <c r="C31" s="536">
        <v>0</v>
      </c>
      <c r="D31" s="537">
        <v>0</v>
      </c>
      <c r="E31" s="536">
        <v>1</v>
      </c>
      <c r="F31" s="537">
        <v>4.1198917865739428E-3</v>
      </c>
      <c r="G31" s="536">
        <v>1</v>
      </c>
      <c r="H31" s="537">
        <v>3.8822532238737854E-3</v>
      </c>
      <c r="I31" s="536">
        <v>0</v>
      </c>
      <c r="J31" s="537">
        <v>0</v>
      </c>
      <c r="K31" s="536">
        <v>1</v>
      </c>
      <c r="L31" s="537">
        <v>3.8517622935959226E-3</v>
      </c>
    </row>
    <row r="32" spans="2:12" ht="12.75" customHeight="1" outlineLevel="1">
      <c r="B32" s="539" t="s">
        <v>252</v>
      </c>
      <c r="C32" s="536">
        <v>5</v>
      </c>
      <c r="D32" s="537">
        <v>2.4189352698139231E-2</v>
      </c>
      <c r="E32" s="536">
        <v>3</v>
      </c>
      <c r="F32" s="537">
        <v>1.101080494633835E-2</v>
      </c>
      <c r="G32" s="536">
        <v>4</v>
      </c>
      <c r="H32" s="537">
        <v>1.5622642849873691E-2</v>
      </c>
      <c r="I32" s="536">
        <v>6</v>
      </c>
      <c r="J32" s="537">
        <v>2.8675260704563461E-2</v>
      </c>
      <c r="K32" s="536">
        <v>4</v>
      </c>
      <c r="L32" s="537">
        <v>2.0118288537295279E-2</v>
      </c>
    </row>
    <row r="33" spans="1:13" ht="12.75" customHeight="1" outlineLevel="1">
      <c r="B33" s="540" t="s">
        <v>253</v>
      </c>
      <c r="C33" s="536">
        <v>1</v>
      </c>
      <c r="D33" s="537">
        <v>3.8847668604248989E-3</v>
      </c>
      <c r="E33" s="536">
        <v>1</v>
      </c>
      <c r="F33" s="537">
        <v>7.732833751223126E-3</v>
      </c>
      <c r="G33" s="536">
        <v>2</v>
      </c>
      <c r="H33" s="537">
        <v>1.1147403578210389E-2</v>
      </c>
      <c r="I33" s="536">
        <v>1</v>
      </c>
      <c r="J33" s="537">
        <v>8.325200287199264E-3</v>
      </c>
      <c r="K33" s="536">
        <v>2</v>
      </c>
      <c r="L33" s="537">
        <v>1.2431422109831801E-2</v>
      </c>
    </row>
    <row r="34" spans="1:13" ht="12.75" customHeight="1" outlineLevel="1">
      <c r="B34" s="540" t="s">
        <v>244</v>
      </c>
      <c r="C34" s="536">
        <v>90</v>
      </c>
      <c r="D34" s="537">
        <v>0.1652860429947903</v>
      </c>
      <c r="E34" s="536">
        <v>89</v>
      </c>
      <c r="F34" s="537">
        <v>0.21644780248822942</v>
      </c>
      <c r="G34" s="536">
        <v>84</v>
      </c>
      <c r="H34" s="537">
        <v>0.139992173283122</v>
      </c>
      <c r="I34" s="536">
        <v>82</v>
      </c>
      <c r="J34" s="537">
        <v>0.13657556710947441</v>
      </c>
      <c r="K34" s="536">
        <v>82</v>
      </c>
      <c r="L34" s="537">
        <v>0.1323368250103685</v>
      </c>
    </row>
    <row r="35" spans="1:13"/>
    <row r="36" spans="1:13" ht="21" customHeight="1">
      <c r="A36" s="25"/>
      <c r="B36" s="979" t="s">
        <v>1111</v>
      </c>
      <c r="C36" s="979"/>
      <c r="D36" s="979"/>
      <c r="E36" s="979"/>
      <c r="F36" s="979"/>
      <c r="G36" s="979"/>
      <c r="H36" s="979"/>
      <c r="I36" s="979"/>
      <c r="J36" s="979"/>
      <c r="K36" s="979"/>
      <c r="L36" s="979"/>
      <c r="M36" s="24"/>
    </row>
    <row r="37" spans="1:13" ht="13.5">
      <c r="B37" s="532" t="s">
        <v>1107</v>
      </c>
      <c r="C37" s="975">
        <v>9.3472819361779695</v>
      </c>
      <c r="D37" s="976"/>
      <c r="E37" s="975">
        <v>10.257088248630589</v>
      </c>
      <c r="F37" s="976"/>
      <c r="G37" s="975">
        <v>10.996736698621259</v>
      </c>
      <c r="H37" s="976"/>
      <c r="I37" s="975">
        <v>10.998043235844749</v>
      </c>
      <c r="J37" s="976"/>
      <c r="K37" s="975">
        <v>10.975796825129621</v>
      </c>
      <c r="L37" s="976"/>
    </row>
    <row r="38" spans="1:13" ht="12.75" customHeight="1" outlineLevel="1">
      <c r="B38" s="533" t="s">
        <v>314</v>
      </c>
      <c r="C38" s="534">
        <v>217</v>
      </c>
      <c r="D38" s="549">
        <v>93.216832321392133</v>
      </c>
      <c r="E38" s="534">
        <v>211</v>
      </c>
      <c r="F38" s="549">
        <v>93.345435473863716</v>
      </c>
      <c r="G38" s="534">
        <v>213</v>
      </c>
      <c r="H38" s="549">
        <v>93.290763226155036</v>
      </c>
      <c r="I38" s="534">
        <v>211</v>
      </c>
      <c r="J38" s="549">
        <v>93.184095282684254</v>
      </c>
      <c r="K38" s="534">
        <v>211</v>
      </c>
      <c r="L38" s="549">
        <v>93.417957684851999</v>
      </c>
    </row>
    <row r="39" spans="1:13" ht="13.5" customHeight="1" outlineLevel="1">
      <c r="B39" s="535" t="s">
        <v>1109</v>
      </c>
      <c r="C39" s="534">
        <v>10</v>
      </c>
      <c r="D39" s="537">
        <v>1.4469178118756789</v>
      </c>
      <c r="E39" s="534">
        <v>6</v>
      </c>
      <c r="F39" s="537">
        <v>0.70954192762275159</v>
      </c>
      <c r="G39" s="534">
        <v>5</v>
      </c>
      <c r="H39" s="537">
        <v>0.28258016254755081</v>
      </c>
      <c r="I39" s="534">
        <v>5</v>
      </c>
      <c r="J39" s="537">
        <v>0.2674448474860473</v>
      </c>
      <c r="K39" s="534">
        <v>5</v>
      </c>
      <c r="L39" s="537">
        <v>0.26654945791071205</v>
      </c>
    </row>
    <row r="40" spans="1:13" ht="12.75" customHeight="1" outlineLevel="1">
      <c r="B40" s="538" t="s">
        <v>254</v>
      </c>
      <c r="C40" s="536">
        <v>5</v>
      </c>
      <c r="D40" s="537">
        <v>30.236896776402389</v>
      </c>
      <c r="E40" s="536">
        <v>4</v>
      </c>
      <c r="F40" s="537">
        <v>16.10091450267274</v>
      </c>
      <c r="G40" s="536">
        <v>4</v>
      </c>
      <c r="H40" s="537">
        <v>16.808854211119151</v>
      </c>
      <c r="I40" s="536">
        <v>3</v>
      </c>
      <c r="J40" s="537">
        <v>16.612922685675411</v>
      </c>
      <c r="K40" s="536">
        <v>4</v>
      </c>
      <c r="L40" s="537">
        <v>16.837629602038028</v>
      </c>
    </row>
    <row r="41" spans="1:13" ht="12.75" customHeight="1" outlineLevel="1">
      <c r="B41" s="539" t="s">
        <v>255</v>
      </c>
      <c r="C41" s="536">
        <v>9</v>
      </c>
      <c r="D41" s="537">
        <v>16.047729766363211</v>
      </c>
      <c r="E41" s="536">
        <v>4</v>
      </c>
      <c r="F41" s="537">
        <v>15.57842584176872</v>
      </c>
      <c r="G41" s="536">
        <v>2</v>
      </c>
      <c r="H41" s="537">
        <v>10.5487817963322</v>
      </c>
      <c r="I41" s="536">
        <v>1</v>
      </c>
      <c r="J41" s="537">
        <v>5.0850267863168609E-3</v>
      </c>
      <c r="K41" s="536">
        <v>2</v>
      </c>
      <c r="L41" s="537">
        <v>8.1563509314523035</v>
      </c>
    </row>
    <row r="42" spans="1:13" ht="12.75" customHeight="1" outlineLevel="1">
      <c r="B42" s="540" t="s">
        <v>245</v>
      </c>
      <c r="C42" s="536">
        <v>193</v>
      </c>
      <c r="D42" s="537">
        <v>45.485287966750846</v>
      </c>
      <c r="E42" s="536">
        <v>197</v>
      </c>
      <c r="F42" s="537">
        <v>60.956553201799515</v>
      </c>
      <c r="G42" s="536">
        <v>202</v>
      </c>
      <c r="H42" s="537">
        <v>65.650547056156128</v>
      </c>
      <c r="I42" s="536">
        <v>202</v>
      </c>
      <c r="J42" s="537">
        <v>76.298642722736474</v>
      </c>
      <c r="K42" s="536">
        <v>200</v>
      </c>
      <c r="L42" s="537">
        <v>68.157427693450956</v>
      </c>
    </row>
    <row r="43" spans="1:13">
      <c r="B43" s="541" t="s">
        <v>424</v>
      </c>
      <c r="C43" s="975">
        <v>9.1099927302359891</v>
      </c>
      <c r="D43" s="976"/>
      <c r="E43" s="975">
        <v>9.8286647221515402</v>
      </c>
      <c r="F43" s="976"/>
      <c r="G43" s="975">
        <v>10.35229318912358</v>
      </c>
      <c r="H43" s="976"/>
      <c r="I43" s="975">
        <v>10.30740730145952</v>
      </c>
      <c r="J43" s="976"/>
      <c r="K43" s="975">
        <v>10.323450343620131</v>
      </c>
      <c r="L43" s="976"/>
    </row>
    <row r="44" spans="1:13" ht="12.75" customHeight="1" outlineLevel="1">
      <c r="B44" s="533" t="s">
        <v>108</v>
      </c>
      <c r="C44" s="534">
        <v>13</v>
      </c>
      <c r="D44" s="549">
        <v>77.554844521876703</v>
      </c>
      <c r="E44" s="534">
        <v>12</v>
      </c>
      <c r="F44" s="549">
        <v>79.213570396924695</v>
      </c>
      <c r="G44" s="534">
        <v>12</v>
      </c>
      <c r="H44" s="549">
        <v>79.57058925603306</v>
      </c>
      <c r="I44" s="534">
        <v>12</v>
      </c>
      <c r="J44" s="549">
        <v>79.482667648734349</v>
      </c>
      <c r="K44" s="534">
        <v>12</v>
      </c>
      <c r="L44" s="549">
        <v>79.66651207817533</v>
      </c>
    </row>
    <row r="45" spans="1:13" ht="13.5" customHeight="1" outlineLevel="1">
      <c r="B45" s="535" t="s">
        <v>1109</v>
      </c>
      <c r="C45" s="534">
        <v>0</v>
      </c>
      <c r="D45" s="537">
        <v>0</v>
      </c>
      <c r="E45" s="534">
        <v>0</v>
      </c>
      <c r="F45" s="537">
        <v>0</v>
      </c>
      <c r="G45" s="534">
        <v>0</v>
      </c>
      <c r="H45" s="537">
        <v>0</v>
      </c>
      <c r="I45" s="534">
        <v>0</v>
      </c>
      <c r="J45" s="537">
        <v>0</v>
      </c>
      <c r="K45" s="534">
        <v>0</v>
      </c>
      <c r="L45" s="537">
        <v>0</v>
      </c>
    </row>
    <row r="46" spans="1:13" ht="12.75" customHeight="1" outlineLevel="1">
      <c r="B46" s="538" t="s">
        <v>756</v>
      </c>
      <c r="C46" s="536">
        <v>8</v>
      </c>
      <c r="D46" s="537">
        <v>45.470402805687172</v>
      </c>
      <c r="E46" s="536">
        <v>5</v>
      </c>
      <c r="F46" s="537">
        <v>31.570289481501877</v>
      </c>
      <c r="G46" s="536">
        <v>3</v>
      </c>
      <c r="H46" s="537">
        <v>27.284361469292723</v>
      </c>
      <c r="I46" s="536">
        <v>1</v>
      </c>
      <c r="J46" s="537">
        <v>16.54856673981908</v>
      </c>
      <c r="K46" s="536">
        <v>2</v>
      </c>
      <c r="L46" s="537">
        <v>24.863174923458452</v>
      </c>
    </row>
    <row r="47" spans="1:13" ht="12.75" customHeight="1" outlineLevel="1">
      <c r="B47" s="539" t="s">
        <v>757</v>
      </c>
      <c r="C47" s="536">
        <v>0</v>
      </c>
      <c r="D47" s="537">
        <v>0</v>
      </c>
      <c r="E47" s="536">
        <v>1</v>
      </c>
      <c r="F47" s="537">
        <v>6.212446100846603</v>
      </c>
      <c r="G47" s="536">
        <v>3</v>
      </c>
      <c r="H47" s="537">
        <v>10.972447091645481</v>
      </c>
      <c r="I47" s="536">
        <v>5</v>
      </c>
      <c r="J47" s="537">
        <v>21.170675828782588</v>
      </c>
      <c r="K47" s="536">
        <v>3</v>
      </c>
      <c r="L47" s="537">
        <v>6.7772347034141314</v>
      </c>
    </row>
    <row r="48" spans="1:13" ht="12.75" customHeight="1" outlineLevel="1">
      <c r="B48" s="540" t="s">
        <v>758</v>
      </c>
      <c r="C48" s="536">
        <v>5</v>
      </c>
      <c r="D48" s="537">
        <v>32.084441716189538</v>
      </c>
      <c r="E48" s="536">
        <v>6</v>
      </c>
      <c r="F48" s="537">
        <v>41.430834814576215</v>
      </c>
      <c r="G48" s="536">
        <v>6</v>
      </c>
      <c r="H48" s="537">
        <v>41.313780695094849</v>
      </c>
      <c r="I48" s="536">
        <v>6</v>
      </c>
      <c r="J48" s="537">
        <v>41.76342508013267</v>
      </c>
      <c r="K48" s="536">
        <v>7</v>
      </c>
      <c r="L48" s="537">
        <v>48.026102451302748</v>
      </c>
    </row>
    <row r="49" spans="1:13" ht="15" customHeight="1">
      <c r="B49" s="541" t="s">
        <v>425</v>
      </c>
      <c r="C49" s="975">
        <v>10.57231787671379</v>
      </c>
      <c r="D49" s="976"/>
      <c r="E49" s="975">
        <v>13.026538400836641</v>
      </c>
      <c r="F49" s="976"/>
      <c r="G49" s="975">
        <v>15.45815609124859</v>
      </c>
      <c r="H49" s="976"/>
      <c r="I49" s="975">
        <v>15.923017405793761</v>
      </c>
      <c r="J49" s="976"/>
      <c r="K49" s="975">
        <v>15.629214408705581</v>
      </c>
      <c r="L49" s="976"/>
    </row>
    <row r="50" spans="1:13" ht="12.75" customHeight="1" outlineLevel="1">
      <c r="B50" s="533" t="s">
        <v>138</v>
      </c>
      <c r="C50" s="534">
        <v>204</v>
      </c>
      <c r="D50" s="549">
        <v>15.661987799515423</v>
      </c>
      <c r="E50" s="534">
        <v>199</v>
      </c>
      <c r="F50" s="549">
        <v>14.131865076939041</v>
      </c>
      <c r="G50" s="534">
        <v>201</v>
      </c>
      <c r="H50" s="549">
        <v>13.720173970121975</v>
      </c>
      <c r="I50" s="534">
        <v>199</v>
      </c>
      <c r="J50" s="549">
        <v>13.701427633949908</v>
      </c>
      <c r="K50" s="534">
        <v>199</v>
      </c>
      <c r="L50" s="549">
        <v>13.751445606676661</v>
      </c>
    </row>
    <row r="51" spans="1:13" ht="13.5" customHeight="1" outlineLevel="1">
      <c r="B51" s="535" t="s">
        <v>1109</v>
      </c>
      <c r="C51" s="534">
        <v>10</v>
      </c>
      <c r="D51" s="537">
        <v>1.4469178118756789</v>
      </c>
      <c r="E51" s="534">
        <v>6</v>
      </c>
      <c r="F51" s="537">
        <v>0.70954192762275159</v>
      </c>
      <c r="G51" s="534">
        <v>5</v>
      </c>
      <c r="H51" s="537">
        <v>0.28258016254755081</v>
      </c>
      <c r="I51" s="534">
        <v>5</v>
      </c>
      <c r="J51" s="537">
        <v>0.2674448474860473</v>
      </c>
      <c r="K51" s="534">
        <v>5</v>
      </c>
      <c r="L51" s="537">
        <v>0.26654945791071205</v>
      </c>
    </row>
    <row r="52" spans="1:13" ht="12.75" customHeight="1" outlineLevel="1">
      <c r="B52" s="538" t="s">
        <v>254</v>
      </c>
      <c r="C52" s="536">
        <v>1</v>
      </c>
      <c r="D52" s="537">
        <v>1.222788003919041E-2</v>
      </c>
      <c r="E52" s="536">
        <v>3</v>
      </c>
      <c r="F52" s="537">
        <v>0.10905086293958781</v>
      </c>
      <c r="G52" s="536">
        <v>3</v>
      </c>
      <c r="H52" s="537">
        <v>7.3274538158623267E-2</v>
      </c>
      <c r="I52" s="536">
        <v>2</v>
      </c>
      <c r="J52" s="537">
        <v>6.4355945856332974E-2</v>
      </c>
      <c r="K52" s="536">
        <v>3</v>
      </c>
      <c r="L52" s="537">
        <v>0.12583534534564572</v>
      </c>
    </row>
    <row r="53" spans="1:13" ht="12.75" customHeight="1" outlineLevel="1">
      <c r="B53" s="539" t="s">
        <v>255</v>
      </c>
      <c r="C53" s="536">
        <v>5</v>
      </c>
      <c r="D53" s="537">
        <v>0.80199585703924403</v>
      </c>
      <c r="E53" s="536">
        <v>0</v>
      </c>
      <c r="F53" s="537">
        <v>0</v>
      </c>
      <c r="G53" s="536">
        <v>0</v>
      </c>
      <c r="H53" s="537">
        <v>0</v>
      </c>
      <c r="I53" s="536">
        <v>1</v>
      </c>
      <c r="J53" s="537">
        <v>5.0850267863168609E-3</v>
      </c>
      <c r="K53" s="536">
        <v>1</v>
      </c>
      <c r="L53" s="537">
        <v>4.9702646862329371E-3</v>
      </c>
    </row>
    <row r="54" spans="1:13" ht="12.75" customHeight="1" outlineLevel="1">
      <c r="B54" s="540" t="s">
        <v>245</v>
      </c>
      <c r="C54" s="536">
        <v>188</v>
      </c>
      <c r="D54" s="537">
        <v>13.40084625056131</v>
      </c>
      <c r="E54" s="536">
        <v>190</v>
      </c>
      <c r="F54" s="537">
        <v>13.313272286376701</v>
      </c>
      <c r="G54" s="536">
        <v>193</v>
      </c>
      <c r="H54" s="537">
        <v>13.3643192694158</v>
      </c>
      <c r="I54" s="536">
        <v>191</v>
      </c>
      <c r="J54" s="537">
        <v>13.36454181382121</v>
      </c>
      <c r="K54" s="536">
        <v>190</v>
      </c>
      <c r="L54" s="537">
        <v>13.35409053873407</v>
      </c>
    </row>
    <row r="55" spans="1:13" ht="12.75" customHeight="1"/>
    <row r="56" spans="1:13" ht="21" customHeight="1">
      <c r="A56" s="25"/>
      <c r="B56" s="979" t="s">
        <v>126</v>
      </c>
      <c r="C56" s="979"/>
      <c r="D56" s="979"/>
      <c r="E56" s="979"/>
      <c r="F56" s="979"/>
      <c r="G56" s="979"/>
      <c r="H56" s="979"/>
      <c r="I56" s="979"/>
      <c r="J56" s="979"/>
      <c r="K56" s="979"/>
      <c r="L56" s="979"/>
      <c r="M56" s="24"/>
    </row>
    <row r="57" spans="1:13" ht="13.5">
      <c r="B57" s="532" t="s">
        <v>1107</v>
      </c>
      <c r="C57" s="975">
        <v>10.258157315336049</v>
      </c>
      <c r="D57" s="976"/>
      <c r="E57" s="975">
        <v>11.021134369387269</v>
      </c>
      <c r="F57" s="976"/>
      <c r="G57" s="975">
        <v>11.782071346399981</v>
      </c>
      <c r="H57" s="976"/>
      <c r="I57" s="975">
        <v>11.72907704030029</v>
      </c>
      <c r="J57" s="976"/>
      <c r="K57" s="975">
        <v>11.7234853500045</v>
      </c>
      <c r="L57" s="976"/>
    </row>
    <row r="58" spans="1:13" ht="12.75" customHeight="1" outlineLevel="1">
      <c r="B58" s="533" t="s">
        <v>314</v>
      </c>
      <c r="C58" s="534">
        <v>313</v>
      </c>
      <c r="D58" s="549">
        <v>93.410192483945494</v>
      </c>
      <c r="E58" s="534">
        <v>304</v>
      </c>
      <c r="F58" s="549">
        <v>93.556157646702189</v>
      </c>
      <c r="G58" s="534">
        <v>304</v>
      </c>
      <c r="H58" s="549">
        <v>93.461407699090117</v>
      </c>
      <c r="I58" s="534">
        <v>300</v>
      </c>
      <c r="J58" s="549">
        <v>93.357671310785463</v>
      </c>
      <c r="K58" s="534">
        <v>300</v>
      </c>
      <c r="L58" s="549">
        <v>93.586695982803093</v>
      </c>
    </row>
    <row r="59" spans="1:13" ht="13.5" customHeight="1" outlineLevel="1">
      <c r="B59" s="535" t="s">
        <v>1110</v>
      </c>
      <c r="C59" s="534">
        <v>10</v>
      </c>
      <c r="D59" s="537">
        <v>1.4469178118756789</v>
      </c>
      <c r="E59" s="534">
        <v>7</v>
      </c>
      <c r="F59" s="537">
        <v>0.78464871365693611</v>
      </c>
      <c r="G59" s="534">
        <v>6</v>
      </c>
      <c r="H59" s="537">
        <v>0.31392569503126461</v>
      </c>
      <c r="I59" s="534">
        <v>5</v>
      </c>
      <c r="J59" s="537">
        <v>0.2674448474860473</v>
      </c>
      <c r="K59" s="534">
        <v>5</v>
      </c>
      <c r="L59" s="537">
        <v>0.26654945791071205</v>
      </c>
    </row>
    <row r="60" spans="1:13" ht="12.75" customHeight="1" outlineLevel="1">
      <c r="B60" s="538" t="s">
        <v>256</v>
      </c>
      <c r="C60" s="536">
        <v>8</v>
      </c>
      <c r="D60" s="537">
        <v>39.307118356451646</v>
      </c>
      <c r="E60" s="536">
        <v>3</v>
      </c>
      <c r="F60" s="537">
        <v>15.999571189253651</v>
      </c>
      <c r="G60" s="536">
        <v>3</v>
      </c>
      <c r="H60" s="537">
        <v>16.745000128931231</v>
      </c>
      <c r="I60" s="536">
        <v>5</v>
      </c>
      <c r="J60" s="537">
        <v>16.746911741468999</v>
      </c>
      <c r="K60" s="536">
        <v>6</v>
      </c>
      <c r="L60" s="537">
        <v>16.902515042479898</v>
      </c>
    </row>
    <row r="61" spans="1:13" ht="12.75" customHeight="1" outlineLevel="1">
      <c r="B61" s="539" t="s">
        <v>257</v>
      </c>
      <c r="C61" s="536">
        <v>24</v>
      </c>
      <c r="D61" s="537">
        <v>10.82717937642412</v>
      </c>
      <c r="E61" s="536">
        <v>16</v>
      </c>
      <c r="F61" s="537">
        <v>26.95200023014009</v>
      </c>
      <c r="G61" s="536">
        <v>12</v>
      </c>
      <c r="H61" s="537">
        <v>22.02127181527603</v>
      </c>
      <c r="I61" s="536">
        <v>14</v>
      </c>
      <c r="J61" s="537">
        <v>26.0593889183946</v>
      </c>
      <c r="K61" s="536">
        <v>13</v>
      </c>
      <c r="L61" s="537">
        <v>21.898696131013221</v>
      </c>
    </row>
    <row r="62" spans="1:13" ht="12.75" customHeight="1" outlineLevel="1">
      <c r="B62" s="540" t="s">
        <v>246</v>
      </c>
      <c r="C62" s="536">
        <v>271</v>
      </c>
      <c r="D62" s="537">
        <v>41.82897693919405</v>
      </c>
      <c r="E62" s="536">
        <v>278</v>
      </c>
      <c r="F62" s="537">
        <v>49.81993751365151</v>
      </c>
      <c r="G62" s="536">
        <v>283</v>
      </c>
      <c r="H62" s="537">
        <v>54.38121005985159</v>
      </c>
      <c r="I62" s="536">
        <v>276</v>
      </c>
      <c r="J62" s="537">
        <v>50.283925803435828</v>
      </c>
      <c r="K62" s="536">
        <v>276</v>
      </c>
      <c r="L62" s="537">
        <v>54.518935351399257</v>
      </c>
    </row>
    <row r="63" spans="1:13">
      <c r="B63" s="541" t="s">
        <v>424</v>
      </c>
      <c r="C63" s="975">
        <v>10.059798257109511</v>
      </c>
      <c r="D63" s="976"/>
      <c r="E63" s="975">
        <v>10.59426376289068</v>
      </c>
      <c r="F63" s="976"/>
      <c r="G63" s="975">
        <v>11.1236416556864</v>
      </c>
      <c r="H63" s="976"/>
      <c r="I63" s="975">
        <v>11.026321518029651</v>
      </c>
      <c r="J63" s="976"/>
      <c r="K63" s="975">
        <v>11.06241175531002</v>
      </c>
      <c r="L63" s="976"/>
    </row>
    <row r="64" spans="1:13" ht="12.75" customHeight="1" outlineLevel="1">
      <c r="B64" s="533" t="s">
        <v>108</v>
      </c>
      <c r="C64" s="534">
        <v>13</v>
      </c>
      <c r="D64" s="549">
        <v>77.554844521876717</v>
      </c>
      <c r="E64" s="534">
        <v>12</v>
      </c>
      <c r="F64" s="549">
        <v>79.213570396924695</v>
      </c>
      <c r="G64" s="534">
        <v>12</v>
      </c>
      <c r="H64" s="549">
        <v>79.57058925603306</v>
      </c>
      <c r="I64" s="534">
        <v>12</v>
      </c>
      <c r="J64" s="549">
        <v>79.482667648734349</v>
      </c>
      <c r="K64" s="534">
        <v>12</v>
      </c>
      <c r="L64" s="549">
        <v>79.666512078175344</v>
      </c>
    </row>
    <row r="65" spans="2:12" ht="13.5" customHeight="1" outlineLevel="1">
      <c r="B65" s="535" t="s">
        <v>1110</v>
      </c>
      <c r="C65" s="534">
        <v>0</v>
      </c>
      <c r="D65" s="537">
        <v>0</v>
      </c>
      <c r="E65" s="534">
        <v>0</v>
      </c>
      <c r="F65" s="537">
        <v>0</v>
      </c>
      <c r="G65" s="534">
        <v>0</v>
      </c>
      <c r="H65" s="537">
        <v>0</v>
      </c>
      <c r="I65" s="534">
        <v>0</v>
      </c>
      <c r="J65" s="537">
        <v>0</v>
      </c>
      <c r="K65" s="534">
        <v>0</v>
      </c>
      <c r="L65" s="537">
        <v>0</v>
      </c>
    </row>
    <row r="66" spans="2:12" ht="12.75" customHeight="1" outlineLevel="1">
      <c r="B66" s="538" t="s">
        <v>759</v>
      </c>
      <c r="C66" s="536">
        <v>7</v>
      </c>
      <c r="D66" s="537">
        <v>43.580988136317764</v>
      </c>
      <c r="E66" s="536">
        <v>6</v>
      </c>
      <c r="F66" s="537">
        <v>37.782735582348479</v>
      </c>
      <c r="G66" s="536">
        <v>5</v>
      </c>
      <c r="H66" s="537">
        <v>36.346372992082671</v>
      </c>
      <c r="I66" s="536">
        <v>4</v>
      </c>
      <c r="J66" s="537">
        <v>32.981617314363696</v>
      </c>
      <c r="K66" s="536">
        <v>2</v>
      </c>
      <c r="L66" s="537">
        <v>24.863174923458452</v>
      </c>
    </row>
    <row r="67" spans="2:12" ht="12.75" customHeight="1" outlineLevel="1">
      <c r="B67" s="539" t="s">
        <v>760</v>
      </c>
      <c r="C67" s="536">
        <v>1</v>
      </c>
      <c r="D67" s="537">
        <v>1.8894146693694132</v>
      </c>
      <c r="E67" s="536">
        <v>2</v>
      </c>
      <c r="F67" s="537">
        <v>6.5368387786909468</v>
      </c>
      <c r="G67" s="536">
        <v>2</v>
      </c>
      <c r="H67" s="537">
        <v>6.0493362158819801</v>
      </c>
      <c r="I67" s="536">
        <v>3</v>
      </c>
      <c r="J67" s="537">
        <v>9.2612573531401559</v>
      </c>
      <c r="K67" s="536">
        <v>6</v>
      </c>
      <c r="L67" s="537">
        <v>20.35898606131013</v>
      </c>
    </row>
    <row r="68" spans="2:12" ht="12.75" customHeight="1" outlineLevel="1">
      <c r="B68" s="540" t="s">
        <v>761</v>
      </c>
      <c r="C68" s="536">
        <v>5</v>
      </c>
      <c r="D68" s="537">
        <v>32.084441716189538</v>
      </c>
      <c r="E68" s="536">
        <v>4</v>
      </c>
      <c r="F68" s="537">
        <v>34.893996035885259</v>
      </c>
      <c r="G68" s="536">
        <v>5</v>
      </c>
      <c r="H68" s="537">
        <v>37.17488004806841</v>
      </c>
      <c r="I68" s="536">
        <v>5</v>
      </c>
      <c r="J68" s="537">
        <v>37.239792981230494</v>
      </c>
      <c r="K68" s="536">
        <v>4</v>
      </c>
      <c r="L68" s="537">
        <v>34.444351093406759</v>
      </c>
    </row>
    <row r="69" spans="2:12" ht="15.75" customHeight="1">
      <c r="B69" s="541" t="s">
        <v>425</v>
      </c>
      <c r="C69" s="975">
        <v>11.09370564276745</v>
      </c>
      <c r="D69" s="976"/>
      <c r="E69" s="975">
        <v>13.596635700024889</v>
      </c>
      <c r="F69" s="976"/>
      <c r="G69" s="975">
        <v>16.167529060984588</v>
      </c>
      <c r="H69" s="976"/>
      <c r="I69" s="975">
        <v>16.558824518058358</v>
      </c>
      <c r="J69" s="976"/>
      <c r="K69" s="975">
        <v>16.25925632015381</v>
      </c>
      <c r="L69" s="976"/>
    </row>
    <row r="70" spans="2:12" ht="12.75" customHeight="1" outlineLevel="1">
      <c r="B70" s="533" t="s">
        <v>138</v>
      </c>
      <c r="C70" s="534">
        <v>204</v>
      </c>
      <c r="D70" s="549">
        <v>15.661987799515428</v>
      </c>
      <c r="E70" s="534">
        <v>198</v>
      </c>
      <c r="F70" s="549">
        <v>14.103275916805137</v>
      </c>
      <c r="G70" s="534">
        <v>201</v>
      </c>
      <c r="H70" s="549">
        <v>13.720173970121971</v>
      </c>
      <c r="I70" s="534">
        <v>199</v>
      </c>
      <c r="J70" s="549">
        <v>13.701427633949907</v>
      </c>
      <c r="K70" s="534">
        <v>199</v>
      </c>
      <c r="L70" s="549">
        <v>13.751445606676656</v>
      </c>
    </row>
    <row r="71" spans="2:12" ht="13.5" customHeight="1" outlineLevel="1">
      <c r="B71" s="535" t="s">
        <v>1110</v>
      </c>
      <c r="C71" s="534">
        <v>10</v>
      </c>
      <c r="D71" s="537">
        <v>1.4469178118756789</v>
      </c>
      <c r="E71" s="534">
        <v>7</v>
      </c>
      <c r="F71" s="537">
        <v>0.78464871365693611</v>
      </c>
      <c r="G71" s="534">
        <v>6</v>
      </c>
      <c r="H71" s="537">
        <v>0.31392569503126461</v>
      </c>
      <c r="I71" s="534">
        <v>5</v>
      </c>
      <c r="J71" s="537">
        <v>0.2674448474860473</v>
      </c>
      <c r="K71" s="534">
        <v>5</v>
      </c>
      <c r="L71" s="537">
        <v>0.26654945791071205</v>
      </c>
    </row>
    <row r="72" spans="2:12" ht="12.75" customHeight="1" outlineLevel="1">
      <c r="B72" s="538" t="s">
        <v>256</v>
      </c>
      <c r="C72" s="536">
        <v>3</v>
      </c>
      <c r="D72" s="537">
        <v>0.22168547437222252</v>
      </c>
      <c r="E72" s="536">
        <v>1</v>
      </c>
      <c r="F72" s="537">
        <v>5.3549167714940877E-3</v>
      </c>
      <c r="G72" s="536">
        <v>1</v>
      </c>
      <c r="H72" s="537">
        <v>5.5382027468317933E-3</v>
      </c>
      <c r="I72" s="536">
        <v>4</v>
      </c>
      <c r="J72" s="537">
        <v>0.19834500164992169</v>
      </c>
      <c r="K72" s="536">
        <v>4</v>
      </c>
      <c r="L72" s="537">
        <v>0.1868690234939224</v>
      </c>
    </row>
    <row r="73" spans="2:12" ht="12.75" customHeight="1" outlineLevel="1">
      <c r="B73" s="539" t="s">
        <v>257</v>
      </c>
      <c r="C73" s="536">
        <v>18</v>
      </c>
      <c r="D73" s="537">
        <v>4.424697454518502</v>
      </c>
      <c r="E73" s="536">
        <v>7</v>
      </c>
      <c r="F73" s="537">
        <v>0.67008465356132418</v>
      </c>
      <c r="G73" s="536">
        <v>5</v>
      </c>
      <c r="H73" s="537">
        <v>0.49422267550086391</v>
      </c>
      <c r="I73" s="536">
        <v>4</v>
      </c>
      <c r="J73" s="537">
        <v>0.34111561920829747</v>
      </c>
      <c r="K73" s="536">
        <v>5</v>
      </c>
      <c r="L73" s="537">
        <v>0.27910754004007099</v>
      </c>
    </row>
    <row r="74" spans="2:12" ht="12.75" customHeight="1" outlineLevel="1">
      <c r="B74" s="540" t="s">
        <v>246</v>
      </c>
      <c r="C74" s="536">
        <v>173</v>
      </c>
      <c r="D74" s="537">
        <v>9.568687058749024</v>
      </c>
      <c r="E74" s="536">
        <v>183</v>
      </c>
      <c r="F74" s="537">
        <v>12.643187632815382</v>
      </c>
      <c r="G74" s="536">
        <v>189</v>
      </c>
      <c r="H74" s="537">
        <v>12.90648739684301</v>
      </c>
      <c r="I74" s="536">
        <v>186</v>
      </c>
      <c r="J74" s="537">
        <v>12.89452216560564</v>
      </c>
      <c r="K74" s="536">
        <v>185</v>
      </c>
      <c r="L74" s="537">
        <v>13.01891958523195</v>
      </c>
    </row>
    <row r="75" spans="2:12">
      <c r="B75" s="541" t="s">
        <v>426</v>
      </c>
      <c r="C75" s="975">
        <v>30.926049560568742</v>
      </c>
      <c r="D75" s="976"/>
      <c r="E75" s="975">
        <v>22.251396519220972</v>
      </c>
      <c r="F75" s="976"/>
      <c r="G75" s="975">
        <v>25.619670245016529</v>
      </c>
      <c r="H75" s="976"/>
      <c r="I75" s="975">
        <v>25.44700352449069</v>
      </c>
      <c r="J75" s="976"/>
      <c r="K75" s="975">
        <v>24.893481446357903</v>
      </c>
      <c r="L75" s="976"/>
    </row>
    <row r="76" spans="2:12" outlineLevel="1">
      <c r="B76" s="533" t="s">
        <v>139</v>
      </c>
      <c r="C76" s="534">
        <v>96</v>
      </c>
      <c r="D76" s="549">
        <v>0.1933601625533545</v>
      </c>
      <c r="E76" s="534">
        <v>94</v>
      </c>
      <c r="F76" s="549">
        <v>0.23931133297236479</v>
      </c>
      <c r="G76" s="534">
        <v>91</v>
      </c>
      <c r="H76" s="549">
        <v>0.17064447293507981</v>
      </c>
      <c r="I76" s="534">
        <v>89</v>
      </c>
      <c r="J76" s="549">
        <v>0.17357602810123707</v>
      </c>
      <c r="K76" s="534">
        <v>89</v>
      </c>
      <c r="L76" s="549">
        <v>0.16873829795109149</v>
      </c>
    </row>
    <row r="77" spans="2:12" ht="12" customHeight="1" outlineLevel="1">
      <c r="B77" s="535" t="s">
        <v>1110</v>
      </c>
      <c r="C77" s="534">
        <v>0</v>
      </c>
      <c r="D77" s="537">
        <v>0</v>
      </c>
      <c r="E77" s="534">
        <v>0</v>
      </c>
      <c r="F77" s="537">
        <v>0</v>
      </c>
      <c r="G77" s="534">
        <v>0</v>
      </c>
      <c r="H77" s="537">
        <v>0</v>
      </c>
      <c r="I77" s="534">
        <v>0</v>
      </c>
      <c r="J77" s="537">
        <v>0</v>
      </c>
      <c r="K77" s="534">
        <v>0</v>
      </c>
      <c r="L77" s="537">
        <v>0</v>
      </c>
    </row>
    <row r="78" spans="2:12" ht="12" customHeight="1" outlineLevel="1">
      <c r="B78" s="538" t="s">
        <v>256</v>
      </c>
      <c r="C78" s="536">
        <v>0</v>
      </c>
      <c r="D78" s="537">
        <v>0</v>
      </c>
      <c r="E78" s="536">
        <v>1</v>
      </c>
      <c r="F78" s="537">
        <v>2.352632749002262E-3</v>
      </c>
      <c r="G78" s="536">
        <v>1</v>
      </c>
      <c r="H78" s="537">
        <v>3.8822532238737854E-3</v>
      </c>
      <c r="I78" s="536">
        <v>0</v>
      </c>
      <c r="J78" s="537">
        <v>0</v>
      </c>
      <c r="K78" s="536">
        <v>1</v>
      </c>
      <c r="L78" s="537">
        <v>3.8517622935959226E-3</v>
      </c>
    </row>
    <row r="79" spans="2:12" ht="12" customHeight="1" outlineLevel="1">
      <c r="B79" s="539" t="s">
        <v>257</v>
      </c>
      <c r="C79" s="536">
        <v>3</v>
      </c>
      <c r="D79" s="537">
        <v>1.7511998297871399E-2</v>
      </c>
      <c r="E79" s="536">
        <v>3</v>
      </c>
      <c r="F79" s="537">
        <v>1.6391005948559211E-2</v>
      </c>
      <c r="G79" s="536">
        <v>2</v>
      </c>
      <c r="H79" s="537">
        <v>5.8202517974732231E-3</v>
      </c>
      <c r="I79" s="536">
        <v>4</v>
      </c>
      <c r="J79" s="537">
        <v>2.3965371501531468E-2</v>
      </c>
      <c r="K79" s="536">
        <v>3</v>
      </c>
      <c r="L79" s="537">
        <v>1.993110234511156E-2</v>
      </c>
    </row>
    <row r="80" spans="2:12" ht="12" customHeight="1" outlineLevel="1">
      <c r="B80" s="540" t="s">
        <v>246</v>
      </c>
      <c r="C80" s="536">
        <v>93</v>
      </c>
      <c r="D80" s="537">
        <v>0.17584816425548311</v>
      </c>
      <c r="E80" s="536">
        <v>90</v>
      </c>
      <c r="F80" s="537">
        <v>0.2205676942748033</v>
      </c>
      <c r="G80" s="536">
        <v>88</v>
      </c>
      <c r="H80" s="537">
        <v>0.1609419679137328</v>
      </c>
      <c r="I80" s="536">
        <v>85</v>
      </c>
      <c r="J80" s="537">
        <v>0.1496106565997056</v>
      </c>
      <c r="K80" s="536">
        <v>85</v>
      </c>
      <c r="L80" s="537">
        <v>0.144955433312384</v>
      </c>
    </row>
    <row r="81" spans="2:12"/>
    <row r="82" spans="2:12" ht="12.75" customHeight="1">
      <c r="B82" s="117" t="s">
        <v>298</v>
      </c>
      <c r="C82" s="118"/>
      <c r="D82" s="118"/>
      <c r="E82" s="118"/>
      <c r="F82" s="118"/>
      <c r="G82" s="118"/>
      <c r="H82" s="118"/>
      <c r="I82" s="118"/>
      <c r="J82" s="118"/>
      <c r="K82" s="118"/>
      <c r="L82" s="118"/>
    </row>
    <row r="83" spans="2:12" ht="12.75" customHeight="1">
      <c r="B83" s="978" t="s">
        <v>228</v>
      </c>
      <c r="C83" s="977"/>
      <c r="D83" s="977"/>
      <c r="E83" s="977"/>
      <c r="F83" s="977"/>
      <c r="G83" s="977"/>
      <c r="H83" s="977"/>
      <c r="I83" s="977"/>
      <c r="J83" s="977"/>
      <c r="K83" s="977"/>
      <c r="L83" s="977"/>
    </row>
    <row r="84" spans="2:12" ht="44.25" customHeight="1">
      <c r="B84" s="977" t="s">
        <v>299</v>
      </c>
      <c r="C84" s="977"/>
      <c r="D84" s="977"/>
      <c r="E84" s="977"/>
      <c r="F84" s="977"/>
      <c r="G84" s="977"/>
      <c r="H84" s="977"/>
      <c r="I84" s="977"/>
      <c r="J84" s="977"/>
      <c r="K84" s="977"/>
      <c r="L84" s="977"/>
    </row>
    <row r="85" spans="2:12" ht="12.75" customHeight="1">
      <c r="B85" s="117" t="s">
        <v>263</v>
      </c>
      <c r="C85" s="119"/>
      <c r="D85" s="119"/>
      <c r="E85" s="119"/>
      <c r="F85" s="119"/>
      <c r="G85" s="119"/>
      <c r="H85" s="119"/>
      <c r="I85" s="119"/>
      <c r="J85" s="119"/>
      <c r="K85" s="119"/>
      <c r="L85" s="119"/>
    </row>
    <row r="86" spans="2:12">
      <c r="B86" s="117" t="s">
        <v>894</v>
      </c>
    </row>
    <row r="87" spans="2:12"/>
    <row r="88" spans="2:12" hidden="1"/>
    <row r="89" spans="2:12" hidden="1"/>
    <row r="90" spans="2:12" hidden="1"/>
    <row r="91" spans="2:12" hidden="1"/>
    <row r="92" spans="2:12" hidden="1"/>
  </sheetData>
  <mergeCells count="67">
    <mergeCell ref="B56:L56"/>
    <mergeCell ref="B2:L2"/>
    <mergeCell ref="B4:B5"/>
    <mergeCell ref="C4:D4"/>
    <mergeCell ref="E4:F4"/>
    <mergeCell ref="G4:H4"/>
    <mergeCell ref="I4:J4"/>
    <mergeCell ref="K4:L4"/>
    <mergeCell ref="C14:D14"/>
    <mergeCell ref="E14:F14"/>
    <mergeCell ref="G14:H14"/>
    <mergeCell ref="I14:J14"/>
    <mergeCell ref="K14:L14"/>
    <mergeCell ref="C7:D7"/>
    <mergeCell ref="E37:F37"/>
    <mergeCell ref="G37:H37"/>
    <mergeCell ref="B6:L6"/>
    <mergeCell ref="B36:L36"/>
    <mergeCell ref="K37:L37"/>
    <mergeCell ref="K7:L7"/>
    <mergeCell ref="C28:D28"/>
    <mergeCell ref="E28:F28"/>
    <mergeCell ref="G28:H28"/>
    <mergeCell ref="I28:J28"/>
    <mergeCell ref="K28:L28"/>
    <mergeCell ref="C21:D21"/>
    <mergeCell ref="E21:F21"/>
    <mergeCell ref="G21:H21"/>
    <mergeCell ref="I21:J21"/>
    <mergeCell ref="K21:L21"/>
    <mergeCell ref="E7:F7"/>
    <mergeCell ref="G7:H7"/>
    <mergeCell ref="I7:J7"/>
    <mergeCell ref="C37:D37"/>
    <mergeCell ref="C49:D49"/>
    <mergeCell ref="E49:F49"/>
    <mergeCell ref="G49:H49"/>
    <mergeCell ref="I49:J49"/>
    <mergeCell ref="I37:J37"/>
    <mergeCell ref="K49:L49"/>
    <mergeCell ref="C43:D43"/>
    <mergeCell ref="E43:F43"/>
    <mergeCell ref="G43:H43"/>
    <mergeCell ref="I43:J43"/>
    <mergeCell ref="K43:L43"/>
    <mergeCell ref="C63:D63"/>
    <mergeCell ref="E63:F63"/>
    <mergeCell ref="G63:H63"/>
    <mergeCell ref="I63:J63"/>
    <mergeCell ref="K63:L63"/>
    <mergeCell ref="C57:D57"/>
    <mergeCell ref="E57:F57"/>
    <mergeCell ref="G57:H57"/>
    <mergeCell ref="I57:J57"/>
    <mergeCell ref="K57:L57"/>
    <mergeCell ref="B84:L84"/>
    <mergeCell ref="C75:D75"/>
    <mergeCell ref="E75:F75"/>
    <mergeCell ref="G75:H75"/>
    <mergeCell ref="I75:J75"/>
    <mergeCell ref="K75:L75"/>
    <mergeCell ref="B83:L83"/>
    <mergeCell ref="C69:D69"/>
    <mergeCell ref="E69:F69"/>
    <mergeCell ref="G69:H69"/>
    <mergeCell ref="I69:J69"/>
    <mergeCell ref="K69:L69"/>
  </mergeCells>
  <pageMargins left="0.39370078740157483" right="0.39370078740157483" top="0.39370078740157483" bottom="0.47244094488188981" header="0.31496062992125984" footer="0.19685039370078741"/>
  <pageSetup paperSize="9" scale="50" fitToHeight="0" orientation="portrait" r:id="rId1"/>
  <headerFooter scaleWithDoc="0">
    <oddFooter xml:space="preserve">&amp;L&amp;6Департамент банковского регулирования и аналитики Банка России 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E5A1C3"/>
    <pageSetUpPr fitToPage="1"/>
  </sheetPr>
  <dimension ref="A1:V102"/>
  <sheetViews>
    <sheetView showGridLines="0" view="pageBreakPreview" zoomScaleNormal="100" zoomScaleSheetLayoutView="100" workbookViewId="0"/>
  </sheetViews>
  <sheetFormatPr defaultColWidth="0" defaultRowHeight="12.75" zeroHeight="1"/>
  <cols>
    <col min="1" max="1" width="2.85546875" style="1" customWidth="1"/>
    <col min="2" max="2" width="43.28515625" style="29" customWidth="1"/>
    <col min="3" max="3" width="13.5703125" style="28" customWidth="1"/>
    <col min="4" max="4" width="9.140625" style="28" customWidth="1"/>
    <col min="5" max="5" width="7.7109375" style="28" customWidth="1"/>
    <col min="6" max="6" width="13.5703125" style="28" customWidth="1"/>
    <col min="7" max="7" width="9.5703125" style="28" customWidth="1"/>
    <col min="8" max="8" width="7.7109375" style="28" customWidth="1"/>
    <col min="9" max="9" width="13.5703125" style="28" customWidth="1"/>
    <col min="10" max="10" width="9.140625" style="28" customWidth="1"/>
    <col min="11" max="11" width="7.7109375" style="28" customWidth="1"/>
    <col min="12" max="12" width="13.5703125" style="28" customWidth="1"/>
    <col min="13" max="13" width="9" style="28" customWidth="1"/>
    <col min="14" max="14" width="7.7109375" style="28" customWidth="1"/>
    <col min="15" max="15" width="13.5703125" style="28" customWidth="1"/>
    <col min="16" max="16" width="9.140625" style="28" customWidth="1"/>
    <col min="17" max="17" width="7.7109375" style="28" customWidth="1"/>
    <col min="18" max="18" width="3" customWidth="1"/>
    <col min="19" max="22" width="9.140625" hidden="1"/>
  </cols>
  <sheetData>
    <row r="1" spans="2:17" s="1" customFormat="1" ht="15.75">
      <c r="B1" s="30"/>
      <c r="C1" s="543"/>
      <c r="D1" s="543"/>
      <c r="E1" s="27"/>
      <c r="F1" s="543"/>
      <c r="G1" s="543"/>
      <c r="H1" s="27"/>
      <c r="I1" s="543"/>
      <c r="J1" s="543"/>
      <c r="K1" s="27"/>
      <c r="L1" s="543"/>
      <c r="M1" s="543"/>
      <c r="N1" s="27"/>
      <c r="O1" s="543"/>
      <c r="P1" s="543"/>
      <c r="Q1" s="17"/>
    </row>
    <row r="2" spans="2:17" ht="43.5" customHeight="1">
      <c r="B2" s="984" t="s">
        <v>1090</v>
      </c>
      <c r="C2" s="984"/>
      <c r="D2" s="984"/>
      <c r="E2" s="984"/>
      <c r="F2" s="984"/>
      <c r="G2" s="984"/>
      <c r="H2" s="984"/>
      <c r="I2" s="984"/>
      <c r="J2" s="984"/>
      <c r="K2" s="984"/>
      <c r="L2" s="984"/>
      <c r="M2" s="984"/>
      <c r="N2" s="984"/>
      <c r="O2" s="984"/>
      <c r="P2" s="984"/>
      <c r="Q2" s="984"/>
    </row>
    <row r="3" spans="2:17" ht="12.75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27"/>
      <c r="P3" s="27"/>
      <c r="Q3" s="27"/>
    </row>
    <row r="4" spans="2:17" ht="17.25" customHeight="1">
      <c r="B4" s="985" t="s">
        <v>18</v>
      </c>
      <c r="C4" s="987">
        <v>45658</v>
      </c>
      <c r="D4" s="987"/>
      <c r="E4" s="987"/>
      <c r="F4" s="987">
        <v>46023</v>
      </c>
      <c r="G4" s="987"/>
      <c r="H4" s="987"/>
      <c r="I4" s="987">
        <v>46113</v>
      </c>
      <c r="J4" s="987"/>
      <c r="K4" s="987"/>
      <c r="L4" s="987">
        <v>46174</v>
      </c>
      <c r="M4" s="987"/>
      <c r="N4" s="987"/>
      <c r="O4" s="987">
        <v>46204</v>
      </c>
      <c r="P4" s="987"/>
      <c r="Q4" s="987"/>
    </row>
    <row r="5" spans="2:17" ht="22.5">
      <c r="B5" s="986"/>
      <c r="C5" s="215" t="s">
        <v>127</v>
      </c>
      <c r="D5" s="215" t="s">
        <v>137</v>
      </c>
      <c r="E5" s="215" t="s">
        <v>258</v>
      </c>
      <c r="F5" s="215" t="s">
        <v>127</v>
      </c>
      <c r="G5" s="84" t="s">
        <v>137</v>
      </c>
      <c r="H5" s="84" t="s">
        <v>258</v>
      </c>
      <c r="I5" s="215" t="s">
        <v>127</v>
      </c>
      <c r="J5" s="84" t="s">
        <v>137</v>
      </c>
      <c r="K5" s="84" t="s">
        <v>258</v>
      </c>
      <c r="L5" s="215" t="s">
        <v>127</v>
      </c>
      <c r="M5" s="84" t="s">
        <v>137</v>
      </c>
      <c r="N5" s="84" t="s">
        <v>258</v>
      </c>
      <c r="O5" s="215" t="s">
        <v>127</v>
      </c>
      <c r="P5" s="84" t="s">
        <v>137</v>
      </c>
      <c r="Q5" s="84" t="s">
        <v>258</v>
      </c>
    </row>
    <row r="6" spans="2:17" ht="24">
      <c r="B6" s="144" t="s">
        <v>437</v>
      </c>
      <c r="C6" s="138">
        <v>81946.701486000005</v>
      </c>
      <c r="D6" s="138">
        <v>3971.4662530000001</v>
      </c>
      <c r="E6" s="138">
        <v>4.8464016012633486</v>
      </c>
      <c r="F6" s="138">
        <v>88972.507924999998</v>
      </c>
      <c r="G6" s="138">
        <v>4434.4674400000004</v>
      </c>
      <c r="H6" s="138">
        <v>4.98408726855049</v>
      </c>
      <c r="I6" s="138">
        <v>89344.188727000001</v>
      </c>
      <c r="J6" s="138">
        <v>4582.7672650000004</v>
      </c>
      <c r="K6" s="138">
        <v>5.1293400615042781</v>
      </c>
      <c r="L6" s="138">
        <v>89933.585785000003</v>
      </c>
      <c r="M6" s="138">
        <v>4659.7829540000002</v>
      </c>
      <c r="N6" s="138">
        <v>5.1813601262824376</v>
      </c>
      <c r="O6" s="138">
        <v>91273.013315999997</v>
      </c>
      <c r="P6" s="138">
        <v>4698.2105579999998</v>
      </c>
      <c r="Q6" s="138">
        <v>5.147425714689768</v>
      </c>
    </row>
    <row r="7" spans="2:17" ht="12.75" customHeight="1">
      <c r="B7" s="216" t="s">
        <v>219</v>
      </c>
      <c r="C7" s="89">
        <v>41847.359291000001</v>
      </c>
      <c r="D7" s="73">
        <v>0</v>
      </c>
      <c r="E7" s="81">
        <v>0</v>
      </c>
      <c r="F7" s="89">
        <v>43161.365039999997</v>
      </c>
      <c r="G7" s="73">
        <v>0</v>
      </c>
      <c r="H7" s="81">
        <v>0</v>
      </c>
      <c r="I7" s="89">
        <v>40796.927702000001</v>
      </c>
      <c r="J7" s="73">
        <v>0</v>
      </c>
      <c r="K7" s="81">
        <v>0</v>
      </c>
      <c r="L7" s="89">
        <v>39366.189592000002</v>
      </c>
      <c r="M7" s="73">
        <v>0</v>
      </c>
      <c r="N7" s="81">
        <v>0</v>
      </c>
      <c r="O7" s="89">
        <v>38721.698146000002</v>
      </c>
      <c r="P7" s="73">
        <v>0</v>
      </c>
      <c r="Q7" s="81">
        <v>0</v>
      </c>
    </row>
    <row r="8" spans="2:17" ht="12.75" customHeight="1">
      <c r="B8" s="216" t="s">
        <v>220</v>
      </c>
      <c r="C8" s="89">
        <v>31833.369527999999</v>
      </c>
      <c r="D8" s="89">
        <v>755.39903700000002</v>
      </c>
      <c r="E8" s="83">
        <v>2.3729785699737693</v>
      </c>
      <c r="F8" s="89">
        <v>34946.946530000001</v>
      </c>
      <c r="G8" s="89">
        <v>805.724468</v>
      </c>
      <c r="H8" s="83">
        <v>2.305564714526148</v>
      </c>
      <c r="I8" s="89">
        <v>37447.519376999997</v>
      </c>
      <c r="J8" s="89">
        <v>841.156249</v>
      </c>
      <c r="K8" s="83">
        <v>2.2462268876390041</v>
      </c>
      <c r="L8" s="89">
        <v>39461.934950000003</v>
      </c>
      <c r="M8" s="89">
        <v>853.24558500000001</v>
      </c>
      <c r="N8" s="83">
        <v>2.1621990560804978</v>
      </c>
      <c r="O8" s="89">
        <v>41124.078694999997</v>
      </c>
      <c r="P8" s="89">
        <v>836.71545300000002</v>
      </c>
      <c r="Q8" s="83">
        <v>2.0346120315680913</v>
      </c>
    </row>
    <row r="9" spans="2:17" ht="12.75" customHeight="1">
      <c r="B9" s="216" t="s">
        <v>221</v>
      </c>
      <c r="C9" s="89">
        <v>5168.787268</v>
      </c>
      <c r="D9" s="89">
        <v>991.87864100000002</v>
      </c>
      <c r="E9" s="83">
        <v>19.189774884734142</v>
      </c>
      <c r="F9" s="89">
        <v>7469.336507</v>
      </c>
      <c r="G9" s="89">
        <v>1203.4688699999999</v>
      </c>
      <c r="H9" s="83">
        <v>16.112125472887065</v>
      </c>
      <c r="I9" s="89">
        <v>7596.6115129999998</v>
      </c>
      <c r="J9" s="89">
        <v>1234.383337</v>
      </c>
      <c r="K9" s="83">
        <v>16.249130745828097</v>
      </c>
      <c r="L9" s="89">
        <v>7571.0295749999996</v>
      </c>
      <c r="M9" s="89">
        <v>1262.637248</v>
      </c>
      <c r="N9" s="83">
        <v>16.677219861474391</v>
      </c>
      <c r="O9" s="89">
        <v>7960.9743090000002</v>
      </c>
      <c r="P9" s="89">
        <v>1358.86005</v>
      </c>
      <c r="Q9" s="83">
        <v>17.069016897388909</v>
      </c>
    </row>
    <row r="10" spans="2:17" ht="12.75" customHeight="1">
      <c r="B10" s="216" t="s">
        <v>222</v>
      </c>
      <c r="C10" s="89">
        <v>1142.13426</v>
      </c>
      <c r="D10" s="89">
        <v>537.38100899999995</v>
      </c>
      <c r="E10" s="83">
        <v>47.050598849911033</v>
      </c>
      <c r="F10" s="89">
        <v>1106.041657</v>
      </c>
      <c r="G10" s="89">
        <v>467.523323</v>
      </c>
      <c r="H10" s="83">
        <v>42.269956112511956</v>
      </c>
      <c r="I10" s="89">
        <v>1216.4209739999999</v>
      </c>
      <c r="J10" s="89">
        <v>510.47008199999999</v>
      </c>
      <c r="K10" s="83">
        <v>41.964919457233897</v>
      </c>
      <c r="L10" s="89">
        <v>1196.0252539999999</v>
      </c>
      <c r="M10" s="89">
        <v>500.24510900000001</v>
      </c>
      <c r="N10" s="83">
        <v>41.825630966150158</v>
      </c>
      <c r="O10" s="89">
        <v>1223.320635</v>
      </c>
      <c r="P10" s="89">
        <v>519.25000799999998</v>
      </c>
      <c r="Q10" s="83">
        <v>42.445945334683245</v>
      </c>
    </row>
    <row r="11" spans="2:17" ht="12.75" customHeight="1">
      <c r="B11" s="216" t="s">
        <v>223</v>
      </c>
      <c r="C11" s="89">
        <v>1955.0511389999999</v>
      </c>
      <c r="D11" s="89">
        <v>1686.807566</v>
      </c>
      <c r="E11" s="83">
        <v>86.279460027976285</v>
      </c>
      <c r="F11" s="89">
        <v>2288.8181909999998</v>
      </c>
      <c r="G11" s="89">
        <v>1957.750779</v>
      </c>
      <c r="H11" s="83">
        <v>85.53544299403903</v>
      </c>
      <c r="I11" s="89">
        <v>2286.7091610000002</v>
      </c>
      <c r="J11" s="89">
        <v>1996.757597</v>
      </c>
      <c r="K11" s="83">
        <v>87.32013808554467</v>
      </c>
      <c r="L11" s="89">
        <v>2338.406414</v>
      </c>
      <c r="M11" s="89">
        <v>2043.6550119999999</v>
      </c>
      <c r="N11" s="83">
        <v>87.39520212417618</v>
      </c>
      <c r="O11" s="89">
        <v>2242.9415309999999</v>
      </c>
      <c r="P11" s="89">
        <v>1983.385047</v>
      </c>
      <c r="Q11" s="83">
        <v>88.427853316163862</v>
      </c>
    </row>
    <row r="12" spans="2:17" s="1" customFormat="1" ht="24">
      <c r="B12" s="144" t="s">
        <v>438</v>
      </c>
      <c r="C12" s="138">
        <v>78875.811692999996</v>
      </c>
      <c r="D12" s="138">
        <v>3769.314386</v>
      </c>
      <c r="E12" s="138">
        <v>4.7787963192960916</v>
      </c>
      <c r="F12" s="138">
        <v>86201.420291000002</v>
      </c>
      <c r="G12" s="138">
        <v>4101.7088359999998</v>
      </c>
      <c r="H12" s="138">
        <v>4.7582845179967936</v>
      </c>
      <c r="I12" s="138">
        <v>86583.519610000003</v>
      </c>
      <c r="J12" s="138">
        <v>4228.7364799999996</v>
      </c>
      <c r="K12" s="138">
        <v>4.8839969766158591</v>
      </c>
      <c r="L12" s="138">
        <v>87137.060305999999</v>
      </c>
      <c r="M12" s="138">
        <v>4288.496349</v>
      </c>
      <c r="N12" s="138">
        <v>4.9215527055193835</v>
      </c>
      <c r="O12" s="138">
        <v>88487.081955000001</v>
      </c>
      <c r="P12" s="138">
        <v>4372.4489700000004</v>
      </c>
      <c r="Q12" s="138">
        <v>4.9413415759642785</v>
      </c>
    </row>
    <row r="13" spans="2:17" ht="12.75" customHeight="1">
      <c r="B13" s="216" t="s">
        <v>219</v>
      </c>
      <c r="C13" s="73">
        <v>41847.011464000003</v>
      </c>
      <c r="D13" s="73">
        <v>0</v>
      </c>
      <c r="E13" s="81">
        <v>0</v>
      </c>
      <c r="F13" s="73">
        <v>43160.732500999999</v>
      </c>
      <c r="G13" s="73">
        <v>0</v>
      </c>
      <c r="H13" s="81">
        <v>0</v>
      </c>
      <c r="I13" s="73">
        <v>40796.554251000001</v>
      </c>
      <c r="J13" s="73">
        <v>0</v>
      </c>
      <c r="K13" s="81">
        <v>0</v>
      </c>
      <c r="L13" s="73">
        <v>39365.754120999998</v>
      </c>
      <c r="M13" s="73">
        <v>0</v>
      </c>
      <c r="N13" s="81">
        <v>0</v>
      </c>
      <c r="O13" s="73">
        <v>38721.316454</v>
      </c>
      <c r="P13" s="73">
        <v>0</v>
      </c>
      <c r="Q13" s="81">
        <v>0</v>
      </c>
    </row>
    <row r="14" spans="2:17" ht="12.75" customHeight="1">
      <c r="B14" s="216" t="s">
        <v>220</v>
      </c>
      <c r="C14" s="73">
        <v>29020.337702000001</v>
      </c>
      <c r="D14" s="73">
        <v>715.498017</v>
      </c>
      <c r="E14" s="81">
        <v>2.4655054822145983</v>
      </c>
      <c r="F14" s="73">
        <v>33655.433997</v>
      </c>
      <c r="G14" s="73">
        <v>785.38313800000003</v>
      </c>
      <c r="H14" s="81">
        <v>2.3335997927407743</v>
      </c>
      <c r="I14" s="73">
        <v>36224.596938000002</v>
      </c>
      <c r="J14" s="73">
        <v>821.52520300000003</v>
      </c>
      <c r="K14" s="81">
        <v>2.2678656836570927</v>
      </c>
      <c r="L14" s="73">
        <v>38250.709491000001</v>
      </c>
      <c r="M14" s="73">
        <v>834.07748600000002</v>
      </c>
      <c r="N14" s="81">
        <v>2.18055428800935</v>
      </c>
      <c r="O14" s="73">
        <v>39911.338561999997</v>
      </c>
      <c r="P14" s="73">
        <v>817.56361600000002</v>
      </c>
      <c r="Q14" s="81">
        <v>2.0484495019628608</v>
      </c>
    </row>
    <row r="15" spans="2:17" ht="12.75" customHeight="1">
      <c r="B15" s="216" t="s">
        <v>221</v>
      </c>
      <c r="C15" s="73">
        <v>5112.9694099999997</v>
      </c>
      <c r="D15" s="73">
        <v>985.17814599999997</v>
      </c>
      <c r="E15" s="81">
        <v>19.268219052380367</v>
      </c>
      <c r="F15" s="73">
        <v>6310.2287679999999</v>
      </c>
      <c r="G15" s="73">
        <v>1152.8826590000001</v>
      </c>
      <c r="H15" s="81">
        <v>18.270061219435018</v>
      </c>
      <c r="I15" s="73">
        <v>6401.6727549999996</v>
      </c>
      <c r="J15" s="73">
        <v>1181.8166650000001</v>
      </c>
      <c r="K15" s="81">
        <v>18.461060260803663</v>
      </c>
      <c r="L15" s="73">
        <v>6345.7769420000004</v>
      </c>
      <c r="M15" s="73">
        <v>1209.213792</v>
      </c>
      <c r="N15" s="81">
        <v>19.055409653571779</v>
      </c>
      <c r="O15" s="73">
        <v>6700.9010689999996</v>
      </c>
      <c r="P15" s="73">
        <v>1303.3690979999999</v>
      </c>
      <c r="Q15" s="81">
        <v>19.450654241557196</v>
      </c>
    </row>
    <row r="16" spans="2:17" ht="12.75" customHeight="1">
      <c r="B16" s="216" t="s">
        <v>222</v>
      </c>
      <c r="C16" s="73">
        <v>1106.951106</v>
      </c>
      <c r="D16" s="73">
        <v>526.51765699999999</v>
      </c>
      <c r="E16" s="81">
        <v>47.564671478814169</v>
      </c>
      <c r="F16" s="73">
        <v>1058.9607699999999</v>
      </c>
      <c r="G16" s="73">
        <v>451.88287000000003</v>
      </c>
      <c r="H16" s="81">
        <v>42.672295594104028</v>
      </c>
      <c r="I16" s="73">
        <v>1162.094699</v>
      </c>
      <c r="J16" s="73">
        <v>493.44210299999997</v>
      </c>
      <c r="K16" s="81">
        <v>42.461436527041585</v>
      </c>
      <c r="L16" s="73">
        <v>1138.9323340000001</v>
      </c>
      <c r="M16" s="73">
        <v>482.27858199999997</v>
      </c>
      <c r="N16" s="81">
        <v>42.344796754185396</v>
      </c>
      <c r="O16" s="73">
        <v>1163.2509930000001</v>
      </c>
      <c r="P16" s="73">
        <v>500.82138400000002</v>
      </c>
      <c r="Q16" s="81">
        <v>43.053596086635793</v>
      </c>
    </row>
    <row r="17" spans="2:17" ht="12.75" customHeight="1">
      <c r="B17" s="216" t="s">
        <v>223</v>
      </c>
      <c r="C17" s="73">
        <v>1788.542011</v>
      </c>
      <c r="D17" s="73">
        <v>1542.1205660000001</v>
      </c>
      <c r="E17" s="81">
        <v>86.222216560503256</v>
      </c>
      <c r="F17" s="73">
        <v>2016.064255</v>
      </c>
      <c r="G17" s="73">
        <v>1711.5601690000001</v>
      </c>
      <c r="H17" s="81">
        <v>84.89611205373015</v>
      </c>
      <c r="I17" s="73">
        <v>1998.6009670000001</v>
      </c>
      <c r="J17" s="73">
        <v>1731.952509</v>
      </c>
      <c r="K17" s="81">
        <v>86.658244321764101</v>
      </c>
      <c r="L17" s="73">
        <v>2035.887418</v>
      </c>
      <c r="M17" s="73">
        <v>1762.9264889999999</v>
      </c>
      <c r="N17" s="81">
        <v>86.592533232110185</v>
      </c>
      <c r="O17" s="73">
        <v>1990.2748770000001</v>
      </c>
      <c r="P17" s="73">
        <v>1750.694872</v>
      </c>
      <c r="Q17" s="81">
        <v>87.962466503062828</v>
      </c>
    </row>
    <row r="18" spans="2:17" s="1" customFormat="1" ht="24">
      <c r="B18" s="144" t="s">
        <v>439</v>
      </c>
      <c r="C18" s="138">
        <v>3070.8897929999998</v>
      </c>
      <c r="D18" s="138">
        <v>202.15186700000001</v>
      </c>
      <c r="E18" s="138">
        <v>6.582843430617376</v>
      </c>
      <c r="F18" s="138">
        <v>2771.087634</v>
      </c>
      <c r="G18" s="138">
        <v>332.75860399999999</v>
      </c>
      <c r="H18" s="138">
        <v>12.008230989060088</v>
      </c>
      <c r="I18" s="138">
        <v>2760.6691169999999</v>
      </c>
      <c r="J18" s="138">
        <v>354.03078499999998</v>
      </c>
      <c r="K18" s="138">
        <v>12.824093362725151</v>
      </c>
      <c r="L18" s="138">
        <v>2796.5254789999999</v>
      </c>
      <c r="M18" s="138">
        <v>371.28660500000001</v>
      </c>
      <c r="N18" s="138">
        <v>13.276710968239314</v>
      </c>
      <c r="O18" s="138">
        <v>2785.9313609999999</v>
      </c>
      <c r="P18" s="138">
        <v>325.76158800000002</v>
      </c>
      <c r="Q18" s="138">
        <v>11.693094544980788</v>
      </c>
    </row>
    <row r="19" spans="2:17" ht="12.75" customHeight="1">
      <c r="B19" s="216" t="s">
        <v>219</v>
      </c>
      <c r="C19" s="89">
        <v>0.347827</v>
      </c>
      <c r="D19" s="73">
        <v>0</v>
      </c>
      <c r="E19" s="81">
        <v>0</v>
      </c>
      <c r="F19" s="89">
        <v>0.63253899999999996</v>
      </c>
      <c r="G19" s="73">
        <v>0</v>
      </c>
      <c r="H19" s="81">
        <v>0</v>
      </c>
      <c r="I19" s="89">
        <v>0.37345099999999998</v>
      </c>
      <c r="J19" s="73">
        <v>0</v>
      </c>
      <c r="K19" s="81">
        <v>0</v>
      </c>
      <c r="L19" s="89">
        <v>0.435471</v>
      </c>
      <c r="M19" s="73">
        <v>0</v>
      </c>
      <c r="N19" s="81">
        <v>0</v>
      </c>
      <c r="O19" s="89">
        <v>0.38169199999999998</v>
      </c>
      <c r="P19" s="73">
        <v>0</v>
      </c>
      <c r="Q19" s="81">
        <v>0</v>
      </c>
    </row>
    <row r="20" spans="2:17" ht="12.75" customHeight="1">
      <c r="B20" s="216" t="s">
        <v>220</v>
      </c>
      <c r="C20" s="89">
        <v>2813.0318259999999</v>
      </c>
      <c r="D20" s="89">
        <v>39.901020000000003</v>
      </c>
      <c r="E20" s="83">
        <v>1.4184347162803839</v>
      </c>
      <c r="F20" s="89">
        <v>1291.5125330000001</v>
      </c>
      <c r="G20" s="89">
        <v>20.341329999999999</v>
      </c>
      <c r="H20" s="83">
        <v>1.575000588863817</v>
      </c>
      <c r="I20" s="89">
        <v>1222.9224389999999</v>
      </c>
      <c r="J20" s="89">
        <v>19.631046000000001</v>
      </c>
      <c r="K20" s="83">
        <v>1.6052568318275826</v>
      </c>
      <c r="L20" s="89">
        <v>1211.225459</v>
      </c>
      <c r="M20" s="89">
        <v>19.168099000000002</v>
      </c>
      <c r="N20" s="83">
        <v>1.5825376570127065</v>
      </c>
      <c r="O20" s="89">
        <v>1212.740133</v>
      </c>
      <c r="P20" s="89">
        <v>19.151837</v>
      </c>
      <c r="Q20" s="83">
        <v>1.5792201873144409</v>
      </c>
    </row>
    <row r="21" spans="2:17" ht="12.75" customHeight="1">
      <c r="B21" s="216" t="s">
        <v>221</v>
      </c>
      <c r="C21" s="89">
        <v>55.817858000000001</v>
      </c>
      <c r="D21" s="89">
        <v>6.7004950000000001</v>
      </c>
      <c r="E21" s="83">
        <v>12.004213776888392</v>
      </c>
      <c r="F21" s="89">
        <v>1159.107739</v>
      </c>
      <c r="G21" s="89">
        <v>50.586210999999999</v>
      </c>
      <c r="H21" s="83">
        <v>4.3642371884810611</v>
      </c>
      <c r="I21" s="89">
        <v>1194.938758</v>
      </c>
      <c r="J21" s="89">
        <v>52.566671999999997</v>
      </c>
      <c r="K21" s="83">
        <v>4.3991101341446317</v>
      </c>
      <c r="L21" s="89">
        <v>1225.2526330000001</v>
      </c>
      <c r="M21" s="89">
        <v>53.423456000000002</v>
      </c>
      <c r="N21" s="83">
        <v>4.3601992406410117</v>
      </c>
      <c r="O21" s="89">
        <v>1260.0732399999999</v>
      </c>
      <c r="P21" s="89">
        <v>55.490952</v>
      </c>
      <c r="Q21" s="83">
        <v>4.403787830618481</v>
      </c>
    </row>
    <row r="22" spans="2:17" ht="12.75" customHeight="1">
      <c r="B22" s="216" t="s">
        <v>222</v>
      </c>
      <c r="C22" s="89">
        <v>35.183154000000002</v>
      </c>
      <c r="D22" s="89">
        <v>10.863352000000001</v>
      </c>
      <c r="E22" s="83">
        <v>30.876572350506155</v>
      </c>
      <c r="F22" s="89">
        <v>47.080886999999997</v>
      </c>
      <c r="G22" s="89">
        <v>15.640453000000001</v>
      </c>
      <c r="H22" s="83">
        <v>33.220387287945535</v>
      </c>
      <c r="I22" s="89">
        <v>54.326275000000003</v>
      </c>
      <c r="J22" s="89">
        <v>17.027978999999998</v>
      </c>
      <c r="K22" s="83">
        <v>31.343910474259456</v>
      </c>
      <c r="L22" s="89">
        <v>57.092919999999999</v>
      </c>
      <c r="M22" s="89">
        <v>17.966526999999999</v>
      </c>
      <c r="N22" s="83">
        <v>31.468922941758805</v>
      </c>
      <c r="O22" s="89">
        <v>60.069642000000002</v>
      </c>
      <c r="P22" s="89">
        <v>18.428623999999999</v>
      </c>
      <c r="Q22" s="83">
        <v>30.678764491388179</v>
      </c>
    </row>
    <row r="23" spans="2:17" ht="12.75" customHeight="1">
      <c r="B23" s="216" t="s">
        <v>223</v>
      </c>
      <c r="C23" s="89">
        <v>166.509128</v>
      </c>
      <c r="D23" s="89">
        <v>144.68700000000001</v>
      </c>
      <c r="E23" s="83">
        <v>86.8943353063503</v>
      </c>
      <c r="F23" s="89">
        <v>272.75393600000001</v>
      </c>
      <c r="G23" s="89">
        <v>246.19060999999999</v>
      </c>
      <c r="H23" s="83">
        <v>90.261065930135643</v>
      </c>
      <c r="I23" s="89">
        <v>288.10819400000003</v>
      </c>
      <c r="J23" s="89">
        <v>264.80508800000001</v>
      </c>
      <c r="K23" s="83">
        <v>91.911682317511591</v>
      </c>
      <c r="L23" s="89">
        <v>302.51899600000002</v>
      </c>
      <c r="M23" s="89">
        <v>280.728523</v>
      </c>
      <c r="N23" s="83">
        <v>92.796990176444979</v>
      </c>
      <c r="O23" s="89">
        <v>252.66665399999999</v>
      </c>
      <c r="P23" s="89">
        <v>232.69017500000001</v>
      </c>
      <c r="Q23" s="83">
        <v>92.093741424224504</v>
      </c>
    </row>
    <row r="24" spans="2:17" ht="12.75" customHeight="1">
      <c r="B24" s="140"/>
      <c r="C24" s="141"/>
      <c r="D24" s="141"/>
      <c r="E24" s="142"/>
      <c r="F24" s="141"/>
      <c r="G24" s="141"/>
      <c r="H24" s="142"/>
      <c r="I24" s="141"/>
      <c r="J24" s="141"/>
      <c r="K24" s="142"/>
      <c r="L24" s="141"/>
      <c r="M24" s="141"/>
      <c r="N24" s="142"/>
      <c r="O24" s="141"/>
      <c r="P24" s="141"/>
      <c r="Q24" s="142"/>
    </row>
    <row r="25" spans="2:17" ht="12.75" customHeight="1">
      <c r="B25" s="82"/>
      <c r="C25" s="89"/>
      <c r="D25" s="89"/>
      <c r="E25" s="83"/>
      <c r="F25" s="89"/>
      <c r="G25" s="89"/>
      <c r="H25" s="83"/>
      <c r="I25" s="89"/>
      <c r="J25" s="89"/>
      <c r="K25" s="83"/>
      <c r="L25" s="89"/>
      <c r="M25" s="89"/>
      <c r="N25" s="83"/>
      <c r="O25" s="89"/>
      <c r="P25" s="89"/>
      <c r="Q25" s="83"/>
    </row>
    <row r="26" spans="2:17" ht="12.75" customHeight="1">
      <c r="B26" s="982" t="s">
        <v>128</v>
      </c>
      <c r="C26" s="982"/>
      <c r="D26" s="982"/>
      <c r="E26" s="982"/>
      <c r="F26" s="982"/>
      <c r="G26" s="982"/>
      <c r="H26" s="982"/>
      <c r="I26" s="982"/>
      <c r="J26" s="982"/>
      <c r="K26" s="982"/>
      <c r="L26" s="982"/>
      <c r="M26" s="982"/>
      <c r="N26" s="982"/>
      <c r="O26" s="982"/>
      <c r="P26" s="982"/>
      <c r="Q26" s="982"/>
    </row>
    <row r="27" spans="2:17" ht="12.75" customHeight="1">
      <c r="B27" s="79" t="s">
        <v>1112</v>
      </c>
      <c r="C27" s="89">
        <v>12779.299660999999</v>
      </c>
      <c r="D27" s="89">
        <v>1522.7868370000001</v>
      </c>
      <c r="E27" s="83">
        <v>11.916042955368336</v>
      </c>
      <c r="F27" s="89">
        <v>13358.865581</v>
      </c>
      <c r="G27" s="89">
        <v>1626.374497</v>
      </c>
      <c r="H27" s="83">
        <v>12.174495559811263</v>
      </c>
      <c r="I27" s="89">
        <v>12833.13104</v>
      </c>
      <c r="J27" s="89">
        <v>1569.554652</v>
      </c>
      <c r="K27" s="83">
        <v>12.23048878023457</v>
      </c>
      <c r="L27" s="89">
        <v>12946.990534</v>
      </c>
      <c r="M27" s="89">
        <v>1569.926162</v>
      </c>
      <c r="N27" s="83">
        <v>12.125799875092422</v>
      </c>
      <c r="O27" s="89">
        <v>12903.738952</v>
      </c>
      <c r="P27" s="89">
        <v>1588.6847399999999</v>
      </c>
      <c r="Q27" s="83">
        <v>12.311817109053989</v>
      </c>
    </row>
    <row r="28" spans="2:17" ht="12.75" customHeight="1">
      <c r="B28" s="79" t="s">
        <v>1113</v>
      </c>
      <c r="C28" s="89">
        <v>2839.2207779999999</v>
      </c>
      <c r="D28" s="89">
        <v>681.30057199999999</v>
      </c>
      <c r="E28" s="83">
        <v>23.996040648868483</v>
      </c>
      <c r="F28" s="89">
        <v>3810.2204019999999</v>
      </c>
      <c r="G28" s="89">
        <v>793.07301399999994</v>
      </c>
      <c r="H28" s="83">
        <v>20.814360596665558</v>
      </c>
      <c r="I28" s="89">
        <v>4075.6220619999999</v>
      </c>
      <c r="J28" s="89">
        <v>809.63974099999996</v>
      </c>
      <c r="K28" s="83">
        <v>19.865427379757865</v>
      </c>
      <c r="L28" s="89">
        <v>4667.5046050000001</v>
      </c>
      <c r="M28" s="89">
        <v>831.87930900000003</v>
      </c>
      <c r="N28" s="83">
        <v>17.822784965415156</v>
      </c>
      <c r="O28" s="89">
        <v>4343.3758820000003</v>
      </c>
      <c r="P28" s="89">
        <v>819.28017499999999</v>
      </c>
      <c r="Q28" s="83">
        <v>18.862750939776941</v>
      </c>
    </row>
    <row r="29" spans="2:17" ht="12.75" customHeight="1">
      <c r="B29" s="6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</row>
    <row r="30" spans="2:17" ht="12.75" customHeight="1">
      <c r="B30" s="693" t="s">
        <v>300</v>
      </c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31"/>
      <c r="P30" s="31"/>
      <c r="Q30" s="31"/>
    </row>
    <row r="31" spans="2:17" ht="12.75" customHeight="1">
      <c r="B31" s="983" t="s">
        <v>1070</v>
      </c>
      <c r="C31" s="983"/>
      <c r="D31" s="983"/>
      <c r="E31" s="983"/>
      <c r="F31" s="983"/>
      <c r="G31" s="983"/>
      <c r="H31" s="983"/>
      <c r="I31" s="983"/>
      <c r="J31" s="983"/>
      <c r="K31" s="983"/>
      <c r="L31" s="983"/>
      <c r="M31" s="983"/>
      <c r="N31" s="983"/>
      <c r="O31" s="31"/>
      <c r="P31" s="31"/>
      <c r="Q31" s="31"/>
    </row>
    <row r="32" spans="2:17" ht="12.75" customHeight="1">
      <c r="B32" s="983" t="s">
        <v>1071</v>
      </c>
      <c r="C32" s="983"/>
      <c r="D32" s="983"/>
      <c r="E32" s="983"/>
      <c r="F32" s="983"/>
      <c r="G32" s="983"/>
      <c r="H32" s="120"/>
      <c r="I32" s="120"/>
      <c r="J32" s="120"/>
      <c r="K32" s="120"/>
      <c r="L32" s="120"/>
      <c r="M32" s="120"/>
      <c r="N32" s="120"/>
    </row>
    <row r="33" spans="3:14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3:14" hidden="1"/>
    <row r="35" spans="3:14" hidden="1"/>
    <row r="36" spans="3:14" hidden="1"/>
    <row r="37" spans="3:14" hidden="1"/>
    <row r="38" spans="3:14" hidden="1"/>
    <row r="39" spans="3:14" hidden="1"/>
    <row r="40" spans="3:14" hidden="1"/>
    <row r="41" spans="3:14" hidden="1"/>
    <row r="42" spans="3:14" hidden="1"/>
    <row r="43" spans="3:14" hidden="1"/>
    <row r="44" spans="3:14" hidden="1"/>
    <row r="45" spans="3:14" hidden="1"/>
    <row r="46" spans="3:14" hidden="1"/>
    <row r="47" spans="3:14" hidden="1"/>
    <row r="48" spans="3:14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</sheetData>
  <mergeCells count="10">
    <mergeCell ref="B26:Q26"/>
    <mergeCell ref="B31:N31"/>
    <mergeCell ref="B32:G32"/>
    <mergeCell ref="B2:Q2"/>
    <mergeCell ref="B4:B5"/>
    <mergeCell ref="C4:E4"/>
    <mergeCell ref="F4:H4"/>
    <mergeCell ref="I4:K4"/>
    <mergeCell ref="L4:N4"/>
    <mergeCell ref="O4:Q4"/>
  </mergeCells>
  <conditionalFormatting sqref="C1">
    <cfRule type="duplicateValues" dxfId="19" priority="89"/>
  </conditionalFormatting>
  <conditionalFormatting sqref="D1">
    <cfRule type="duplicateValues" dxfId="18" priority="90"/>
  </conditionalFormatting>
  <conditionalFormatting sqref="F1">
    <cfRule type="duplicateValues" dxfId="17" priority="91"/>
  </conditionalFormatting>
  <conditionalFormatting sqref="G1">
    <cfRule type="duplicateValues" dxfId="16" priority="92"/>
  </conditionalFormatting>
  <conditionalFormatting sqref="I1">
    <cfRule type="duplicateValues" dxfId="15" priority="93"/>
  </conditionalFormatting>
  <conditionalFormatting sqref="J1">
    <cfRule type="duplicateValues" dxfId="14" priority="94"/>
  </conditionalFormatting>
  <conditionalFormatting sqref="L1">
    <cfRule type="duplicateValues" dxfId="13" priority="95"/>
  </conditionalFormatting>
  <conditionalFormatting sqref="M1">
    <cfRule type="duplicateValues" dxfId="12" priority="96"/>
  </conditionalFormatting>
  <conditionalFormatting sqref="O1">
    <cfRule type="duplicateValues" dxfId="11" priority="97"/>
  </conditionalFormatting>
  <conditionalFormatting sqref="P1">
    <cfRule type="duplicateValues" dxfId="10" priority="98"/>
  </conditionalFormatting>
  <pageMargins left="0.7" right="0.7" top="0.75" bottom="0.75" header="0.3" footer="0.3"/>
  <pageSetup paperSize="9" scale="45" fitToHeight="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E5A1C3"/>
    <pageSetUpPr fitToPage="1"/>
  </sheetPr>
  <dimension ref="B1:Q102"/>
  <sheetViews>
    <sheetView view="pageBreakPreview" zoomScaleNormal="85" zoomScaleSheetLayoutView="100" workbookViewId="0"/>
  </sheetViews>
  <sheetFormatPr defaultColWidth="0" defaultRowHeight="12.75" customHeight="1" zeroHeight="1"/>
  <cols>
    <col min="1" max="1" width="2.85546875" style="28" customWidth="1"/>
    <col min="2" max="2" width="43.28515625" style="29" customWidth="1"/>
    <col min="3" max="3" width="14.5703125" style="28" customWidth="1"/>
    <col min="4" max="4" width="9.140625" style="28" customWidth="1"/>
    <col min="5" max="5" width="7.7109375" style="28" customWidth="1"/>
    <col min="6" max="6" width="14.5703125" style="28" customWidth="1"/>
    <col min="7" max="7" width="9.5703125" style="28" customWidth="1"/>
    <col min="8" max="8" width="7.7109375" style="28" customWidth="1"/>
    <col min="9" max="9" width="14.5703125" style="28" customWidth="1"/>
    <col min="10" max="10" width="9.140625" style="28" customWidth="1"/>
    <col min="11" max="11" width="7.7109375" style="28" customWidth="1"/>
    <col min="12" max="12" width="14.5703125" style="28" customWidth="1"/>
    <col min="13" max="13" width="9" style="28" customWidth="1"/>
    <col min="14" max="14" width="7.7109375" style="28" customWidth="1"/>
    <col min="15" max="15" width="14.5703125" style="28" customWidth="1"/>
    <col min="16" max="16" width="9.140625" style="28" customWidth="1"/>
    <col min="17" max="17" width="7.7109375" style="28" customWidth="1"/>
    <col min="18" max="18" width="2.85546875" style="28" customWidth="1"/>
    <col min="19" max="16384" width="0" style="28" hidden="1"/>
  </cols>
  <sheetData>
    <row r="1" spans="2:17" s="27" customFormat="1" ht="15" customHeight="1">
      <c r="B1" s="30"/>
      <c r="C1" s="543"/>
      <c r="D1" s="543"/>
      <c r="F1" s="543"/>
      <c r="G1" s="543"/>
      <c r="I1" s="543"/>
      <c r="J1" s="543"/>
      <c r="L1" s="543"/>
      <c r="M1" s="543"/>
      <c r="O1" s="543"/>
      <c r="P1" s="543"/>
      <c r="Q1" s="17"/>
    </row>
    <row r="2" spans="2:17" s="156" customFormat="1" ht="42.75" customHeight="1">
      <c r="B2" s="959" t="s">
        <v>827</v>
      </c>
      <c r="C2" s="959"/>
      <c r="D2" s="959"/>
      <c r="E2" s="959"/>
      <c r="F2" s="959"/>
      <c r="G2" s="959"/>
      <c r="H2" s="959"/>
      <c r="I2" s="959"/>
      <c r="J2" s="959"/>
      <c r="K2" s="959"/>
      <c r="L2" s="959"/>
      <c r="M2" s="959"/>
      <c r="N2" s="959"/>
      <c r="O2" s="959"/>
      <c r="P2" s="959"/>
      <c r="Q2" s="959"/>
    </row>
    <row r="3" spans="2:17" s="27" customFormat="1" ht="12.75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2:17" ht="17.850000000000001" customHeight="1">
      <c r="B4" s="985" t="s">
        <v>18</v>
      </c>
      <c r="C4" s="987">
        <v>45658</v>
      </c>
      <c r="D4" s="987"/>
      <c r="E4" s="987"/>
      <c r="F4" s="987">
        <v>46023</v>
      </c>
      <c r="G4" s="987"/>
      <c r="H4" s="987"/>
      <c r="I4" s="987">
        <v>46113</v>
      </c>
      <c r="J4" s="987"/>
      <c r="K4" s="987"/>
      <c r="L4" s="987">
        <v>46174</v>
      </c>
      <c r="M4" s="987"/>
      <c r="N4" s="987"/>
      <c r="O4" s="987">
        <v>46204</v>
      </c>
      <c r="P4" s="987"/>
      <c r="Q4" s="987"/>
    </row>
    <row r="5" spans="2:17">
      <c r="B5" s="986"/>
      <c r="C5" s="215" t="s">
        <v>127</v>
      </c>
      <c r="D5" s="215" t="s">
        <v>137</v>
      </c>
      <c r="E5" s="215" t="s">
        <v>258</v>
      </c>
      <c r="F5" s="215" t="s">
        <v>127</v>
      </c>
      <c r="G5" s="84" t="s">
        <v>137</v>
      </c>
      <c r="H5" s="84" t="s">
        <v>258</v>
      </c>
      <c r="I5" s="215" t="s">
        <v>127</v>
      </c>
      <c r="J5" s="84" t="s">
        <v>137</v>
      </c>
      <c r="K5" s="84" t="s">
        <v>258</v>
      </c>
      <c r="L5" s="84" t="s">
        <v>127</v>
      </c>
      <c r="M5" s="84" t="s">
        <v>137</v>
      </c>
      <c r="N5" s="84" t="s">
        <v>258</v>
      </c>
      <c r="O5" s="84" t="s">
        <v>127</v>
      </c>
      <c r="P5" s="84" t="s">
        <v>137</v>
      </c>
      <c r="Q5" s="84" t="s">
        <v>258</v>
      </c>
    </row>
    <row r="6" spans="2:17" ht="25.5" customHeight="1">
      <c r="B6" s="144" t="s">
        <v>751</v>
      </c>
      <c r="C6" s="138">
        <v>36895.805030000003</v>
      </c>
      <c r="D6" s="138">
        <v>2281.3495280000002</v>
      </c>
      <c r="E6" s="138">
        <v>6.1832219845725911</v>
      </c>
      <c r="F6" s="138">
        <v>38004.520455999998</v>
      </c>
      <c r="G6" s="138">
        <v>2822.503862</v>
      </c>
      <c r="H6" s="138">
        <v>7.4267582596332815</v>
      </c>
      <c r="I6" s="138">
        <v>38348.226640000001</v>
      </c>
      <c r="J6" s="138">
        <v>2941.327174</v>
      </c>
      <c r="K6" s="138">
        <v>7.6700474356015746</v>
      </c>
      <c r="L6" s="138">
        <v>38666.679207000001</v>
      </c>
      <c r="M6" s="138">
        <v>2988.9836789999999</v>
      </c>
      <c r="N6" s="138">
        <v>7.7301276972833257</v>
      </c>
      <c r="O6" s="138">
        <v>39010.906847999999</v>
      </c>
      <c r="P6" s="138">
        <v>3003.2749650000001</v>
      </c>
      <c r="Q6" s="138">
        <v>7.6985520400789431</v>
      </c>
    </row>
    <row r="7" spans="2:17" ht="12.75" customHeight="1">
      <c r="B7" s="216" t="s">
        <v>219</v>
      </c>
      <c r="C7" s="89">
        <v>294.50593800000001</v>
      </c>
      <c r="D7" s="73">
        <v>0</v>
      </c>
      <c r="E7" s="81">
        <v>0</v>
      </c>
      <c r="F7" s="89">
        <v>262.87331999999998</v>
      </c>
      <c r="G7" s="73">
        <v>0</v>
      </c>
      <c r="H7" s="81">
        <v>0</v>
      </c>
      <c r="I7" s="89">
        <v>238.90155300000001</v>
      </c>
      <c r="J7" s="73">
        <v>0</v>
      </c>
      <c r="K7" s="81">
        <v>0</v>
      </c>
      <c r="L7" s="89">
        <v>237.808617</v>
      </c>
      <c r="M7" s="73">
        <v>0</v>
      </c>
      <c r="N7" s="81">
        <v>0</v>
      </c>
      <c r="O7" s="89">
        <v>235.53269900000001</v>
      </c>
      <c r="P7" s="73">
        <v>0</v>
      </c>
      <c r="Q7" s="81">
        <v>0</v>
      </c>
    </row>
    <row r="8" spans="2:17" ht="12.75" customHeight="1">
      <c r="B8" s="216" t="s">
        <v>220</v>
      </c>
      <c r="C8" s="89">
        <v>31623.063061000001</v>
      </c>
      <c r="D8" s="89">
        <v>342.60388</v>
      </c>
      <c r="E8" s="83">
        <v>1.0833987818925912</v>
      </c>
      <c r="F8" s="89">
        <v>32362.643725000002</v>
      </c>
      <c r="G8" s="89">
        <v>327.27992399999999</v>
      </c>
      <c r="H8" s="83">
        <v>1.0112892098094497</v>
      </c>
      <c r="I8" s="89">
        <v>32439.732065</v>
      </c>
      <c r="J8" s="89">
        <v>322.33409799999998</v>
      </c>
      <c r="K8" s="83">
        <v>0.99363982832575226</v>
      </c>
      <c r="L8" s="89">
        <v>32746.784616000001</v>
      </c>
      <c r="M8" s="89">
        <v>320.95633400000003</v>
      </c>
      <c r="N8" s="83">
        <v>0.98011556787527021</v>
      </c>
      <c r="O8" s="89">
        <v>32862.910167000002</v>
      </c>
      <c r="P8" s="89">
        <v>299.33235100000002</v>
      </c>
      <c r="Q8" s="83">
        <v>0.91085162415281484</v>
      </c>
    </row>
    <row r="9" spans="2:17" ht="12.75" customHeight="1">
      <c r="B9" s="216" t="s">
        <v>221</v>
      </c>
      <c r="C9" s="89">
        <v>2889.9994339999998</v>
      </c>
      <c r="D9" s="89">
        <v>196.05354199999999</v>
      </c>
      <c r="E9" s="83">
        <v>6.7838609133789891</v>
      </c>
      <c r="F9" s="89">
        <v>2656.8152700000001</v>
      </c>
      <c r="G9" s="89">
        <v>192.79006699999999</v>
      </c>
      <c r="H9" s="83">
        <v>7.2564347689856508</v>
      </c>
      <c r="I9" s="89">
        <v>2857.892985</v>
      </c>
      <c r="J9" s="89">
        <v>213.12561199999999</v>
      </c>
      <c r="K9" s="83">
        <v>7.4574385086711006</v>
      </c>
      <c r="L9" s="89">
        <v>2811.3249049999999</v>
      </c>
      <c r="M9" s="89">
        <v>200.37020999999999</v>
      </c>
      <c r="N9" s="83">
        <v>7.1272519815705895</v>
      </c>
      <c r="O9" s="89">
        <v>2992.8518610000001</v>
      </c>
      <c r="P9" s="89">
        <v>204.88277600000001</v>
      </c>
      <c r="Q9" s="83">
        <v>6.845737293911454</v>
      </c>
    </row>
    <row r="10" spans="2:17" ht="12.75" customHeight="1">
      <c r="B10" s="216" t="s">
        <v>222</v>
      </c>
      <c r="C10" s="89">
        <v>261.328101</v>
      </c>
      <c r="D10" s="89">
        <v>92.041770999999997</v>
      </c>
      <c r="E10" s="83">
        <v>35.22077061280141</v>
      </c>
      <c r="F10" s="89">
        <v>284.55272300000001</v>
      </c>
      <c r="G10" s="89">
        <v>100.127015</v>
      </c>
      <c r="H10" s="83">
        <v>35.187508994598517</v>
      </c>
      <c r="I10" s="89">
        <v>295.52285899999998</v>
      </c>
      <c r="J10" s="89">
        <v>104.89622799999999</v>
      </c>
      <c r="K10" s="83">
        <v>35.49513169808634</v>
      </c>
      <c r="L10" s="89">
        <v>287.23105199999998</v>
      </c>
      <c r="M10" s="89">
        <v>100.87754099999999</v>
      </c>
      <c r="N10" s="83">
        <v>35.120694749953429</v>
      </c>
      <c r="O10" s="89">
        <v>270.51752900000002</v>
      </c>
      <c r="P10" s="89">
        <v>93.099722</v>
      </c>
      <c r="Q10" s="83">
        <v>34.415411949145813</v>
      </c>
    </row>
    <row r="11" spans="2:17" ht="12.75" customHeight="1">
      <c r="B11" s="216" t="s">
        <v>223</v>
      </c>
      <c r="C11" s="89">
        <v>1826.908496</v>
      </c>
      <c r="D11" s="89">
        <v>1650.650335</v>
      </c>
      <c r="E11" s="83">
        <v>90.352107870431624</v>
      </c>
      <c r="F11" s="89">
        <v>2437.6354179999998</v>
      </c>
      <c r="G11" s="89">
        <v>2202.3068560000002</v>
      </c>
      <c r="H11" s="83">
        <v>90.346031229186892</v>
      </c>
      <c r="I11" s="89">
        <v>2516.1771779999999</v>
      </c>
      <c r="J11" s="89">
        <v>2300.9712359999999</v>
      </c>
      <c r="K11" s="83">
        <v>91.447106989061169</v>
      </c>
      <c r="L11" s="89">
        <v>2583.530017</v>
      </c>
      <c r="M11" s="89">
        <v>2366.7795940000001</v>
      </c>
      <c r="N11" s="83">
        <v>91.610299800128075</v>
      </c>
      <c r="O11" s="89">
        <v>2649.0945919999999</v>
      </c>
      <c r="P11" s="89">
        <v>2405.9601160000002</v>
      </c>
      <c r="Q11" s="83">
        <v>90.821978319149437</v>
      </c>
    </row>
    <row r="12" spans="2:17" ht="27" customHeight="1">
      <c r="B12" s="143" t="s">
        <v>438</v>
      </c>
      <c r="C12" s="137">
        <v>15163.380995</v>
      </c>
      <c r="D12" s="137">
        <v>859.15013299999998</v>
      </c>
      <c r="E12" s="137">
        <v>5.6659536107633102</v>
      </c>
      <c r="F12" s="137">
        <v>16123.481110999999</v>
      </c>
      <c r="G12" s="137">
        <v>1140.862034</v>
      </c>
      <c r="H12" s="137">
        <v>7.0757798898754203</v>
      </c>
      <c r="I12" s="137">
        <v>16442.724458000001</v>
      </c>
      <c r="J12" s="137">
        <v>1171.2113420000001</v>
      </c>
      <c r="K12" s="137">
        <v>7.1229761527151423</v>
      </c>
      <c r="L12" s="137">
        <v>16737.284441</v>
      </c>
      <c r="M12" s="137">
        <v>1210.6802769999999</v>
      </c>
      <c r="N12" s="137">
        <v>7.2334331251149226</v>
      </c>
      <c r="O12" s="137">
        <v>17012.430163000001</v>
      </c>
      <c r="P12" s="137">
        <v>1201.830395</v>
      </c>
      <c r="Q12" s="137">
        <v>7.0644251496405088</v>
      </c>
    </row>
    <row r="13" spans="2:17" ht="12.75" customHeight="1">
      <c r="B13" s="216" t="s">
        <v>219</v>
      </c>
      <c r="C13" s="73">
        <v>120.536203</v>
      </c>
      <c r="D13" s="73">
        <v>0</v>
      </c>
      <c r="E13" s="81">
        <v>0</v>
      </c>
      <c r="F13" s="73">
        <v>103.42921</v>
      </c>
      <c r="G13" s="73">
        <v>0</v>
      </c>
      <c r="H13" s="81">
        <v>0</v>
      </c>
      <c r="I13" s="73">
        <v>85.033506000000003</v>
      </c>
      <c r="J13" s="73">
        <v>0</v>
      </c>
      <c r="K13" s="81">
        <v>0</v>
      </c>
      <c r="L13" s="73">
        <v>86.267454999999998</v>
      </c>
      <c r="M13" s="73">
        <v>0</v>
      </c>
      <c r="N13" s="81">
        <v>0</v>
      </c>
      <c r="O13" s="73">
        <v>86.404470000000003</v>
      </c>
      <c r="P13" s="73">
        <v>0</v>
      </c>
      <c r="Q13" s="81">
        <v>0</v>
      </c>
    </row>
    <row r="14" spans="2:17" ht="12.75" customHeight="1">
      <c r="B14" s="216" t="s">
        <v>220</v>
      </c>
      <c r="C14" s="73">
        <v>12926.118731</v>
      </c>
      <c r="D14" s="73">
        <v>90.042283999999995</v>
      </c>
      <c r="E14" s="81">
        <v>0.69659180666549614</v>
      </c>
      <c r="F14" s="73">
        <v>13647.964636000001</v>
      </c>
      <c r="G14" s="73">
        <v>92.018488000000005</v>
      </c>
      <c r="H14" s="81">
        <v>0.67422865206785254</v>
      </c>
      <c r="I14" s="73">
        <v>13962.292439000001</v>
      </c>
      <c r="J14" s="73">
        <v>92.924255000000002</v>
      </c>
      <c r="K14" s="81">
        <v>0.6655372347053875</v>
      </c>
      <c r="L14" s="73">
        <v>14176.693310000001</v>
      </c>
      <c r="M14" s="73">
        <v>90.266069999999999</v>
      </c>
      <c r="N14" s="81">
        <v>0.63672161078865852</v>
      </c>
      <c r="O14" s="73">
        <v>14411.775694</v>
      </c>
      <c r="P14" s="73">
        <v>70.772400000000005</v>
      </c>
      <c r="Q14" s="81">
        <v>0.49107342150394706</v>
      </c>
    </row>
    <row r="15" spans="2:17" ht="12.75" customHeight="1">
      <c r="B15" s="216" t="s">
        <v>221</v>
      </c>
      <c r="C15" s="73">
        <v>1358.138715</v>
      </c>
      <c r="D15" s="73">
        <v>114.96483600000001</v>
      </c>
      <c r="E15" s="81">
        <v>8.4648817333802313</v>
      </c>
      <c r="F15" s="73">
        <v>1281.662992</v>
      </c>
      <c r="G15" s="73">
        <v>115.937342</v>
      </c>
      <c r="H15" s="81">
        <v>9.0458523592916542</v>
      </c>
      <c r="I15" s="73">
        <v>1281.7481829999999</v>
      </c>
      <c r="J15" s="73">
        <v>116.29852099999999</v>
      </c>
      <c r="K15" s="81">
        <v>9.0734297534011024</v>
      </c>
      <c r="L15" s="73">
        <v>1319.194385</v>
      </c>
      <c r="M15" s="73">
        <v>118.548962</v>
      </c>
      <c r="N15" s="81">
        <v>8.9864665395767283</v>
      </c>
      <c r="O15" s="73">
        <v>1306.343402</v>
      </c>
      <c r="P15" s="73">
        <v>102.60010200000001</v>
      </c>
      <c r="Q15" s="81">
        <v>7.8539916719386484</v>
      </c>
    </row>
    <row r="16" spans="2:17" ht="12.75" customHeight="1">
      <c r="B16" s="216" t="s">
        <v>222</v>
      </c>
      <c r="C16" s="73">
        <v>36.709783000000002</v>
      </c>
      <c r="D16" s="73">
        <v>16.070243000000001</v>
      </c>
      <c r="E16" s="81">
        <v>43.776458716740443</v>
      </c>
      <c r="F16" s="73">
        <v>40.576521999999997</v>
      </c>
      <c r="G16" s="73">
        <v>16.793386999999999</v>
      </c>
      <c r="H16" s="81">
        <v>41.386955244710236</v>
      </c>
      <c r="I16" s="73">
        <v>42.538527000000002</v>
      </c>
      <c r="J16" s="73">
        <v>17.860641999999999</v>
      </c>
      <c r="K16" s="81">
        <v>41.986978063438819</v>
      </c>
      <c r="L16" s="73">
        <v>41.315030999999998</v>
      </c>
      <c r="M16" s="73">
        <v>17.587212000000001</v>
      </c>
      <c r="N16" s="81">
        <v>42.568555739435368</v>
      </c>
      <c r="O16" s="73">
        <v>41.490614999999998</v>
      </c>
      <c r="P16" s="73">
        <v>17.417473000000001</v>
      </c>
      <c r="Q16" s="81">
        <v>41.979307850703108</v>
      </c>
    </row>
    <row r="17" spans="2:17" ht="12.75" customHeight="1">
      <c r="B17" s="216" t="s">
        <v>223</v>
      </c>
      <c r="C17" s="73">
        <v>721.87756300000001</v>
      </c>
      <c r="D17" s="73">
        <v>638.07276999999999</v>
      </c>
      <c r="E17" s="81">
        <v>88.390719244448931</v>
      </c>
      <c r="F17" s="73">
        <v>1049.847751</v>
      </c>
      <c r="G17" s="73">
        <v>916.11281699999995</v>
      </c>
      <c r="H17" s="81">
        <v>87.261492547598934</v>
      </c>
      <c r="I17" s="73">
        <v>1071.111803</v>
      </c>
      <c r="J17" s="73">
        <v>944.12792400000001</v>
      </c>
      <c r="K17" s="81">
        <v>88.144666257589549</v>
      </c>
      <c r="L17" s="73">
        <v>1113.8142600000001</v>
      </c>
      <c r="M17" s="73">
        <v>984.27803300000005</v>
      </c>
      <c r="N17" s="81">
        <v>88.370033348289141</v>
      </c>
      <c r="O17" s="73">
        <v>1166.415982</v>
      </c>
      <c r="P17" s="73">
        <v>1011.04042</v>
      </c>
      <c r="Q17" s="81">
        <v>86.679232418130567</v>
      </c>
    </row>
    <row r="18" spans="2:17" ht="27" customHeight="1">
      <c r="B18" s="143" t="s">
        <v>439</v>
      </c>
      <c r="C18" s="137">
        <v>21732.424035</v>
      </c>
      <c r="D18" s="137">
        <v>1422.1993950000001</v>
      </c>
      <c r="E18" s="137">
        <v>6.5441360462576679</v>
      </c>
      <c r="F18" s="137">
        <v>21881.039345000001</v>
      </c>
      <c r="G18" s="137">
        <v>1681.641828</v>
      </c>
      <c r="H18" s="137">
        <v>7.6853836853242044</v>
      </c>
      <c r="I18" s="137">
        <v>21905.502182</v>
      </c>
      <c r="J18" s="137">
        <v>1770.115832</v>
      </c>
      <c r="K18" s="137">
        <v>8.0806904917912554</v>
      </c>
      <c r="L18" s="137">
        <v>21929.394766000001</v>
      </c>
      <c r="M18" s="137">
        <v>1778.303402</v>
      </c>
      <c r="N18" s="137">
        <v>8.1092224430978614</v>
      </c>
      <c r="O18" s="137">
        <v>21998.476685000001</v>
      </c>
      <c r="P18" s="137">
        <v>1801.4445700000001</v>
      </c>
      <c r="Q18" s="137">
        <v>8.1889514251154605</v>
      </c>
    </row>
    <row r="19" spans="2:17" ht="12.75" customHeight="1">
      <c r="B19" s="216" t="s">
        <v>219</v>
      </c>
      <c r="C19" s="89">
        <v>173.96973499999999</v>
      </c>
      <c r="D19" s="73">
        <v>0</v>
      </c>
      <c r="E19" s="81">
        <v>0</v>
      </c>
      <c r="F19" s="89">
        <v>159.44410999999999</v>
      </c>
      <c r="G19" s="73">
        <v>0</v>
      </c>
      <c r="H19" s="81">
        <v>0</v>
      </c>
      <c r="I19" s="89">
        <v>153.86804699999999</v>
      </c>
      <c r="J19" s="73">
        <v>0</v>
      </c>
      <c r="K19" s="81">
        <v>0</v>
      </c>
      <c r="L19" s="89">
        <v>151.54116200000001</v>
      </c>
      <c r="M19" s="73">
        <v>0</v>
      </c>
      <c r="N19" s="81">
        <v>0</v>
      </c>
      <c r="O19" s="89">
        <v>149.128229</v>
      </c>
      <c r="P19" s="73">
        <v>0</v>
      </c>
      <c r="Q19" s="81">
        <v>0</v>
      </c>
    </row>
    <row r="20" spans="2:17" ht="12.75" customHeight="1">
      <c r="B20" s="216" t="s">
        <v>220</v>
      </c>
      <c r="C20" s="89">
        <v>18696.944329999998</v>
      </c>
      <c r="D20" s="89">
        <v>252.56159600000001</v>
      </c>
      <c r="E20" s="83">
        <v>1.3508175001342586</v>
      </c>
      <c r="F20" s="89">
        <v>18714.679089000001</v>
      </c>
      <c r="G20" s="89">
        <v>235.261436</v>
      </c>
      <c r="H20" s="83">
        <v>1.2570957529177218</v>
      </c>
      <c r="I20" s="89">
        <v>18477.439625999999</v>
      </c>
      <c r="J20" s="89">
        <v>229.409843</v>
      </c>
      <c r="K20" s="83">
        <v>1.2415672714589336</v>
      </c>
      <c r="L20" s="89">
        <v>18570.091305999998</v>
      </c>
      <c r="M20" s="89">
        <v>230.69026400000001</v>
      </c>
      <c r="N20" s="83">
        <v>1.2422677960956712</v>
      </c>
      <c r="O20" s="89">
        <v>18451.134472999998</v>
      </c>
      <c r="P20" s="89">
        <v>228.55995100000001</v>
      </c>
      <c r="Q20" s="83">
        <v>1.2387311540895083</v>
      </c>
    </row>
    <row r="21" spans="2:17" ht="12.75" customHeight="1">
      <c r="B21" s="216" t="s">
        <v>221</v>
      </c>
      <c r="C21" s="89">
        <v>1531.860719</v>
      </c>
      <c r="D21" s="89">
        <v>81.088706000000002</v>
      </c>
      <c r="E21" s="83">
        <v>5.293477729028444</v>
      </c>
      <c r="F21" s="89">
        <v>1375.152278</v>
      </c>
      <c r="G21" s="89">
        <v>76.852725000000007</v>
      </c>
      <c r="H21" s="83">
        <v>5.5886701588985774</v>
      </c>
      <c r="I21" s="89">
        <v>1576.144802</v>
      </c>
      <c r="J21" s="89">
        <v>96.827090999999996</v>
      </c>
      <c r="K21" s="83">
        <v>6.1432865100423681</v>
      </c>
      <c r="L21" s="89">
        <v>1492.1305199999999</v>
      </c>
      <c r="M21" s="89">
        <v>81.821247999999997</v>
      </c>
      <c r="N21" s="83">
        <v>5.4835181576474961</v>
      </c>
      <c r="O21" s="89">
        <v>1686.5084589999999</v>
      </c>
      <c r="P21" s="89">
        <v>102.282674</v>
      </c>
      <c r="Q21" s="83">
        <v>6.0647590265066089</v>
      </c>
    </row>
    <row r="22" spans="2:17" ht="12.75" customHeight="1">
      <c r="B22" s="216" t="s">
        <v>222</v>
      </c>
      <c r="C22" s="89">
        <v>224.61831799999999</v>
      </c>
      <c r="D22" s="89">
        <v>75.971528000000006</v>
      </c>
      <c r="E22" s="83">
        <v>33.82249884001002</v>
      </c>
      <c r="F22" s="89">
        <v>243.976201</v>
      </c>
      <c r="G22" s="89">
        <v>83.333628000000004</v>
      </c>
      <c r="H22" s="83">
        <v>34.156457744007582</v>
      </c>
      <c r="I22" s="89">
        <v>252.98433199999999</v>
      </c>
      <c r="J22" s="89">
        <v>87.035585999999995</v>
      </c>
      <c r="K22" s="83">
        <v>34.403547963594832</v>
      </c>
      <c r="L22" s="89">
        <v>245.916021</v>
      </c>
      <c r="M22" s="89">
        <v>83.290329</v>
      </c>
      <c r="N22" s="83">
        <v>33.869419593447311</v>
      </c>
      <c r="O22" s="89">
        <v>229.026914</v>
      </c>
      <c r="P22" s="89">
        <v>75.682248999999999</v>
      </c>
      <c r="Q22" s="83">
        <v>33.045133289443882</v>
      </c>
    </row>
    <row r="23" spans="2:17" ht="12.75" customHeight="1">
      <c r="B23" s="216" t="s">
        <v>223</v>
      </c>
      <c r="C23" s="89">
        <v>1105.030933</v>
      </c>
      <c r="D23" s="89">
        <v>1012.577565</v>
      </c>
      <c r="E23" s="83">
        <v>91.633413577934661</v>
      </c>
      <c r="F23" s="89">
        <v>1387.7876670000001</v>
      </c>
      <c r="G23" s="89">
        <v>1286.194039</v>
      </c>
      <c r="H23" s="83">
        <v>92.679454471618385</v>
      </c>
      <c r="I23" s="89">
        <v>1445.0653749999999</v>
      </c>
      <c r="J23" s="89">
        <v>1356.843312</v>
      </c>
      <c r="K23" s="83">
        <v>93.894943126708029</v>
      </c>
      <c r="L23" s="89">
        <v>1469.7157569999999</v>
      </c>
      <c r="M23" s="89">
        <v>1382.501561</v>
      </c>
      <c r="N23" s="83">
        <v>94.065914066402712</v>
      </c>
      <c r="O23" s="89">
        <v>1482.6786099999999</v>
      </c>
      <c r="P23" s="89">
        <v>1394.9196959999999</v>
      </c>
      <c r="Q23" s="83">
        <v>94.08105617710369</v>
      </c>
    </row>
    <row r="24" spans="2:17" ht="12.75" customHeight="1">
      <c r="B24" s="140"/>
      <c r="C24" s="141"/>
      <c r="D24" s="141"/>
      <c r="E24" s="142"/>
      <c r="F24" s="141"/>
      <c r="G24" s="141"/>
      <c r="H24" s="142"/>
      <c r="I24" s="141"/>
      <c r="J24" s="141"/>
      <c r="K24" s="142"/>
      <c r="L24" s="141"/>
      <c r="M24" s="141"/>
      <c r="N24" s="142"/>
      <c r="O24" s="141"/>
      <c r="P24" s="141"/>
      <c r="Q24" s="142"/>
    </row>
    <row r="25" spans="2:17" ht="12.75" customHeight="1">
      <c r="B25" s="82"/>
      <c r="C25" s="89"/>
      <c r="D25" s="89"/>
      <c r="E25" s="83"/>
      <c r="F25" s="89"/>
      <c r="G25" s="89"/>
      <c r="H25" s="83"/>
      <c r="I25" s="89"/>
      <c r="J25" s="89"/>
      <c r="K25" s="83"/>
      <c r="L25" s="89"/>
      <c r="M25" s="89"/>
      <c r="N25" s="83"/>
      <c r="O25" s="89"/>
      <c r="P25" s="89"/>
      <c r="Q25" s="83"/>
    </row>
    <row r="26" spans="2:17" s="68" customFormat="1" ht="12.75" customHeight="1">
      <c r="B26" s="982" t="s">
        <v>128</v>
      </c>
      <c r="C26" s="982"/>
      <c r="D26" s="982"/>
      <c r="E26" s="982"/>
      <c r="F26" s="982"/>
      <c r="G26" s="982"/>
      <c r="H26" s="982"/>
      <c r="I26" s="982"/>
      <c r="J26" s="982"/>
      <c r="K26" s="982"/>
      <c r="L26" s="982"/>
      <c r="M26" s="982"/>
      <c r="N26" s="982"/>
      <c r="O26" s="982"/>
      <c r="P26" s="982"/>
      <c r="Q26" s="982"/>
    </row>
    <row r="27" spans="2:17" ht="12.75" customHeight="1">
      <c r="B27" s="79" t="s">
        <v>136</v>
      </c>
      <c r="C27" s="89">
        <v>177.81331900000001</v>
      </c>
      <c r="D27" s="89">
        <v>86.364327000000003</v>
      </c>
      <c r="E27" s="83">
        <v>48.570223808712555</v>
      </c>
      <c r="F27" s="89">
        <v>159.488078</v>
      </c>
      <c r="G27" s="89">
        <v>91.709586999999999</v>
      </c>
      <c r="H27" s="83">
        <v>57.502471752151905</v>
      </c>
      <c r="I27" s="89">
        <v>146.01955899999999</v>
      </c>
      <c r="J27" s="89">
        <v>94.937104000000005</v>
      </c>
      <c r="K27" s="83">
        <v>65.016703686935543</v>
      </c>
      <c r="L27" s="89">
        <v>153.01773</v>
      </c>
      <c r="M27" s="89">
        <v>97.874557999999993</v>
      </c>
      <c r="N27" s="83">
        <v>63.962887176538295</v>
      </c>
      <c r="O27" s="89">
        <v>144.66952000000001</v>
      </c>
      <c r="P27" s="89">
        <v>99.782515000000004</v>
      </c>
      <c r="Q27" s="83">
        <v>68.972728325911362</v>
      </c>
    </row>
    <row r="28" spans="2:17" ht="12.75" customHeight="1">
      <c r="B28" s="79" t="s">
        <v>129</v>
      </c>
      <c r="C28" s="89">
        <v>796.39038700000003</v>
      </c>
      <c r="D28" s="89">
        <v>286.14342299999998</v>
      </c>
      <c r="E28" s="83">
        <v>35.930044821096004</v>
      </c>
      <c r="F28" s="89">
        <v>908.11950200000001</v>
      </c>
      <c r="G28" s="89">
        <v>382.484081</v>
      </c>
      <c r="H28" s="83">
        <v>42.118254277948544</v>
      </c>
      <c r="I28" s="89">
        <v>1182.6658344299071</v>
      </c>
      <c r="J28" s="89">
        <v>422.21763432987893</v>
      </c>
      <c r="K28" s="83">
        <v>35.700501531221192</v>
      </c>
      <c r="L28" s="89">
        <v>970.86493700000017</v>
      </c>
      <c r="M28" s="89">
        <v>427.98654399999998</v>
      </c>
      <c r="N28" s="83">
        <v>44.083015843840272</v>
      </c>
      <c r="O28" s="89">
        <v>968.18560600000001</v>
      </c>
      <c r="P28" s="89">
        <v>435.010851</v>
      </c>
      <c r="Q28" s="83">
        <v>44.930522443648066</v>
      </c>
    </row>
    <row r="29" spans="2:17" ht="58.5" customHeight="1">
      <c r="B29" s="79" t="s">
        <v>287</v>
      </c>
      <c r="C29" s="89">
        <v>302.50802299999998</v>
      </c>
      <c r="D29" s="89">
        <v>271.889726</v>
      </c>
      <c r="E29" s="83">
        <v>89.878517370760775</v>
      </c>
      <c r="F29" s="89">
        <v>409.19201800000002</v>
      </c>
      <c r="G29" s="89">
        <v>367.16779500000001</v>
      </c>
      <c r="H29" s="83">
        <v>89.729950450793012</v>
      </c>
      <c r="I29" s="89">
        <v>448.36652019213847</v>
      </c>
      <c r="J29" s="89">
        <v>404.08857863947691</v>
      </c>
      <c r="K29" s="83">
        <v>90.1246102109303</v>
      </c>
      <c r="L29" s="89">
        <v>454.57626399999998</v>
      </c>
      <c r="M29" s="89">
        <v>411.245991</v>
      </c>
      <c r="N29" s="83">
        <v>90.46798602753266</v>
      </c>
      <c r="O29" s="89">
        <v>462.54763100000002</v>
      </c>
      <c r="P29" s="89">
        <v>418.80662000000001</v>
      </c>
      <c r="Q29" s="83">
        <v>90.543457999031446</v>
      </c>
    </row>
    <row r="30" spans="2:17" ht="12.75" customHeight="1">
      <c r="B30" s="196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31"/>
      <c r="P30" s="31"/>
      <c r="Q30" s="31"/>
    </row>
    <row r="31" spans="2:17" ht="12.75" customHeight="1">
      <c r="B31" s="983" t="s">
        <v>300</v>
      </c>
      <c r="C31" s="983"/>
      <c r="D31" s="983"/>
      <c r="E31" s="983"/>
      <c r="F31" s="983"/>
      <c r="G31" s="983"/>
      <c r="H31" s="983"/>
      <c r="I31" s="983"/>
      <c r="J31" s="983"/>
      <c r="K31" s="983"/>
      <c r="L31" s="983"/>
      <c r="M31" s="983"/>
      <c r="N31" s="983"/>
      <c r="O31" s="31"/>
      <c r="P31" s="31"/>
      <c r="Q31" s="31"/>
    </row>
    <row r="32" spans="2:17" ht="12.75" customHeight="1">
      <c r="B32" s="983"/>
      <c r="C32" s="983"/>
      <c r="D32" s="983"/>
      <c r="E32" s="983"/>
      <c r="F32" s="983"/>
      <c r="G32" s="983"/>
      <c r="H32" s="120"/>
      <c r="I32" s="120"/>
      <c r="J32" s="120"/>
      <c r="K32" s="120"/>
      <c r="L32" s="120"/>
      <c r="M32" s="120"/>
      <c r="N32" s="120"/>
    </row>
    <row r="33" ht="12.75" hidden="1" customHeight="1"/>
    <row r="34" ht="12.75" hidden="1" customHeight="1"/>
    <row r="35" ht="12.75" hidden="1" customHeight="1"/>
    <row r="36" ht="12.75" hidden="1" customHeight="1"/>
    <row r="37" ht="12.75" hidden="1" customHeight="1"/>
    <row r="38" ht="12.75" hidden="1" customHeight="1"/>
    <row r="39" ht="12.75" hidden="1" customHeight="1"/>
    <row r="40" ht="12.75" hidden="1" customHeight="1"/>
    <row r="41" ht="12.75" hidden="1" customHeight="1"/>
    <row r="42" ht="12.75" hidden="1" customHeight="1"/>
    <row r="43" ht="12.75" hidden="1" customHeight="1"/>
    <row r="44" ht="12.75" hidden="1" customHeight="1"/>
    <row r="45" ht="12.75" hidden="1" customHeight="1"/>
    <row r="46" ht="12.75" hidden="1" customHeight="1"/>
    <row r="47" ht="12.75" hidden="1" customHeight="1"/>
    <row r="48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</sheetData>
  <mergeCells count="10">
    <mergeCell ref="B26:Q26"/>
    <mergeCell ref="B31:N31"/>
    <mergeCell ref="B32:G32"/>
    <mergeCell ref="B2:Q2"/>
    <mergeCell ref="B4:B5"/>
    <mergeCell ref="C4:E4"/>
    <mergeCell ref="F4:H4"/>
    <mergeCell ref="I4:K4"/>
    <mergeCell ref="L4:N4"/>
    <mergeCell ref="O4:Q4"/>
  </mergeCells>
  <conditionalFormatting sqref="C1">
    <cfRule type="duplicateValues" dxfId="9" priority="99"/>
  </conditionalFormatting>
  <conditionalFormatting sqref="D1">
    <cfRule type="duplicateValues" dxfId="8" priority="100"/>
  </conditionalFormatting>
  <conditionalFormatting sqref="F1">
    <cfRule type="duplicateValues" dxfId="7" priority="101"/>
  </conditionalFormatting>
  <conditionalFormatting sqref="G1">
    <cfRule type="duplicateValues" dxfId="6" priority="102"/>
  </conditionalFormatting>
  <conditionalFormatting sqref="I1">
    <cfRule type="duplicateValues" dxfId="5" priority="103"/>
  </conditionalFormatting>
  <conditionalFormatting sqref="J1">
    <cfRule type="duplicateValues" dxfId="4" priority="104"/>
  </conditionalFormatting>
  <conditionalFormatting sqref="L1">
    <cfRule type="duplicateValues" dxfId="3" priority="105"/>
  </conditionalFormatting>
  <conditionalFormatting sqref="M1">
    <cfRule type="duplicateValues" dxfId="2" priority="106"/>
  </conditionalFormatting>
  <conditionalFormatting sqref="O1">
    <cfRule type="duplicateValues" dxfId="1" priority="107"/>
  </conditionalFormatting>
  <conditionalFormatting sqref="P1">
    <cfRule type="duplicateValues" dxfId="0" priority="108"/>
  </conditionalFormatting>
  <pageMargins left="0.39370078740157483" right="0.39370078740157483" top="0.39370078740157483" bottom="0.47244094488188981" header="0.31496062992125984" footer="0.19685039370078741"/>
  <pageSetup paperSize="9" scale="70" fitToHeight="0" orientation="landscape" r:id="rId1"/>
  <headerFooter scaleWithDoc="0">
    <oddFooter xml:space="preserve">&amp;L&amp;6Департамент банковского регулирования и аналитики Банка России 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E5A1C3"/>
    <pageSetUpPr fitToPage="1"/>
  </sheetPr>
  <dimension ref="A1:R58"/>
  <sheetViews>
    <sheetView showGridLines="0" view="pageBreakPreview" zoomScaleNormal="85" zoomScaleSheetLayoutView="100" workbookViewId="0"/>
  </sheetViews>
  <sheetFormatPr defaultColWidth="0" defaultRowHeight="12.75" customHeight="1" zeroHeight="1"/>
  <cols>
    <col min="1" max="1" width="2.85546875" style="4" customWidth="1"/>
    <col min="2" max="2" width="51.28515625" style="4" customWidth="1"/>
    <col min="3" max="3" width="14.42578125" style="4" customWidth="1"/>
    <col min="4" max="4" width="9.140625" style="4" customWidth="1"/>
    <col min="5" max="5" width="7.7109375" style="4" customWidth="1"/>
    <col min="6" max="6" width="14.42578125" style="4" customWidth="1"/>
    <col min="7" max="7" width="9.140625" style="4" customWidth="1"/>
    <col min="8" max="8" width="7.7109375" style="4" customWidth="1"/>
    <col min="9" max="9" width="14.42578125" style="4" customWidth="1"/>
    <col min="10" max="10" width="9.140625" style="4" customWidth="1"/>
    <col min="11" max="11" width="7.7109375" style="4" customWidth="1"/>
    <col min="12" max="12" width="14.42578125" style="4" customWidth="1"/>
    <col min="13" max="13" width="9.140625" style="4" customWidth="1"/>
    <col min="14" max="14" width="7.7109375" style="4" customWidth="1"/>
    <col min="15" max="15" width="14.42578125" style="4" customWidth="1"/>
    <col min="16" max="16" width="9.140625" style="4" customWidth="1"/>
    <col min="17" max="17" width="7.7109375" style="4" customWidth="1"/>
    <col min="18" max="18" width="2.85546875" style="4" customWidth="1"/>
    <col min="19" max="16384" width="0" style="9" hidden="1"/>
  </cols>
  <sheetData>
    <row r="1" spans="1:18" s="33" customFormat="1" ht="15.75" customHeight="1"/>
    <row r="2" spans="1:18" s="157" customFormat="1" ht="43.5" customHeight="1">
      <c r="A2" s="156"/>
      <c r="B2" s="959" t="s">
        <v>1116</v>
      </c>
      <c r="C2" s="959"/>
      <c r="D2" s="959"/>
      <c r="E2" s="959"/>
      <c r="F2" s="959"/>
      <c r="G2" s="959"/>
      <c r="H2" s="959"/>
      <c r="I2" s="959"/>
      <c r="J2" s="959"/>
      <c r="K2" s="959"/>
      <c r="L2" s="959"/>
      <c r="M2" s="959"/>
      <c r="N2" s="959"/>
      <c r="O2" s="959"/>
      <c r="P2" s="959"/>
      <c r="Q2" s="959"/>
      <c r="R2" s="156"/>
    </row>
    <row r="3" spans="1:18" s="32" customFormat="1" ht="12.75" customHeight="1">
      <c r="A3" s="27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27"/>
      <c r="P3" s="27"/>
      <c r="Q3" s="27"/>
      <c r="R3" s="27"/>
    </row>
    <row r="4" spans="1:18" s="33" customFormat="1" ht="17.850000000000001" customHeight="1">
      <c r="A4" s="28"/>
      <c r="B4" s="985" t="s">
        <v>18</v>
      </c>
      <c r="C4" s="987">
        <v>45658</v>
      </c>
      <c r="D4" s="987"/>
      <c r="E4" s="987"/>
      <c r="F4" s="987">
        <v>46023</v>
      </c>
      <c r="G4" s="987"/>
      <c r="H4" s="987"/>
      <c r="I4" s="987">
        <v>46113</v>
      </c>
      <c r="J4" s="987"/>
      <c r="K4" s="987"/>
      <c r="L4" s="987">
        <v>46174</v>
      </c>
      <c r="M4" s="987"/>
      <c r="N4" s="987"/>
      <c r="O4" s="987">
        <v>46204</v>
      </c>
      <c r="P4" s="987"/>
      <c r="Q4" s="987"/>
      <c r="R4" s="28"/>
    </row>
    <row r="5" spans="1:18" s="33" customFormat="1" ht="24.75" customHeight="1">
      <c r="A5" s="28"/>
      <c r="B5" s="989"/>
      <c r="C5" s="215" t="s">
        <v>127</v>
      </c>
      <c r="D5" s="215" t="s">
        <v>137</v>
      </c>
      <c r="E5" s="215" t="s">
        <v>258</v>
      </c>
      <c r="F5" s="215" t="s">
        <v>127</v>
      </c>
      <c r="G5" s="84" t="s">
        <v>137</v>
      </c>
      <c r="H5" s="84" t="s">
        <v>258</v>
      </c>
      <c r="I5" s="215" t="s">
        <v>127</v>
      </c>
      <c r="J5" s="84" t="s">
        <v>137</v>
      </c>
      <c r="K5" s="84" t="s">
        <v>258</v>
      </c>
      <c r="L5" s="84" t="s">
        <v>127</v>
      </c>
      <c r="M5" s="84" t="s">
        <v>137</v>
      </c>
      <c r="N5" s="84" t="s">
        <v>258</v>
      </c>
      <c r="O5" s="84" t="s">
        <v>127</v>
      </c>
      <c r="P5" s="84" t="s">
        <v>137</v>
      </c>
      <c r="Q5" s="84" t="s">
        <v>258</v>
      </c>
      <c r="R5" s="28"/>
    </row>
    <row r="6" spans="1:18" s="33" customFormat="1" ht="12.75" customHeight="1">
      <c r="A6" s="28"/>
      <c r="B6" s="395" t="s">
        <v>1114</v>
      </c>
      <c r="C6" s="166">
        <v>2770.8339259999998</v>
      </c>
      <c r="D6" s="167">
        <v>54.628891000000003</v>
      </c>
      <c r="E6" s="167">
        <v>1.9715685767880988</v>
      </c>
      <c r="F6" s="166">
        <v>2530.822028</v>
      </c>
      <c r="G6" s="167">
        <v>56.797263999999998</v>
      </c>
      <c r="H6" s="167">
        <v>2.2442219710283</v>
      </c>
      <c r="I6" s="166">
        <v>2367.4717420000002</v>
      </c>
      <c r="J6" s="167">
        <v>55.743971999999999</v>
      </c>
      <c r="K6" s="167">
        <v>2.3545781354462303</v>
      </c>
      <c r="L6" s="166">
        <v>2278.6592519999999</v>
      </c>
      <c r="M6" s="167">
        <v>55.481416000000003</v>
      </c>
      <c r="N6" s="167">
        <v>2.4348272323430309</v>
      </c>
      <c r="O6" s="166">
        <v>2212.843304</v>
      </c>
      <c r="P6" s="167">
        <v>56.301361999999997</v>
      </c>
      <c r="Q6" s="167">
        <v>2.5442995397924477</v>
      </c>
      <c r="R6" s="28"/>
    </row>
    <row r="7" spans="1:18" s="33" customFormat="1" ht="12.75" customHeight="1">
      <c r="A7" s="28"/>
      <c r="B7" s="396" t="s">
        <v>135</v>
      </c>
      <c r="C7" s="77">
        <v>2727.6971589999998</v>
      </c>
      <c r="D7" s="78" t="s">
        <v>107</v>
      </c>
      <c r="E7" s="78" t="s">
        <v>107</v>
      </c>
      <c r="F7" s="77">
        <v>2473.4094669999999</v>
      </c>
      <c r="G7" s="78" t="s">
        <v>107</v>
      </c>
      <c r="H7" s="78" t="s">
        <v>107</v>
      </c>
      <c r="I7" s="77">
        <v>2297.721301</v>
      </c>
      <c r="J7" s="78" t="s">
        <v>107</v>
      </c>
      <c r="K7" s="78" t="s">
        <v>107</v>
      </c>
      <c r="L7" s="77">
        <v>2216.490945</v>
      </c>
      <c r="M7" s="78" t="s">
        <v>107</v>
      </c>
      <c r="N7" s="78" t="s">
        <v>107</v>
      </c>
      <c r="O7" s="77">
        <v>2140.5430110000002</v>
      </c>
      <c r="P7" s="78" t="s">
        <v>107</v>
      </c>
      <c r="Q7" s="78" t="s">
        <v>107</v>
      </c>
      <c r="R7" s="28"/>
    </row>
    <row r="8" spans="1:18" s="33" customFormat="1" ht="12.75" customHeight="1">
      <c r="A8" s="28"/>
      <c r="B8" s="397" t="s">
        <v>301</v>
      </c>
      <c r="C8" s="72">
        <v>15.750775000000001</v>
      </c>
      <c r="D8" s="73" t="s">
        <v>107</v>
      </c>
      <c r="E8" s="73" t="s">
        <v>107</v>
      </c>
      <c r="F8" s="72">
        <v>15.980938</v>
      </c>
      <c r="G8" s="73" t="s">
        <v>107</v>
      </c>
      <c r="H8" s="73" t="s">
        <v>107</v>
      </c>
      <c r="I8" s="72">
        <v>26.773845000000001</v>
      </c>
      <c r="J8" s="73" t="s">
        <v>107</v>
      </c>
      <c r="K8" s="73" t="s">
        <v>107</v>
      </c>
      <c r="L8" s="72">
        <v>18.7683</v>
      </c>
      <c r="M8" s="73" t="s">
        <v>107</v>
      </c>
      <c r="N8" s="73" t="s">
        <v>107</v>
      </c>
      <c r="O8" s="72">
        <v>29.300440999999999</v>
      </c>
      <c r="P8" s="73" t="s">
        <v>107</v>
      </c>
      <c r="Q8" s="73" t="s">
        <v>107</v>
      </c>
      <c r="R8" s="28"/>
    </row>
    <row r="9" spans="1:18" s="33" customFormat="1" ht="12.75" customHeight="1">
      <c r="A9" s="28"/>
      <c r="B9" s="397" t="s">
        <v>302</v>
      </c>
      <c r="C9" s="72">
        <v>7.2161350000000004</v>
      </c>
      <c r="D9" s="73" t="s">
        <v>107</v>
      </c>
      <c r="E9" s="73" t="s">
        <v>107</v>
      </c>
      <c r="F9" s="72">
        <v>8.4263539999999999</v>
      </c>
      <c r="G9" s="73" t="s">
        <v>107</v>
      </c>
      <c r="H9" s="73" t="s">
        <v>107</v>
      </c>
      <c r="I9" s="72">
        <v>8.5397429999999996</v>
      </c>
      <c r="J9" s="73" t="s">
        <v>107</v>
      </c>
      <c r="K9" s="73" t="s">
        <v>107</v>
      </c>
      <c r="L9" s="72">
        <v>8.4711309999999997</v>
      </c>
      <c r="M9" s="73" t="s">
        <v>107</v>
      </c>
      <c r="N9" s="73" t="s">
        <v>107</v>
      </c>
      <c r="O9" s="72">
        <v>8.0646830000000005</v>
      </c>
      <c r="P9" s="73" t="s">
        <v>107</v>
      </c>
      <c r="Q9" s="73" t="s">
        <v>107</v>
      </c>
      <c r="R9" s="28"/>
    </row>
    <row r="10" spans="1:18" s="33" customFormat="1" ht="12.75" customHeight="1">
      <c r="A10" s="28"/>
      <c r="B10" s="397" t="s">
        <v>303</v>
      </c>
      <c r="C10" s="72">
        <v>20.169857</v>
      </c>
      <c r="D10" s="73" t="s">
        <v>107</v>
      </c>
      <c r="E10" s="73" t="s">
        <v>107</v>
      </c>
      <c r="F10" s="72">
        <v>33.005268999999998</v>
      </c>
      <c r="G10" s="73" t="s">
        <v>107</v>
      </c>
      <c r="H10" s="73" t="s">
        <v>107</v>
      </c>
      <c r="I10" s="72">
        <v>34.436852999999999</v>
      </c>
      <c r="J10" s="73" t="s">
        <v>107</v>
      </c>
      <c r="K10" s="73" t="s">
        <v>107</v>
      </c>
      <c r="L10" s="72">
        <v>34.928876000000002</v>
      </c>
      <c r="M10" s="73" t="s">
        <v>107</v>
      </c>
      <c r="N10" s="73" t="s">
        <v>107</v>
      </c>
      <c r="O10" s="72">
        <v>34.935169000000002</v>
      </c>
      <c r="P10" s="73" t="s">
        <v>107</v>
      </c>
      <c r="Q10" s="73" t="s">
        <v>107</v>
      </c>
      <c r="R10" s="28"/>
    </row>
    <row r="11" spans="1:18" s="35" customFormat="1" ht="39.950000000000003" customHeight="1">
      <c r="A11" s="34"/>
      <c r="B11" s="398" t="s">
        <v>1091</v>
      </c>
      <c r="C11" s="74">
        <v>2755.5066489999999</v>
      </c>
      <c r="D11" s="75">
        <v>48.033724999999997</v>
      </c>
      <c r="E11" s="75">
        <v>1.7431903137461817</v>
      </c>
      <c r="F11" s="74">
        <v>2516.0267450000001</v>
      </c>
      <c r="G11" s="75">
        <v>50.624535999999999</v>
      </c>
      <c r="H11" s="75">
        <v>2.012082586188884</v>
      </c>
      <c r="I11" s="74">
        <v>2353.8833359999999</v>
      </c>
      <c r="J11" s="75">
        <v>49.472115000000002</v>
      </c>
      <c r="K11" s="75">
        <v>2.1017233200719683</v>
      </c>
      <c r="L11" s="74">
        <v>2265.2323179999999</v>
      </c>
      <c r="M11" s="75">
        <v>49.224215999999998</v>
      </c>
      <c r="N11" s="75">
        <v>2.1730316846026918</v>
      </c>
      <c r="O11" s="74">
        <v>2197.7512339999998</v>
      </c>
      <c r="P11" s="75">
        <v>49.83531</v>
      </c>
      <c r="Q11" s="75">
        <v>2.2675591863642199</v>
      </c>
      <c r="R11" s="34"/>
    </row>
    <row r="12" spans="1:18" s="33" customFormat="1" ht="12.75" customHeight="1">
      <c r="A12" s="28"/>
      <c r="B12" s="399" t="s">
        <v>135</v>
      </c>
      <c r="C12" s="72">
        <v>2716.1718959999998</v>
      </c>
      <c r="D12" s="73">
        <v>32.232917</v>
      </c>
      <c r="E12" s="73">
        <v>1.1867038697907211</v>
      </c>
      <c r="F12" s="72">
        <v>2462.4016470000001</v>
      </c>
      <c r="G12" s="73">
        <v>23.660807999999999</v>
      </c>
      <c r="H12" s="73">
        <v>0.96088337289842629</v>
      </c>
      <c r="I12" s="72">
        <v>2288.3260730000002</v>
      </c>
      <c r="J12" s="73">
        <v>20.306269</v>
      </c>
      <c r="K12" s="73">
        <v>0.88738529179010051</v>
      </c>
      <c r="L12" s="72">
        <v>2207.1007639999998</v>
      </c>
      <c r="M12" s="73">
        <v>19.609490000000001</v>
      </c>
      <c r="N12" s="73">
        <v>0.88847280196039125</v>
      </c>
      <c r="O12" s="72">
        <v>2129.4753270000001</v>
      </c>
      <c r="P12" s="73">
        <v>19.354500999999999</v>
      </c>
      <c r="Q12" s="73">
        <v>0.90888590041879358</v>
      </c>
      <c r="R12" s="28"/>
    </row>
    <row r="13" spans="1:18" s="33" customFormat="1" ht="12.75" customHeight="1">
      <c r="A13" s="28"/>
      <c r="B13" s="397" t="s">
        <v>301</v>
      </c>
      <c r="C13" s="72">
        <v>15.596306999999999</v>
      </c>
      <c r="D13" s="73">
        <v>0.84717699999999996</v>
      </c>
      <c r="E13" s="73">
        <v>5.4319076945587179</v>
      </c>
      <c r="F13" s="72">
        <v>15.649582000000001</v>
      </c>
      <c r="G13" s="73">
        <v>0.76885000000000003</v>
      </c>
      <c r="H13" s="73">
        <v>4.9129107729522747</v>
      </c>
      <c r="I13" s="72">
        <v>26.208552999999998</v>
      </c>
      <c r="J13" s="73">
        <v>1.199614</v>
      </c>
      <c r="K13" s="73">
        <v>4.5771851654686921</v>
      </c>
      <c r="L13" s="72">
        <v>18.336247</v>
      </c>
      <c r="M13" s="73">
        <v>0.81701199999999996</v>
      </c>
      <c r="N13" s="73">
        <v>4.4557209553296264</v>
      </c>
      <c r="O13" s="72">
        <v>28.712938000000001</v>
      </c>
      <c r="P13" s="73">
        <v>1.2772269999999999</v>
      </c>
      <c r="Q13" s="73">
        <v>4.4482630095185653</v>
      </c>
      <c r="R13" s="28"/>
    </row>
    <row r="14" spans="1:18" s="33" customFormat="1" ht="12.75" customHeight="1">
      <c r="A14" s="28"/>
      <c r="B14" s="397" t="s">
        <v>302</v>
      </c>
      <c r="C14" s="72">
        <v>7.1200720000000004</v>
      </c>
      <c r="D14" s="73">
        <v>1.513139</v>
      </c>
      <c r="E14" s="73">
        <v>21.251737341981933</v>
      </c>
      <c r="F14" s="72">
        <v>8.1461760000000005</v>
      </c>
      <c r="G14" s="73">
        <v>1.4336979999999999</v>
      </c>
      <c r="H14" s="73">
        <v>17.599644299362055</v>
      </c>
      <c r="I14" s="72">
        <v>8.3463650000000005</v>
      </c>
      <c r="J14" s="73">
        <v>1.5046550000000001</v>
      </c>
      <c r="K14" s="73">
        <v>18.02766833226201</v>
      </c>
      <c r="L14" s="72">
        <v>8.1962030000000006</v>
      </c>
      <c r="M14" s="73">
        <v>1.378838</v>
      </c>
      <c r="N14" s="73">
        <v>16.822887378460489</v>
      </c>
      <c r="O14" s="72">
        <v>7.8115759999999996</v>
      </c>
      <c r="P14" s="73">
        <v>1.305682</v>
      </c>
      <c r="Q14" s="73">
        <v>16.714706481765013</v>
      </c>
      <c r="R14" s="28"/>
    </row>
    <row r="15" spans="1:18" s="33" customFormat="1" ht="12.75" customHeight="1">
      <c r="A15" s="28"/>
      <c r="B15" s="400" t="s">
        <v>303</v>
      </c>
      <c r="C15" s="165">
        <v>16.618373999999999</v>
      </c>
      <c r="D15" s="76">
        <v>13.440492000000001</v>
      </c>
      <c r="E15" s="76">
        <v>80.87729882598623</v>
      </c>
      <c r="F15" s="165">
        <v>29.829339999999998</v>
      </c>
      <c r="G15" s="76">
        <v>24.76118</v>
      </c>
      <c r="H15" s="76">
        <v>83.009479928151279</v>
      </c>
      <c r="I15" s="165">
        <v>31.002344999999998</v>
      </c>
      <c r="J15" s="76">
        <v>26.461576999999998</v>
      </c>
      <c r="K15" s="76">
        <v>85.353469229505052</v>
      </c>
      <c r="L15" s="165">
        <v>31.599104000000001</v>
      </c>
      <c r="M15" s="76">
        <v>27.418876000000001</v>
      </c>
      <c r="N15" s="76">
        <v>86.771055280554791</v>
      </c>
      <c r="O15" s="165">
        <v>31.751393</v>
      </c>
      <c r="P15" s="76">
        <v>27.8979</v>
      </c>
      <c r="Q15" s="76">
        <v>87.863546648173823</v>
      </c>
      <c r="R15" s="28"/>
    </row>
    <row r="16" spans="1:18" s="33" customFormat="1" ht="12.75" customHeight="1">
      <c r="A16" s="28"/>
      <c r="B16" s="401" t="s">
        <v>1115</v>
      </c>
      <c r="C16" s="167">
        <v>16778.288230999999</v>
      </c>
      <c r="D16" s="167">
        <v>240.27458999999999</v>
      </c>
      <c r="E16" s="167">
        <v>1.4320566358853131</v>
      </c>
      <c r="F16" s="167">
        <v>19345.916934000001</v>
      </c>
      <c r="G16" s="167">
        <v>421.60494299999999</v>
      </c>
      <c r="H16" s="167">
        <v>2.1792967706743283</v>
      </c>
      <c r="I16" s="167">
        <v>19851.050017000001</v>
      </c>
      <c r="J16" s="167">
        <v>462.84103299999998</v>
      </c>
      <c r="K16" s="167">
        <v>2.3315695270710273</v>
      </c>
      <c r="L16" s="167">
        <v>20122.118015</v>
      </c>
      <c r="M16" s="167">
        <v>479.45527199999998</v>
      </c>
      <c r="N16" s="167">
        <v>2.3827276613853017</v>
      </c>
      <c r="O16" s="167">
        <v>20368.647336000002</v>
      </c>
      <c r="P16" s="167">
        <v>454.35544599999997</v>
      </c>
      <c r="Q16" s="167">
        <v>2.2306608706262101</v>
      </c>
      <c r="R16" s="28"/>
    </row>
    <row r="17" spans="1:18" s="33" customFormat="1" ht="12.75" customHeight="1">
      <c r="A17" s="28"/>
      <c r="B17" s="396" t="s">
        <v>135</v>
      </c>
      <c r="C17" s="77">
        <v>16494.116801</v>
      </c>
      <c r="D17" s="77" t="s">
        <v>107</v>
      </c>
      <c r="E17" s="78" t="s">
        <v>107</v>
      </c>
      <c r="F17" s="77">
        <v>18867.358128</v>
      </c>
      <c r="G17" s="77" t="s">
        <v>107</v>
      </c>
      <c r="H17" s="78" t="s">
        <v>107</v>
      </c>
      <c r="I17" s="77">
        <v>19188.092123999999</v>
      </c>
      <c r="J17" s="77" t="s">
        <v>107</v>
      </c>
      <c r="K17" s="78" t="s">
        <v>107</v>
      </c>
      <c r="L17" s="77">
        <v>19540.248535999999</v>
      </c>
      <c r="M17" s="77" t="s">
        <v>107</v>
      </c>
      <c r="N17" s="78" t="s">
        <v>107</v>
      </c>
      <c r="O17" s="77">
        <v>19640.586801000001</v>
      </c>
      <c r="P17" s="77" t="s">
        <v>107</v>
      </c>
      <c r="Q17" s="78" t="s">
        <v>107</v>
      </c>
      <c r="R17" s="28"/>
    </row>
    <row r="18" spans="1:18" s="33" customFormat="1" ht="12.75" customHeight="1">
      <c r="A18" s="28"/>
      <c r="B18" s="397" t="s">
        <v>301</v>
      </c>
      <c r="C18" s="72">
        <v>121.282338</v>
      </c>
      <c r="D18" s="72" t="s">
        <v>107</v>
      </c>
      <c r="E18" s="73" t="s">
        <v>107</v>
      </c>
      <c r="F18" s="72">
        <v>169.73308800000001</v>
      </c>
      <c r="G18" s="72" t="s">
        <v>107</v>
      </c>
      <c r="H18" s="73" t="s">
        <v>107</v>
      </c>
      <c r="I18" s="72">
        <v>316.75076999999999</v>
      </c>
      <c r="J18" s="72" t="s">
        <v>107</v>
      </c>
      <c r="K18" s="73" t="s">
        <v>107</v>
      </c>
      <c r="L18" s="72">
        <v>213.09360699999999</v>
      </c>
      <c r="M18" s="72" t="s">
        <v>107</v>
      </c>
      <c r="N18" s="73" t="s">
        <v>107</v>
      </c>
      <c r="O18" s="72">
        <v>350.36604599999998</v>
      </c>
      <c r="P18" s="72" t="s">
        <v>107</v>
      </c>
      <c r="Q18" s="73" t="s">
        <v>107</v>
      </c>
      <c r="R18" s="28"/>
    </row>
    <row r="19" spans="1:18" s="33" customFormat="1" ht="12.75" customHeight="1">
      <c r="A19" s="28"/>
      <c r="B19" s="397" t="s">
        <v>302</v>
      </c>
      <c r="C19" s="72">
        <v>52.791200000000003</v>
      </c>
      <c r="D19" s="72" t="s">
        <v>107</v>
      </c>
      <c r="E19" s="73" t="s">
        <v>107</v>
      </c>
      <c r="F19" s="72">
        <v>81.112876</v>
      </c>
      <c r="G19" s="72" t="s">
        <v>107</v>
      </c>
      <c r="H19" s="73" t="s">
        <v>107</v>
      </c>
      <c r="I19" s="72">
        <v>88.084963999999999</v>
      </c>
      <c r="J19" s="72" t="s">
        <v>107</v>
      </c>
      <c r="K19" s="73" t="s">
        <v>107</v>
      </c>
      <c r="L19" s="72">
        <v>92.502281999999994</v>
      </c>
      <c r="M19" s="72" t="s">
        <v>107</v>
      </c>
      <c r="N19" s="73" t="s">
        <v>107</v>
      </c>
      <c r="O19" s="72">
        <v>81.996352000000002</v>
      </c>
      <c r="P19" s="72" t="s">
        <v>107</v>
      </c>
      <c r="Q19" s="73" t="s">
        <v>107</v>
      </c>
      <c r="R19" s="28"/>
    </row>
    <row r="20" spans="1:18" s="33" customFormat="1" ht="12.75" customHeight="1">
      <c r="A20" s="28"/>
      <c r="B20" s="397" t="s">
        <v>303</v>
      </c>
      <c r="C20" s="72">
        <v>110.097892</v>
      </c>
      <c r="D20" s="72" t="s">
        <v>107</v>
      </c>
      <c r="E20" s="73" t="s">
        <v>107</v>
      </c>
      <c r="F20" s="72">
        <v>227.71284199999999</v>
      </c>
      <c r="G20" s="72" t="s">
        <v>107</v>
      </c>
      <c r="H20" s="73" t="s">
        <v>107</v>
      </c>
      <c r="I20" s="72">
        <v>258.12215900000001</v>
      </c>
      <c r="J20" s="72" t="s">
        <v>107</v>
      </c>
      <c r="K20" s="73" t="s">
        <v>107</v>
      </c>
      <c r="L20" s="72">
        <v>276.27359000000001</v>
      </c>
      <c r="M20" s="72" t="s">
        <v>107</v>
      </c>
      <c r="N20" s="73" t="s">
        <v>107</v>
      </c>
      <c r="O20" s="72">
        <v>295.69813699999997</v>
      </c>
      <c r="P20" s="72" t="s">
        <v>107</v>
      </c>
      <c r="Q20" s="73" t="s">
        <v>107</v>
      </c>
      <c r="R20" s="28"/>
    </row>
    <row r="21" spans="1:18" s="35" customFormat="1" ht="39.950000000000003" customHeight="1">
      <c r="A21" s="34"/>
      <c r="B21" s="398" t="s">
        <v>1092</v>
      </c>
      <c r="C21" s="74">
        <v>6473.5117110000001</v>
      </c>
      <c r="D21" s="74">
        <v>93.721789000000001</v>
      </c>
      <c r="E21" s="75">
        <v>1.4477735297944223</v>
      </c>
      <c r="F21" s="74">
        <v>6912.28352</v>
      </c>
      <c r="G21" s="74">
        <v>146.996544</v>
      </c>
      <c r="H21" s="75">
        <v>2.1265988811755223</v>
      </c>
      <c r="I21" s="74">
        <v>7013.8956079999998</v>
      </c>
      <c r="J21" s="74">
        <v>162.65683200000001</v>
      </c>
      <c r="K21" s="75">
        <v>2.3190654821619354</v>
      </c>
      <c r="L21" s="74">
        <v>7059.7018070000004</v>
      </c>
      <c r="M21" s="74">
        <v>171.76438899999999</v>
      </c>
      <c r="N21" s="75">
        <v>2.4330261205889485</v>
      </c>
      <c r="O21" s="74">
        <v>7088.2928089999996</v>
      </c>
      <c r="P21" s="74">
        <v>179.746287</v>
      </c>
      <c r="Q21" s="75">
        <v>2.5358191576366074</v>
      </c>
      <c r="R21" s="34"/>
    </row>
    <row r="22" spans="1:18" s="33" customFormat="1" ht="12.75" customHeight="1">
      <c r="A22" s="28"/>
      <c r="B22" s="399" t="s">
        <v>135</v>
      </c>
      <c r="C22" s="72">
        <v>6325.8564669999996</v>
      </c>
      <c r="D22" s="72">
        <v>39.336030999999998</v>
      </c>
      <c r="E22" s="73">
        <v>0.62182933180990874</v>
      </c>
      <c r="F22" s="72">
        <v>6686.4439510000002</v>
      </c>
      <c r="G22" s="72">
        <v>44.800355000000003</v>
      </c>
      <c r="H22" s="73">
        <v>0.670017655547682</v>
      </c>
      <c r="I22" s="72">
        <v>6693.1828230000001</v>
      </c>
      <c r="J22" s="72">
        <v>44.024942000000003</v>
      </c>
      <c r="K22" s="73">
        <v>0.65775794811275246</v>
      </c>
      <c r="L22" s="72">
        <v>6787.0922119999996</v>
      </c>
      <c r="M22" s="72">
        <v>45.758853999999999</v>
      </c>
      <c r="N22" s="73">
        <v>0.67420410052917079</v>
      </c>
      <c r="O22" s="72">
        <v>6743.303148</v>
      </c>
      <c r="P22" s="72">
        <v>45.632114999999999</v>
      </c>
      <c r="Q22" s="73">
        <v>0.67670270783442465</v>
      </c>
      <c r="R22" s="28"/>
    </row>
    <row r="23" spans="1:18" s="33" customFormat="1" ht="12.75" customHeight="1">
      <c r="A23" s="28"/>
      <c r="B23" s="397" t="s">
        <v>301</v>
      </c>
      <c r="C23" s="72">
        <v>55.247430000000001</v>
      </c>
      <c r="D23" s="72">
        <v>2.101302</v>
      </c>
      <c r="E23" s="73">
        <v>3.8034384585853136</v>
      </c>
      <c r="F23" s="72">
        <v>67.020668999999998</v>
      </c>
      <c r="G23" s="72">
        <v>2.770073</v>
      </c>
      <c r="H23" s="73">
        <v>4.1331622637189733</v>
      </c>
      <c r="I23" s="72">
        <v>144.28955099999999</v>
      </c>
      <c r="J23" s="72">
        <v>4.7395759999999996</v>
      </c>
      <c r="K23" s="73">
        <v>3.2847673079251591</v>
      </c>
      <c r="L23" s="72">
        <v>83.783288999999996</v>
      </c>
      <c r="M23" s="72">
        <v>3.0505589999999998</v>
      </c>
      <c r="N23" s="73">
        <v>3.6410112761269131</v>
      </c>
      <c r="O23" s="72">
        <v>154.23439099999999</v>
      </c>
      <c r="P23" s="72">
        <v>5.3779389999999996</v>
      </c>
      <c r="Q23" s="73">
        <v>3.4868611112809464</v>
      </c>
      <c r="R23" s="28"/>
    </row>
    <row r="24" spans="1:18" s="33" customFormat="1" ht="12.75" customHeight="1">
      <c r="A24" s="28"/>
      <c r="B24" s="397" t="s">
        <v>302</v>
      </c>
      <c r="C24" s="72">
        <v>31.197989</v>
      </c>
      <c r="D24" s="72">
        <v>5.0155149999999997</v>
      </c>
      <c r="E24" s="73">
        <v>16.076404796475824</v>
      </c>
      <c r="F24" s="72">
        <v>43.505521000000002</v>
      </c>
      <c r="G24" s="72">
        <v>6.8108409999999999</v>
      </c>
      <c r="H24" s="73">
        <v>15.655118806645252</v>
      </c>
      <c r="I24" s="72">
        <v>47.167017000000001</v>
      </c>
      <c r="J24" s="72">
        <v>7.0695230000000002</v>
      </c>
      <c r="K24" s="73">
        <v>14.988276659514</v>
      </c>
      <c r="L24" s="72">
        <v>51.128079999999997</v>
      </c>
      <c r="M24" s="72">
        <v>7.9279830000000002</v>
      </c>
      <c r="N24" s="73">
        <v>15.506123054102561</v>
      </c>
      <c r="O24" s="72">
        <v>45.752836000000002</v>
      </c>
      <c r="P24" s="72">
        <v>6.9714119999999999</v>
      </c>
      <c r="Q24" s="73">
        <v>15.237114481821409</v>
      </c>
      <c r="R24" s="28"/>
    </row>
    <row r="25" spans="1:18" s="33" customFormat="1" ht="12.75" customHeight="1">
      <c r="A25" s="28"/>
      <c r="B25" s="400" t="s">
        <v>303</v>
      </c>
      <c r="C25" s="165">
        <v>61.209825000000002</v>
      </c>
      <c r="D25" s="165">
        <v>47.268940999999998</v>
      </c>
      <c r="E25" s="76">
        <v>77.224434149256254</v>
      </c>
      <c r="F25" s="165">
        <v>115.313379</v>
      </c>
      <c r="G25" s="165">
        <v>92.615274999999997</v>
      </c>
      <c r="H25" s="76">
        <v>80.31615741656482</v>
      </c>
      <c r="I25" s="165">
        <v>129.25621699999999</v>
      </c>
      <c r="J25" s="165">
        <v>106.822791</v>
      </c>
      <c r="K25" s="76">
        <v>82.644218962403954</v>
      </c>
      <c r="L25" s="165">
        <v>137.69822600000001</v>
      </c>
      <c r="M25" s="165">
        <v>115.026993</v>
      </c>
      <c r="N25" s="76">
        <v>83.53556639139272</v>
      </c>
      <c r="O25" s="165">
        <v>145.00243399999999</v>
      </c>
      <c r="P25" s="165">
        <v>121.764821</v>
      </c>
      <c r="Q25" s="76">
        <v>83.974329010228885</v>
      </c>
      <c r="R25" s="28"/>
    </row>
    <row r="26" spans="1:18" s="33" customFormat="1" ht="12.75" customHeight="1">
      <c r="A26" s="28"/>
      <c r="B26" s="401" t="s">
        <v>288</v>
      </c>
      <c r="C26" s="167">
        <v>2602.1894259999999</v>
      </c>
      <c r="D26" s="167">
        <v>102.93851600000001</v>
      </c>
      <c r="E26" s="167">
        <v>3.9558425290442329</v>
      </c>
      <c r="F26" s="167">
        <v>3043.1094290000001</v>
      </c>
      <c r="G26" s="167">
        <v>133.169712</v>
      </c>
      <c r="H26" s="167">
        <v>4.3761065813450246</v>
      </c>
      <c r="I26" s="167">
        <v>3092.1419689999998</v>
      </c>
      <c r="J26" s="167">
        <v>149.21630999999999</v>
      </c>
      <c r="K26" s="167">
        <v>4.8256616771142822</v>
      </c>
      <c r="L26" s="167">
        <v>3142.3013999999998</v>
      </c>
      <c r="M26" s="167">
        <v>157.689761</v>
      </c>
      <c r="N26" s="167">
        <v>5.0182888566959241</v>
      </c>
      <c r="O26" s="167">
        <v>3144.0465429999999</v>
      </c>
      <c r="P26" s="167">
        <v>161.60690600000001</v>
      </c>
      <c r="Q26" s="167">
        <v>5.1400926732400478</v>
      </c>
      <c r="R26" s="28"/>
    </row>
    <row r="27" spans="1:18" s="33" customFormat="1" ht="12.75" customHeight="1">
      <c r="A27" s="28"/>
      <c r="B27" s="396" t="s">
        <v>135</v>
      </c>
      <c r="C27" s="78">
        <v>2474.309827</v>
      </c>
      <c r="D27" s="78" t="s">
        <v>107</v>
      </c>
      <c r="E27" s="78" t="s">
        <v>107</v>
      </c>
      <c r="F27" s="78">
        <v>2873.2949119999998</v>
      </c>
      <c r="G27" s="78" t="s">
        <v>107</v>
      </c>
      <c r="H27" s="78" t="s">
        <v>107</v>
      </c>
      <c r="I27" s="78">
        <v>2890.6535439999998</v>
      </c>
      <c r="J27" s="78" t="s">
        <v>107</v>
      </c>
      <c r="K27" s="78" t="s">
        <v>107</v>
      </c>
      <c r="L27" s="78">
        <v>2944.2049310000002</v>
      </c>
      <c r="M27" s="78" t="s">
        <v>107</v>
      </c>
      <c r="N27" s="78" t="s">
        <v>107</v>
      </c>
      <c r="O27" s="78">
        <v>2931.1936620000001</v>
      </c>
      <c r="P27" s="78" t="s">
        <v>107</v>
      </c>
      <c r="Q27" s="78" t="s">
        <v>107</v>
      </c>
      <c r="R27" s="28"/>
    </row>
    <row r="28" spans="1:18" s="33" customFormat="1" ht="12.75" customHeight="1">
      <c r="A28" s="28"/>
      <c r="B28" s="397" t="s">
        <v>301</v>
      </c>
      <c r="C28" s="73">
        <v>31.183468999999999</v>
      </c>
      <c r="D28" s="73" t="s">
        <v>107</v>
      </c>
      <c r="E28" s="73" t="s">
        <v>107</v>
      </c>
      <c r="F28" s="73">
        <v>35.932640999999997</v>
      </c>
      <c r="G28" s="73" t="s">
        <v>107</v>
      </c>
      <c r="H28" s="73" t="s">
        <v>107</v>
      </c>
      <c r="I28" s="73">
        <v>50.366416000000001</v>
      </c>
      <c r="J28" s="73" t="s">
        <v>107</v>
      </c>
      <c r="K28" s="73" t="s">
        <v>107</v>
      </c>
      <c r="L28" s="73">
        <v>40.799263000000003</v>
      </c>
      <c r="M28" s="73" t="s">
        <v>107</v>
      </c>
      <c r="N28" s="73" t="s">
        <v>107</v>
      </c>
      <c r="O28" s="73">
        <v>54.559145999999998</v>
      </c>
      <c r="P28" s="73" t="s">
        <v>107</v>
      </c>
      <c r="Q28" s="73" t="s">
        <v>107</v>
      </c>
      <c r="R28" s="28"/>
    </row>
    <row r="29" spans="1:18" s="33" customFormat="1" ht="12.75" customHeight="1">
      <c r="A29" s="28"/>
      <c r="B29" s="397" t="s">
        <v>302</v>
      </c>
      <c r="C29" s="73">
        <v>17.326195999999999</v>
      </c>
      <c r="D29" s="73" t="s">
        <v>107</v>
      </c>
      <c r="E29" s="73" t="s">
        <v>107</v>
      </c>
      <c r="F29" s="73">
        <v>22.489818</v>
      </c>
      <c r="G29" s="73" t="s">
        <v>107</v>
      </c>
      <c r="H29" s="73" t="s">
        <v>107</v>
      </c>
      <c r="I29" s="73">
        <v>24.776326000000001</v>
      </c>
      <c r="J29" s="73" t="s">
        <v>107</v>
      </c>
      <c r="K29" s="73" t="s">
        <v>107</v>
      </c>
      <c r="L29" s="73">
        <v>22.769490999999999</v>
      </c>
      <c r="M29" s="73" t="s">
        <v>107</v>
      </c>
      <c r="N29" s="73" t="s">
        <v>107</v>
      </c>
      <c r="O29" s="73">
        <v>21.208724</v>
      </c>
      <c r="P29" s="73" t="s">
        <v>107</v>
      </c>
      <c r="Q29" s="73" t="s">
        <v>107</v>
      </c>
      <c r="R29" s="28"/>
    </row>
    <row r="30" spans="1:18" s="33" customFormat="1" ht="12.75" customHeight="1">
      <c r="A30" s="28"/>
      <c r="B30" s="397" t="s">
        <v>303</v>
      </c>
      <c r="C30" s="73">
        <v>79.369934000000001</v>
      </c>
      <c r="D30" s="73" t="s">
        <v>107</v>
      </c>
      <c r="E30" s="73" t="s">
        <v>107</v>
      </c>
      <c r="F30" s="73">
        <v>111.39205800000001</v>
      </c>
      <c r="G30" s="73" t="s">
        <v>107</v>
      </c>
      <c r="H30" s="73" t="s">
        <v>107</v>
      </c>
      <c r="I30" s="73">
        <v>126.34568299999999</v>
      </c>
      <c r="J30" s="73" t="s">
        <v>107</v>
      </c>
      <c r="K30" s="73" t="s">
        <v>107</v>
      </c>
      <c r="L30" s="73">
        <v>134.527715</v>
      </c>
      <c r="M30" s="73" t="s">
        <v>107</v>
      </c>
      <c r="N30" s="73" t="s">
        <v>107</v>
      </c>
      <c r="O30" s="73">
        <v>137.08501100000001</v>
      </c>
      <c r="P30" s="73" t="s">
        <v>107</v>
      </c>
      <c r="Q30" s="73" t="s">
        <v>107</v>
      </c>
      <c r="R30" s="28"/>
    </row>
    <row r="31" spans="1:18" s="35" customFormat="1" ht="39.950000000000003" customHeight="1">
      <c r="A31" s="34"/>
      <c r="B31" s="398" t="s">
        <v>1093</v>
      </c>
      <c r="C31" s="75">
        <v>2572.4349590000002</v>
      </c>
      <c r="D31" s="75">
        <v>79.336144000000004</v>
      </c>
      <c r="E31" s="75">
        <v>3.0840874604985493</v>
      </c>
      <c r="F31" s="75">
        <v>3020.6368619999998</v>
      </c>
      <c r="G31" s="75">
        <v>116.62489600000001</v>
      </c>
      <c r="H31" s="75">
        <v>3.8609373230909085</v>
      </c>
      <c r="I31" s="75">
        <v>3068.5185620000002</v>
      </c>
      <c r="J31" s="75">
        <v>131.14247700000001</v>
      </c>
      <c r="K31" s="75">
        <v>4.273804259294554</v>
      </c>
      <c r="L31" s="75">
        <v>3118.566523</v>
      </c>
      <c r="M31" s="75">
        <v>139.572926</v>
      </c>
      <c r="N31" s="75">
        <v>4.4755474982054757</v>
      </c>
      <c r="O31" s="75">
        <v>3119.5485410000001</v>
      </c>
      <c r="P31" s="75">
        <v>143.168283</v>
      </c>
      <c r="Q31" s="75">
        <v>4.5893910967676783</v>
      </c>
      <c r="R31" s="34"/>
    </row>
    <row r="32" spans="1:18" s="33" customFormat="1" ht="12.75" customHeight="1">
      <c r="A32" s="28"/>
      <c r="B32" s="399" t="s">
        <v>135</v>
      </c>
      <c r="C32" s="73">
        <v>2464.3267270000001</v>
      </c>
      <c r="D32" s="73">
        <v>23.050419999999999</v>
      </c>
      <c r="E32" s="73">
        <v>0.9353637952083127</v>
      </c>
      <c r="F32" s="73">
        <v>2865.0703830000002</v>
      </c>
      <c r="G32" s="73">
        <v>26.644024000000002</v>
      </c>
      <c r="H32" s="73">
        <v>0.92996053982105609</v>
      </c>
      <c r="I32" s="73">
        <v>2882.6738180000002</v>
      </c>
      <c r="J32" s="73">
        <v>27.242014999999999</v>
      </c>
      <c r="K32" s="73">
        <v>0.94502592800806418</v>
      </c>
      <c r="L32" s="73">
        <v>2936.233295</v>
      </c>
      <c r="M32" s="73">
        <v>28.535755000000002</v>
      </c>
      <c r="N32" s="73">
        <v>0.97184903694786284</v>
      </c>
      <c r="O32" s="73">
        <v>2923.2565500000001</v>
      </c>
      <c r="P32" s="73">
        <v>29.055889000000001</v>
      </c>
      <c r="Q32" s="73">
        <v>0.99395617534834579</v>
      </c>
      <c r="R32" s="28"/>
    </row>
    <row r="33" spans="1:18" s="33" customFormat="1" ht="12.75" customHeight="1">
      <c r="A33" s="28"/>
      <c r="B33" s="397" t="s">
        <v>301</v>
      </c>
      <c r="C33" s="73">
        <v>30.33596</v>
      </c>
      <c r="D33" s="73">
        <v>1.42919</v>
      </c>
      <c r="E33" s="73">
        <v>4.7112074251152753</v>
      </c>
      <c r="F33" s="73">
        <v>35.164931000000003</v>
      </c>
      <c r="G33" s="73">
        <v>1.892979</v>
      </c>
      <c r="H33" s="73">
        <v>5.3831443604993847</v>
      </c>
      <c r="I33" s="73">
        <v>49.415545000000002</v>
      </c>
      <c r="J33" s="73">
        <v>2.5082460000000002</v>
      </c>
      <c r="K33" s="73">
        <v>5.0758238121222785</v>
      </c>
      <c r="L33" s="73">
        <v>39.939225</v>
      </c>
      <c r="M33" s="73">
        <v>2.0651090000000001</v>
      </c>
      <c r="N33" s="73">
        <v>5.1706286238653858</v>
      </c>
      <c r="O33" s="73">
        <v>53.512220999999997</v>
      </c>
      <c r="P33" s="73">
        <v>2.820535</v>
      </c>
      <c r="Q33" s="73">
        <v>5.2708240235440806</v>
      </c>
      <c r="R33" s="28"/>
    </row>
    <row r="34" spans="1:18" s="33" customFormat="1" ht="12.75" customHeight="1">
      <c r="A34" s="28"/>
      <c r="B34" s="397" t="s">
        <v>302</v>
      </c>
      <c r="C34" s="73">
        <v>16.649197999999998</v>
      </c>
      <c r="D34" s="73">
        <v>2.9065379999999998</v>
      </c>
      <c r="E34" s="73">
        <v>17.457525581712705</v>
      </c>
      <c r="F34" s="73">
        <v>21.806954000000001</v>
      </c>
      <c r="G34" s="73">
        <v>4.0846720000000003</v>
      </c>
      <c r="H34" s="73">
        <v>18.731052489036294</v>
      </c>
      <c r="I34" s="73">
        <v>24.027308999999999</v>
      </c>
      <c r="J34" s="73">
        <v>4.4824979999999996</v>
      </c>
      <c r="K34" s="73">
        <v>18.655846978119772</v>
      </c>
      <c r="L34" s="73">
        <v>21.973213999999999</v>
      </c>
      <c r="M34" s="73">
        <v>4.2438890000000002</v>
      </c>
      <c r="N34" s="73">
        <v>19.313920121107454</v>
      </c>
      <c r="O34" s="73">
        <v>20.461504000000001</v>
      </c>
      <c r="P34" s="73">
        <v>3.9597889999999998</v>
      </c>
      <c r="Q34" s="73">
        <v>19.352384849129368</v>
      </c>
      <c r="R34" s="28"/>
    </row>
    <row r="35" spans="1:18" s="33" customFormat="1" ht="12.75" customHeight="1">
      <c r="A35" s="28"/>
      <c r="B35" s="400" t="s">
        <v>303</v>
      </c>
      <c r="C35" s="76">
        <v>61.123074000000003</v>
      </c>
      <c r="D35" s="76">
        <v>51.949995999999999</v>
      </c>
      <c r="E35" s="76">
        <v>84.992446551362917</v>
      </c>
      <c r="F35" s="76">
        <v>98.594594000000001</v>
      </c>
      <c r="G35" s="76">
        <v>84.003220999999996</v>
      </c>
      <c r="H35" s="76">
        <v>85.200635848249433</v>
      </c>
      <c r="I35" s="76">
        <v>112.40188999999999</v>
      </c>
      <c r="J35" s="76">
        <v>96.909717999999998</v>
      </c>
      <c r="K35" s="76">
        <v>86.217160583331832</v>
      </c>
      <c r="L35" s="76">
        <v>120.420789</v>
      </c>
      <c r="M35" s="76">
        <v>104.728173</v>
      </c>
      <c r="N35" s="76">
        <v>86.968515876440563</v>
      </c>
      <c r="O35" s="76">
        <v>122.31826599999999</v>
      </c>
      <c r="P35" s="76">
        <v>107.33207</v>
      </c>
      <c r="Q35" s="76">
        <v>87.748194533758365</v>
      </c>
      <c r="R35" s="28"/>
    </row>
    <row r="36" spans="1:18" s="33" customFormat="1" ht="12.75" customHeight="1">
      <c r="A36" s="28"/>
      <c r="B36" s="401" t="s">
        <v>289</v>
      </c>
      <c r="C36" s="167">
        <v>14363.58658241095</v>
      </c>
      <c r="D36" s="167">
        <v>1860.7403830000001</v>
      </c>
      <c r="E36" s="167">
        <v>12.954566551494773</v>
      </c>
      <c r="F36" s="167">
        <v>12975.381077</v>
      </c>
      <c r="G36" s="167">
        <v>2094.624566</v>
      </c>
      <c r="H36" s="167">
        <v>16.143067811032584</v>
      </c>
      <c r="I36" s="167">
        <v>12940.994597999999</v>
      </c>
      <c r="J36" s="167">
        <v>2149.9386079999999</v>
      </c>
      <c r="K36" s="167">
        <v>16.613395452095066</v>
      </c>
      <c r="L36" s="167">
        <v>13024.410685000001</v>
      </c>
      <c r="M36" s="167">
        <v>2165.3739430000001</v>
      </c>
      <c r="N36" s="167">
        <v>16.625504181112973</v>
      </c>
      <c r="O36" s="167">
        <v>13184.099451</v>
      </c>
      <c r="P36" s="167">
        <v>2183.9988450000001</v>
      </c>
      <c r="Q36" s="167">
        <v>16.565400262012936</v>
      </c>
      <c r="R36" s="28"/>
    </row>
    <row r="37" spans="1:18" s="33" customFormat="1" ht="12.75" customHeight="1">
      <c r="A37" s="28"/>
      <c r="B37" s="396" t="s">
        <v>135</v>
      </c>
      <c r="C37" s="78">
        <v>12953.833328000001</v>
      </c>
      <c r="D37" s="78" t="s">
        <v>107</v>
      </c>
      <c r="E37" s="78" t="s">
        <v>107</v>
      </c>
      <c r="F37" s="78">
        <v>10883.131464</v>
      </c>
      <c r="G37" s="78" t="s">
        <v>107</v>
      </c>
      <c r="H37" s="78" t="s">
        <v>107</v>
      </c>
      <c r="I37" s="78">
        <v>10604.963888</v>
      </c>
      <c r="J37" s="78" t="s">
        <v>107</v>
      </c>
      <c r="K37" s="78" t="s">
        <v>107</v>
      </c>
      <c r="L37" s="78">
        <v>10855.947757</v>
      </c>
      <c r="M37" s="78" t="s">
        <v>107</v>
      </c>
      <c r="N37" s="78" t="s">
        <v>107</v>
      </c>
      <c r="O37" s="78">
        <v>10825.942116</v>
      </c>
      <c r="P37" s="78" t="s">
        <v>107</v>
      </c>
      <c r="Q37" s="78" t="s">
        <v>107</v>
      </c>
      <c r="R37" s="28"/>
    </row>
    <row r="38" spans="1:18" s="33" customFormat="1" ht="12.75" customHeight="1">
      <c r="A38" s="28"/>
      <c r="B38" s="397" t="s">
        <v>301</v>
      </c>
      <c r="C38" s="73">
        <v>236.01789400000001</v>
      </c>
      <c r="D38" s="73" t="s">
        <v>107</v>
      </c>
      <c r="E38" s="73" t="s">
        <v>107</v>
      </c>
      <c r="F38" s="73">
        <v>204.45558299999999</v>
      </c>
      <c r="G38" s="73" t="s">
        <v>107</v>
      </c>
      <c r="H38" s="73" t="s">
        <v>107</v>
      </c>
      <c r="I38" s="73">
        <v>417.23893099999998</v>
      </c>
      <c r="J38" s="73" t="s">
        <v>107</v>
      </c>
      <c r="K38" s="73" t="s">
        <v>107</v>
      </c>
      <c r="L38" s="73">
        <v>233.58104800000001</v>
      </c>
      <c r="M38" s="73" t="s">
        <v>107</v>
      </c>
      <c r="N38" s="73" t="s">
        <v>107</v>
      </c>
      <c r="O38" s="73">
        <v>457.45986299999998</v>
      </c>
      <c r="P38" s="73" t="s">
        <v>107</v>
      </c>
      <c r="Q38" s="73" t="s">
        <v>107</v>
      </c>
      <c r="R38" s="28"/>
    </row>
    <row r="39" spans="1:18" s="33" customFormat="1" ht="12.75" customHeight="1">
      <c r="A39" s="28"/>
      <c r="B39" s="397" t="s">
        <v>302</v>
      </c>
      <c r="C39" s="73">
        <v>242.66118299999999</v>
      </c>
      <c r="D39" s="73" t="s">
        <v>107</v>
      </c>
      <c r="E39" s="73" t="s">
        <v>107</v>
      </c>
      <c r="F39" s="73">
        <v>204.41587000000001</v>
      </c>
      <c r="G39" s="73" t="s">
        <v>107</v>
      </c>
      <c r="H39" s="73" t="s">
        <v>107</v>
      </c>
      <c r="I39" s="73">
        <v>216.951269</v>
      </c>
      <c r="J39" s="73" t="s">
        <v>107</v>
      </c>
      <c r="K39" s="73" t="s">
        <v>107</v>
      </c>
      <c r="L39" s="73">
        <v>202.33616499999999</v>
      </c>
      <c r="M39" s="73" t="s">
        <v>107</v>
      </c>
      <c r="N39" s="73" t="s">
        <v>107</v>
      </c>
      <c r="O39" s="73">
        <v>175.70593500000001</v>
      </c>
      <c r="P39" s="73" t="s">
        <v>107</v>
      </c>
      <c r="Q39" s="73" t="s">
        <v>107</v>
      </c>
      <c r="R39" s="28"/>
    </row>
    <row r="40" spans="1:18" s="33" customFormat="1" ht="12.75" customHeight="1">
      <c r="A40" s="28"/>
      <c r="B40" s="397" t="s">
        <v>303</v>
      </c>
      <c r="C40" s="73">
        <v>1383.201004</v>
      </c>
      <c r="D40" s="73" t="s">
        <v>107</v>
      </c>
      <c r="E40" s="73" t="s">
        <v>107</v>
      </c>
      <c r="F40" s="73">
        <v>1683.37816</v>
      </c>
      <c r="G40" s="73" t="s">
        <v>107</v>
      </c>
      <c r="H40" s="73" t="s">
        <v>107</v>
      </c>
      <c r="I40" s="73">
        <v>1701.84051</v>
      </c>
      <c r="J40" s="73" t="s">
        <v>107</v>
      </c>
      <c r="K40" s="73" t="s">
        <v>107</v>
      </c>
      <c r="L40" s="73">
        <v>1732.545715</v>
      </c>
      <c r="M40" s="73" t="s">
        <v>107</v>
      </c>
      <c r="N40" s="73" t="s">
        <v>107</v>
      </c>
      <c r="O40" s="73">
        <v>1724.9915370000001</v>
      </c>
      <c r="P40" s="73" t="s">
        <v>107</v>
      </c>
      <c r="Q40" s="73" t="s">
        <v>107</v>
      </c>
      <c r="R40" s="28"/>
    </row>
    <row r="41" spans="1:18" s="35" customFormat="1" ht="39.950000000000003" customHeight="1">
      <c r="A41" s="34"/>
      <c r="B41" s="398" t="s">
        <v>1094</v>
      </c>
      <c r="C41" s="75">
        <v>9975.6203139999998</v>
      </c>
      <c r="D41" s="75">
        <v>1200.7450980000001</v>
      </c>
      <c r="E41" s="75">
        <v>12.036796311451917</v>
      </c>
      <c r="F41" s="75">
        <v>9431.9917289999994</v>
      </c>
      <c r="G41" s="75">
        <v>1367.313629</v>
      </c>
      <c r="H41" s="75">
        <v>14.496552459816096</v>
      </c>
      <c r="I41" s="75">
        <v>9468.9788790000002</v>
      </c>
      <c r="J41" s="75">
        <v>1426.63598</v>
      </c>
      <c r="K41" s="75">
        <v>15.06641844099946</v>
      </c>
      <c r="L41" s="75">
        <v>9485.5409739999996</v>
      </c>
      <c r="M41" s="75">
        <v>1417.405782</v>
      </c>
      <c r="N41" s="75">
        <v>14.942803851515999</v>
      </c>
      <c r="O41" s="75">
        <v>9592.4575690000001</v>
      </c>
      <c r="P41" s="75">
        <v>1428.2821489999999</v>
      </c>
      <c r="Q41" s="75">
        <v>14.889637391942054</v>
      </c>
      <c r="R41" s="34"/>
    </row>
    <row r="42" spans="1:18" s="33" customFormat="1" ht="12.75" customHeight="1">
      <c r="A42" s="28"/>
      <c r="B42" s="399" t="s">
        <v>135</v>
      </c>
      <c r="C42" s="73">
        <v>8651.3761059999997</v>
      </c>
      <c r="D42" s="73">
        <v>238.31291999999999</v>
      </c>
      <c r="E42" s="73">
        <v>2.7546244329237117</v>
      </c>
      <c r="F42" s="73">
        <v>7954.6212599999999</v>
      </c>
      <c r="G42" s="73">
        <v>226.653311</v>
      </c>
      <c r="H42" s="73">
        <v>2.8493287560996965</v>
      </c>
      <c r="I42" s="73">
        <v>7789.1269339999999</v>
      </c>
      <c r="J42" s="73">
        <v>224.748626</v>
      </c>
      <c r="K42" s="73">
        <v>2.8854148597702132</v>
      </c>
      <c r="L42" s="73">
        <v>7959.0597989999997</v>
      </c>
      <c r="M42" s="73">
        <v>229.935847</v>
      </c>
      <c r="N42" s="73">
        <v>2.8889825281736146</v>
      </c>
      <c r="O42" s="73">
        <v>7906.4406630000003</v>
      </c>
      <c r="P42" s="73">
        <v>227.68489600000001</v>
      </c>
      <c r="Q42" s="73">
        <v>2.879739514969152</v>
      </c>
      <c r="R42" s="28"/>
    </row>
    <row r="43" spans="1:18" s="33" customFormat="1" ht="12.75" customHeight="1">
      <c r="A43" s="28"/>
      <c r="B43" s="397" t="s">
        <v>301</v>
      </c>
      <c r="C43" s="73">
        <v>164.10179500000001</v>
      </c>
      <c r="D43" s="73">
        <v>17.415628000000002</v>
      </c>
      <c r="E43" s="73">
        <v>10.612698051230945</v>
      </c>
      <c r="F43" s="73">
        <v>148.35591500000001</v>
      </c>
      <c r="G43" s="73">
        <v>17.151999</v>
      </c>
      <c r="H43" s="73">
        <v>11.561385334720223</v>
      </c>
      <c r="I43" s="73">
        <v>318.41065200000003</v>
      </c>
      <c r="J43" s="73">
        <v>36.543864999999997</v>
      </c>
      <c r="K43" s="73">
        <v>11.476960576055099</v>
      </c>
      <c r="L43" s="73">
        <v>173.432862</v>
      </c>
      <c r="M43" s="73">
        <v>20.602741000000002</v>
      </c>
      <c r="N43" s="73">
        <v>11.879375547639871</v>
      </c>
      <c r="O43" s="73">
        <v>354.41186599999997</v>
      </c>
      <c r="P43" s="73">
        <v>41.789751000000003</v>
      </c>
      <c r="Q43" s="73">
        <v>11.79129566728446</v>
      </c>
      <c r="R43" s="28"/>
    </row>
    <row r="44" spans="1:18" s="33" customFormat="1" ht="12.75" customHeight="1">
      <c r="A44" s="28"/>
      <c r="B44" s="397" t="s">
        <v>302</v>
      </c>
      <c r="C44" s="73">
        <v>177.27636100000001</v>
      </c>
      <c r="D44" s="73">
        <v>58.298645</v>
      </c>
      <c r="E44" s="73">
        <v>32.885741037971776</v>
      </c>
      <c r="F44" s="73">
        <v>155.356133</v>
      </c>
      <c r="G44" s="73">
        <v>50.921067000000001</v>
      </c>
      <c r="H44" s="73">
        <v>32.77699181660244</v>
      </c>
      <c r="I44" s="73">
        <v>169.78080800000001</v>
      </c>
      <c r="J44" s="73">
        <v>58.009816000000001</v>
      </c>
      <c r="K44" s="73">
        <v>34.167475513486778</v>
      </c>
      <c r="L44" s="73">
        <v>153.610105</v>
      </c>
      <c r="M44" s="73">
        <v>51.693617000000003</v>
      </c>
      <c r="N44" s="73">
        <v>33.652484646111006</v>
      </c>
      <c r="O44" s="73">
        <v>133.633264</v>
      </c>
      <c r="P44" s="73">
        <v>44.482872</v>
      </c>
      <c r="Q44" s="73">
        <v>33.287274940766245</v>
      </c>
      <c r="R44" s="28"/>
    </row>
    <row r="45" spans="1:18" s="33" customFormat="1" ht="12.75" customHeight="1">
      <c r="A45" s="28"/>
      <c r="B45" s="400" t="s">
        <v>303</v>
      </c>
      <c r="C45" s="76">
        <v>982.86605199999997</v>
      </c>
      <c r="D45" s="76">
        <v>886.71790499999997</v>
      </c>
      <c r="E45" s="76">
        <v>90.217573716748944</v>
      </c>
      <c r="F45" s="76">
        <v>1173.6584210000001</v>
      </c>
      <c r="G45" s="76">
        <v>1072.587252</v>
      </c>
      <c r="H45" s="76">
        <v>91.388365882989731</v>
      </c>
      <c r="I45" s="76">
        <v>1191.6604850000001</v>
      </c>
      <c r="J45" s="76">
        <v>1107.3454079999999</v>
      </c>
      <c r="K45" s="76">
        <v>92.924572219913784</v>
      </c>
      <c r="L45" s="76">
        <v>1199.438208</v>
      </c>
      <c r="M45" s="76">
        <v>1115.173577</v>
      </c>
      <c r="N45" s="76">
        <v>92.974658432758545</v>
      </c>
      <c r="O45" s="76">
        <v>1197.9717760000001</v>
      </c>
      <c r="P45" s="76">
        <v>1114.3246300000001</v>
      </c>
      <c r="Q45" s="76">
        <v>93.017602945597275</v>
      </c>
      <c r="R45" s="28"/>
    </row>
    <row r="46" spans="1:18" ht="12.75" customHeight="1"/>
    <row r="47" spans="1:18" s="33" customFormat="1" ht="12.75" customHeight="1">
      <c r="A47" s="28"/>
      <c r="B47" s="988" t="s">
        <v>300</v>
      </c>
      <c r="C47" s="988"/>
      <c r="D47" s="988"/>
      <c r="E47" s="988"/>
      <c r="F47" s="988"/>
      <c r="G47" s="988"/>
      <c r="H47" s="988"/>
      <c r="I47" s="988"/>
      <c r="J47" s="988"/>
      <c r="K47" s="988"/>
      <c r="L47" s="988"/>
      <c r="M47" s="988"/>
      <c r="N47" s="988"/>
      <c r="O47" s="28"/>
      <c r="P47" s="28"/>
      <c r="Q47" s="28"/>
      <c r="R47" s="28"/>
    </row>
    <row r="48" spans="1:18" s="33" customFormat="1" ht="35.25" customHeight="1">
      <c r="A48" s="28"/>
      <c r="B48" s="983" t="s">
        <v>1072</v>
      </c>
      <c r="C48" s="983"/>
      <c r="D48" s="983"/>
      <c r="E48" s="983"/>
      <c r="F48" s="983"/>
      <c r="G48" s="983"/>
      <c r="H48" s="983"/>
      <c r="I48" s="983"/>
      <c r="J48" s="983"/>
      <c r="K48" s="983"/>
      <c r="L48" s="983"/>
      <c r="M48" s="983"/>
      <c r="N48" s="983"/>
      <c r="O48" s="983"/>
      <c r="P48" s="983"/>
      <c r="Q48" s="983"/>
      <c r="R48" s="28"/>
    </row>
    <row r="49" spans="1:18" s="33" customFormat="1" ht="21" customHeight="1">
      <c r="A49" s="28"/>
      <c r="B49" s="983" t="s">
        <v>1073</v>
      </c>
      <c r="C49" s="983"/>
      <c r="D49" s="983"/>
      <c r="E49" s="983"/>
      <c r="F49" s="983"/>
      <c r="G49" s="983"/>
      <c r="H49" s="983"/>
      <c r="I49" s="983"/>
      <c r="J49" s="983"/>
      <c r="K49" s="983"/>
      <c r="L49" s="983"/>
      <c r="M49" s="983"/>
      <c r="N49" s="983"/>
      <c r="O49" s="983"/>
      <c r="P49" s="983"/>
      <c r="Q49" s="983"/>
      <c r="R49" s="28"/>
    </row>
    <row r="50" spans="1:18" s="33" customFormat="1" ht="12.75" customHeight="1">
      <c r="A50" s="28"/>
      <c r="B50" s="983" t="s">
        <v>1074</v>
      </c>
      <c r="C50" s="983"/>
      <c r="D50" s="983"/>
      <c r="E50" s="983"/>
      <c r="F50" s="983"/>
      <c r="G50" s="983"/>
      <c r="H50" s="983"/>
      <c r="I50" s="983"/>
      <c r="J50" s="983"/>
      <c r="K50" s="983"/>
      <c r="L50" s="983"/>
      <c r="M50" s="983"/>
      <c r="N50" s="983"/>
      <c r="O50" s="983"/>
      <c r="P50" s="983"/>
      <c r="Q50" s="983"/>
      <c r="R50" s="28"/>
    </row>
    <row r="51" spans="1:18" ht="12.75" customHeight="1"/>
    <row r="52" spans="1:18" ht="12.75" hidden="1" customHeight="1"/>
    <row r="53" spans="1:18" ht="12.75" hidden="1" customHeight="1"/>
    <row r="54" spans="1:18" ht="12.75" hidden="1" customHeight="1"/>
    <row r="55" spans="1:18" ht="12.75" hidden="1" customHeight="1"/>
    <row r="56" spans="1:18" ht="12.75" hidden="1" customHeight="1"/>
    <row r="57" spans="1:18" ht="12.75" hidden="1" customHeight="1"/>
    <row r="58" spans="1:18" ht="12.75" hidden="1" customHeight="1"/>
  </sheetData>
  <mergeCells count="11">
    <mergeCell ref="B50:Q50"/>
    <mergeCell ref="B47:N47"/>
    <mergeCell ref="B48:Q48"/>
    <mergeCell ref="B49:Q49"/>
    <mergeCell ref="B2:Q2"/>
    <mergeCell ref="B4:B5"/>
    <mergeCell ref="C4:E4"/>
    <mergeCell ref="F4:H4"/>
    <mergeCell ref="I4:K4"/>
    <mergeCell ref="L4:N4"/>
    <mergeCell ref="O4:Q4"/>
  </mergeCells>
  <pageMargins left="0.39370078740157483" right="0.39370078740157483" top="0.39370078740157483" bottom="0.47244094488188981" header="0.31496062992125984" footer="0.19685039370078741"/>
  <pageSetup paperSize="9" scale="64" orientation="landscape" r:id="rId1"/>
  <headerFooter scaleWithDoc="0">
    <oddFooter xml:space="preserve">&amp;L&amp;6Департамент банковского регулирования и аналитики Банка России 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E5A1C3"/>
    <pageSetUpPr fitToPage="1"/>
  </sheetPr>
  <dimension ref="A1:L39"/>
  <sheetViews>
    <sheetView view="pageBreakPreview" zoomScaleNormal="100" zoomScaleSheetLayoutView="100" workbookViewId="0"/>
  </sheetViews>
  <sheetFormatPr defaultColWidth="0" defaultRowHeight="12.75" zeroHeight="1"/>
  <cols>
    <col min="1" max="1" width="2.85546875" style="36" customWidth="1"/>
    <col min="2" max="2" width="38.7109375" style="36" customWidth="1"/>
    <col min="3" max="3" width="15.85546875" style="36" customWidth="1"/>
    <col min="4" max="4" width="17.28515625" style="36" customWidth="1"/>
    <col min="5" max="5" width="15.85546875" style="36" customWidth="1"/>
    <col min="6" max="6" width="17.28515625" style="36" customWidth="1"/>
    <col min="7" max="7" width="15.85546875" style="36" customWidth="1"/>
    <col min="8" max="8" width="17.28515625" style="36" customWidth="1"/>
    <col min="9" max="9" width="15.85546875" style="36" customWidth="1"/>
    <col min="10" max="10" width="17.28515625" style="36" customWidth="1"/>
    <col min="11" max="11" width="15.7109375" style="36" customWidth="1"/>
    <col min="12" max="12" width="17.28515625" style="36" customWidth="1"/>
    <col min="13" max="13" width="3.28515625" style="36" customWidth="1"/>
    <col min="14" max="16384" width="0" style="36" hidden="1"/>
  </cols>
  <sheetData>
    <row r="1" spans="1:12" s="158" customFormat="1" ht="13.5" customHeight="1">
      <c r="C1" s="544"/>
      <c r="D1" s="544"/>
      <c r="E1" s="544"/>
      <c r="F1" s="544"/>
      <c r="G1" s="544"/>
      <c r="H1" s="544"/>
      <c r="I1" s="544"/>
      <c r="J1" s="544"/>
      <c r="K1" s="544"/>
      <c r="L1" s="544"/>
    </row>
    <row r="2" spans="1:12" s="38" customFormat="1" ht="26.25" customHeight="1">
      <c r="B2" s="990" t="s">
        <v>1117</v>
      </c>
      <c r="C2" s="990"/>
      <c r="D2" s="990"/>
      <c r="E2" s="990"/>
      <c r="F2" s="990"/>
      <c r="G2" s="990"/>
      <c r="H2" s="990"/>
      <c r="I2" s="990"/>
      <c r="J2" s="990"/>
      <c r="K2" s="990"/>
      <c r="L2" s="990"/>
    </row>
    <row r="3" spans="1:12" ht="9.75" customHeight="1"/>
    <row r="4" spans="1:12" ht="18" customHeight="1">
      <c r="B4" s="991" t="s">
        <v>265</v>
      </c>
      <c r="C4" s="955">
        <v>45658</v>
      </c>
      <c r="D4" s="955"/>
      <c r="E4" s="955">
        <v>46023</v>
      </c>
      <c r="F4" s="955"/>
      <c r="G4" s="955">
        <v>46113</v>
      </c>
      <c r="H4" s="955"/>
      <c r="I4" s="955">
        <v>46174</v>
      </c>
      <c r="J4" s="955"/>
      <c r="K4" s="955">
        <v>46204</v>
      </c>
      <c r="L4" s="955"/>
    </row>
    <row r="5" spans="1:12" ht="27.75" customHeight="1">
      <c r="B5" s="992"/>
      <c r="C5" s="217" t="s">
        <v>440</v>
      </c>
      <c r="D5" s="217" t="s">
        <v>441</v>
      </c>
      <c r="E5" s="217" t="s">
        <v>440</v>
      </c>
      <c r="F5" s="217" t="s">
        <v>441</v>
      </c>
      <c r="G5" s="217" t="s">
        <v>440</v>
      </c>
      <c r="H5" s="217" t="s">
        <v>441</v>
      </c>
      <c r="I5" s="217" t="s">
        <v>440</v>
      </c>
      <c r="J5" s="217" t="s">
        <v>441</v>
      </c>
      <c r="K5" s="217" t="s">
        <v>440</v>
      </c>
      <c r="L5" s="217" t="s">
        <v>441</v>
      </c>
    </row>
    <row r="6" spans="1:12" ht="15" customHeight="1">
      <c r="B6" s="412" t="s">
        <v>442</v>
      </c>
      <c r="C6" s="413">
        <v>36305.162838999997</v>
      </c>
      <c r="D6" s="414">
        <v>1.368385431028365</v>
      </c>
      <c r="E6" s="413">
        <v>34606.101322000002</v>
      </c>
      <c r="F6" s="414">
        <v>1.6192534165753139</v>
      </c>
      <c r="G6" s="413">
        <v>38720.893214999996</v>
      </c>
      <c r="H6" s="414">
        <v>1.3297529737783449</v>
      </c>
      <c r="I6" s="413">
        <v>38882.983647000001</v>
      </c>
      <c r="J6" s="414">
        <v>1.410864217572269</v>
      </c>
      <c r="K6" s="413">
        <v>39037.304114999999</v>
      </c>
      <c r="L6" s="414">
        <v>1.3421443152337931</v>
      </c>
    </row>
    <row r="7" spans="1:12" ht="12.75" customHeight="1">
      <c r="A7" s="218"/>
      <c r="B7" s="219" t="s">
        <v>130</v>
      </c>
      <c r="C7" s="220">
        <v>17746.187612000002</v>
      </c>
      <c r="D7" s="221">
        <v>1.3579728179873589</v>
      </c>
      <c r="E7" s="220">
        <v>15761.636338</v>
      </c>
      <c r="F7" s="221">
        <v>1.411766444982167</v>
      </c>
      <c r="G7" s="220">
        <v>18976.928846999999</v>
      </c>
      <c r="H7" s="221">
        <v>1.1020574439950102</v>
      </c>
      <c r="I7" s="220">
        <v>18352.355768000001</v>
      </c>
      <c r="J7" s="221">
        <v>1.1428882517944878</v>
      </c>
      <c r="K7" s="220">
        <v>18168.62716</v>
      </c>
      <c r="L7" s="221">
        <v>1.036045246249635</v>
      </c>
    </row>
    <row r="8" spans="1:12" ht="12.75" customHeight="1">
      <c r="B8" s="92" t="s">
        <v>443</v>
      </c>
      <c r="C8" s="222">
        <v>8534.8133710000002</v>
      </c>
      <c r="D8" s="223">
        <v>0</v>
      </c>
      <c r="E8" s="222">
        <v>8109.0296349999999</v>
      </c>
      <c r="F8" s="223">
        <v>0</v>
      </c>
      <c r="G8" s="222">
        <v>9272.1492870000002</v>
      </c>
      <c r="H8" s="223">
        <v>0</v>
      </c>
      <c r="I8" s="222">
        <v>8637.1769089999998</v>
      </c>
      <c r="J8" s="223">
        <v>0</v>
      </c>
      <c r="K8" s="222">
        <v>8448.0120989999996</v>
      </c>
      <c r="L8" s="223">
        <v>0</v>
      </c>
    </row>
    <row r="9" spans="1:12" ht="12.75" customHeight="1">
      <c r="B9" s="92" t="s">
        <v>444</v>
      </c>
      <c r="C9" s="222">
        <v>8573.2314910000005</v>
      </c>
      <c r="D9" s="223">
        <v>1.7010599813278742</v>
      </c>
      <c r="E9" s="222">
        <v>6916.0228280000001</v>
      </c>
      <c r="F9" s="223">
        <v>1.6512088354836179</v>
      </c>
      <c r="G9" s="222">
        <v>8781.1704570000002</v>
      </c>
      <c r="H9" s="223">
        <v>1.400680417289387</v>
      </c>
      <c r="I9" s="222">
        <v>8819.1311100000003</v>
      </c>
      <c r="J9" s="223">
        <v>1.4660365333881511</v>
      </c>
      <c r="K9" s="222">
        <v>8963.0434229999992</v>
      </c>
      <c r="L9" s="223">
        <v>1.2767103158995821</v>
      </c>
    </row>
    <row r="10" spans="1:12" ht="12.75" customHeight="1">
      <c r="B10" s="92" t="s">
        <v>445</v>
      </c>
      <c r="C10" s="222">
        <v>610.62818200000004</v>
      </c>
      <c r="D10" s="223">
        <v>12.790625998326419</v>
      </c>
      <c r="E10" s="222">
        <v>650.93684699999994</v>
      </c>
      <c r="F10" s="223">
        <v>9.4845557268015597</v>
      </c>
      <c r="G10" s="222">
        <v>754.31386799999996</v>
      </c>
      <c r="H10" s="223">
        <v>7.5044839292282504</v>
      </c>
      <c r="I10" s="222">
        <v>735.61511199999995</v>
      </c>
      <c r="J10" s="223">
        <v>7.5469617323467926</v>
      </c>
      <c r="K10" s="222">
        <v>599.76860899999997</v>
      </c>
      <c r="L10" s="223">
        <v>8.2662927429067903</v>
      </c>
    </row>
    <row r="11" spans="1:12" ht="12.75" customHeight="1">
      <c r="B11" s="92" t="s">
        <v>446</v>
      </c>
      <c r="C11" s="222">
        <v>18.207049999999999</v>
      </c>
      <c r="D11" s="223">
        <v>47.550141291422833</v>
      </c>
      <c r="E11" s="222">
        <v>62.765661000000001</v>
      </c>
      <c r="F11" s="223">
        <v>47.457154956115261</v>
      </c>
      <c r="G11" s="222">
        <v>39.301682</v>
      </c>
      <c r="H11" s="223">
        <v>44.397929330352831</v>
      </c>
      <c r="I11" s="222">
        <v>37.291369000000003</v>
      </c>
      <c r="J11" s="223">
        <v>39.408212661755584</v>
      </c>
      <c r="K11" s="222">
        <v>31.222466000000001</v>
      </c>
      <c r="L11" s="223">
        <v>34.290107001797999</v>
      </c>
    </row>
    <row r="12" spans="1:12">
      <c r="B12" s="92" t="s">
        <v>447</v>
      </c>
      <c r="C12" s="222">
        <v>9.307518</v>
      </c>
      <c r="D12" s="223">
        <v>90.163124046604054</v>
      </c>
      <c r="E12" s="222">
        <v>22.881367000000001</v>
      </c>
      <c r="F12" s="223">
        <v>73.397048349427735</v>
      </c>
      <c r="G12" s="222">
        <v>129.99355299999999</v>
      </c>
      <c r="H12" s="223">
        <v>9.2958656188126501</v>
      </c>
      <c r="I12" s="222">
        <v>123.141268</v>
      </c>
      <c r="J12" s="223">
        <v>8.3179109378669054</v>
      </c>
      <c r="K12" s="222">
        <v>126.580563</v>
      </c>
      <c r="L12" s="223">
        <v>10.679563812652662</v>
      </c>
    </row>
    <row r="13" spans="1:12" ht="12.75" customHeight="1">
      <c r="B13" s="146" t="s">
        <v>131</v>
      </c>
      <c r="C13" s="224">
        <v>760.76132199999995</v>
      </c>
      <c r="D13" s="225">
        <v>0.18295803949927941</v>
      </c>
      <c r="E13" s="224">
        <v>708.99226099999998</v>
      </c>
      <c r="F13" s="225">
        <v>0.23499001211241707</v>
      </c>
      <c r="G13" s="224">
        <v>713.35957199999996</v>
      </c>
      <c r="H13" s="225">
        <v>0.2028843596984776</v>
      </c>
      <c r="I13" s="224">
        <v>775.70617700000003</v>
      </c>
      <c r="J13" s="225">
        <v>0.19156119211875242</v>
      </c>
      <c r="K13" s="224">
        <v>782.16053399999998</v>
      </c>
      <c r="L13" s="225">
        <v>0.21598609576483691</v>
      </c>
    </row>
    <row r="14" spans="1:12">
      <c r="B14" s="92" t="s">
        <v>443</v>
      </c>
      <c r="C14" s="222">
        <v>667.11900800000001</v>
      </c>
      <c r="D14" s="223">
        <v>0</v>
      </c>
      <c r="E14" s="222">
        <v>647.775533</v>
      </c>
      <c r="F14" s="223">
        <v>0</v>
      </c>
      <c r="G14" s="222">
        <v>640.72507099999996</v>
      </c>
      <c r="H14" s="223">
        <v>0</v>
      </c>
      <c r="I14" s="222">
        <v>698.110906</v>
      </c>
      <c r="J14" s="223">
        <v>0</v>
      </c>
      <c r="K14" s="222">
        <v>718.77884300000005</v>
      </c>
      <c r="L14" s="223">
        <v>0</v>
      </c>
    </row>
    <row r="15" spans="1:12" ht="12.75" customHeight="1">
      <c r="B15" s="92" t="s">
        <v>444</v>
      </c>
      <c r="C15" s="222">
        <v>73.779173</v>
      </c>
      <c r="D15" s="223">
        <v>1.2547944932914878</v>
      </c>
      <c r="E15" s="222">
        <v>44.443420000000003</v>
      </c>
      <c r="F15" s="223">
        <v>3.4396947849647934</v>
      </c>
      <c r="G15" s="222">
        <v>44.229664999999997</v>
      </c>
      <c r="H15" s="223">
        <v>0.75069978486158551</v>
      </c>
      <c r="I15" s="222">
        <v>52.914211999999999</v>
      </c>
      <c r="J15" s="223">
        <v>1.0528645876839291</v>
      </c>
      <c r="K15" s="222">
        <v>41.264989999999997</v>
      </c>
      <c r="L15" s="223">
        <v>0.83429560991048346</v>
      </c>
    </row>
    <row r="16" spans="1:12" ht="12.75" customHeight="1">
      <c r="B16" s="92" t="s">
        <v>445</v>
      </c>
      <c r="C16" s="222">
        <v>11.323714000000001</v>
      </c>
      <c r="D16" s="223">
        <v>3.7711037209170071</v>
      </c>
      <c r="E16" s="222">
        <v>14.51662</v>
      </c>
      <c r="F16" s="223">
        <v>0.75809658171116967</v>
      </c>
      <c r="G16" s="222">
        <v>24.439558000000002</v>
      </c>
      <c r="H16" s="223">
        <v>4.5170334095240179</v>
      </c>
      <c r="I16" s="222">
        <v>23.055285999999999</v>
      </c>
      <c r="J16" s="223">
        <v>3.878329681097862</v>
      </c>
      <c r="K16" s="222">
        <v>20.350062000000001</v>
      </c>
      <c r="L16" s="223">
        <v>6.5819750328033404</v>
      </c>
    </row>
    <row r="17" spans="2:12" ht="12.75" customHeight="1">
      <c r="B17" s="92" t="s">
        <v>446</v>
      </c>
      <c r="C17" s="222">
        <v>0.59720799999999996</v>
      </c>
      <c r="D17" s="223">
        <v>0</v>
      </c>
      <c r="E17" s="222">
        <v>0.128771</v>
      </c>
      <c r="F17" s="223">
        <v>0</v>
      </c>
      <c r="G17" s="222">
        <v>1.6728E-2</v>
      </c>
      <c r="H17" s="223">
        <v>0</v>
      </c>
      <c r="I17" s="222">
        <v>2.0535000000000001E-2</v>
      </c>
      <c r="J17" s="223">
        <v>0</v>
      </c>
      <c r="K17" s="222">
        <v>1.5476E-2</v>
      </c>
      <c r="L17" s="223">
        <v>0</v>
      </c>
    </row>
    <row r="18" spans="2:12" ht="12.75" customHeight="1">
      <c r="B18" s="92" t="s">
        <v>447</v>
      </c>
      <c r="C18" s="222">
        <v>7.9422189999999997</v>
      </c>
      <c r="D18" s="223">
        <v>0.49190282967518267</v>
      </c>
      <c r="E18" s="222">
        <v>2.1279170000000001</v>
      </c>
      <c r="F18" s="223">
        <v>1.282615816312384</v>
      </c>
      <c r="G18" s="222">
        <v>3.94855</v>
      </c>
      <c r="H18" s="223">
        <v>0.28668751820288463</v>
      </c>
      <c r="I18" s="222">
        <v>1.6052379999999999</v>
      </c>
      <c r="J18" s="223">
        <v>2.1602404129481108</v>
      </c>
      <c r="K18" s="222">
        <v>1.751163</v>
      </c>
      <c r="L18" s="223">
        <v>0.32264272372132125</v>
      </c>
    </row>
    <row r="19" spans="2:12">
      <c r="B19" s="146" t="s">
        <v>147</v>
      </c>
      <c r="C19" s="224">
        <v>11042.086090000001</v>
      </c>
      <c r="D19" s="225">
        <v>1.6283005632679319</v>
      </c>
      <c r="E19" s="224">
        <v>14103.877038000001</v>
      </c>
      <c r="F19" s="225">
        <v>1.8433775287427461</v>
      </c>
      <c r="G19" s="224">
        <v>11096.299843000001</v>
      </c>
      <c r="H19" s="225">
        <v>1.9299796601576029</v>
      </c>
      <c r="I19" s="224">
        <v>11641.790231000001</v>
      </c>
      <c r="J19" s="225">
        <v>2.125033814311819</v>
      </c>
      <c r="K19" s="224">
        <v>11804.723207999999</v>
      </c>
      <c r="L19" s="225">
        <v>2.0370162583485119</v>
      </c>
    </row>
    <row r="20" spans="2:12">
      <c r="B20" s="92" t="s">
        <v>443</v>
      </c>
      <c r="C20" s="222">
        <v>5674.946938</v>
      </c>
      <c r="D20" s="223">
        <v>0</v>
      </c>
      <c r="E20" s="222">
        <v>7985.7006140000003</v>
      </c>
      <c r="F20" s="223">
        <v>0</v>
      </c>
      <c r="G20" s="222">
        <v>6065.9605659999997</v>
      </c>
      <c r="H20" s="223">
        <v>0</v>
      </c>
      <c r="I20" s="222">
        <v>6254.0777159999998</v>
      </c>
      <c r="J20" s="223">
        <v>0</v>
      </c>
      <c r="K20" s="222">
        <v>6310.291193</v>
      </c>
      <c r="L20" s="223">
        <v>0</v>
      </c>
    </row>
    <row r="21" spans="2:12" ht="12.75" customHeight="1">
      <c r="B21" s="92" t="s">
        <v>444</v>
      </c>
      <c r="C21" s="222">
        <v>5030.5919190000004</v>
      </c>
      <c r="D21" s="223">
        <v>1.412155550357612</v>
      </c>
      <c r="E21" s="222">
        <v>5623.6540080000004</v>
      </c>
      <c r="F21" s="223">
        <v>1.3053692118250959</v>
      </c>
      <c r="G21" s="222">
        <v>4573.9397429999999</v>
      </c>
      <c r="H21" s="223">
        <v>1.2753016934530259</v>
      </c>
      <c r="I21" s="222">
        <v>4871.1936930000002</v>
      </c>
      <c r="J21" s="223">
        <v>1.326253380004941</v>
      </c>
      <c r="K21" s="222">
        <v>5001.2471820000001</v>
      </c>
      <c r="L21" s="223">
        <v>1.2721863904066479</v>
      </c>
    </row>
    <row r="22" spans="2:12" ht="12.75" customHeight="1">
      <c r="B22" s="92" t="s">
        <v>445</v>
      </c>
      <c r="C22" s="222">
        <v>265.41920399999998</v>
      </c>
      <c r="D22" s="223">
        <v>22.755870370253987</v>
      </c>
      <c r="E22" s="222">
        <v>330.492054</v>
      </c>
      <c r="F22" s="223">
        <v>17.2426233279424</v>
      </c>
      <c r="G22" s="222">
        <v>317.04278799999997</v>
      </c>
      <c r="H22" s="223">
        <v>16.68513115649235</v>
      </c>
      <c r="I22" s="222">
        <v>356.898326</v>
      </c>
      <c r="J22" s="223">
        <v>16.354409014515799</v>
      </c>
      <c r="K22" s="222">
        <v>332.95318200000003</v>
      </c>
      <c r="L22" s="223">
        <v>15.976069572448178</v>
      </c>
    </row>
    <row r="23" spans="2:12">
      <c r="B23" s="92" t="s">
        <v>446</v>
      </c>
      <c r="C23" s="222">
        <v>48.826914000000002</v>
      </c>
      <c r="D23" s="223">
        <v>54.367302426690337</v>
      </c>
      <c r="E23" s="222">
        <v>65.421763999999996</v>
      </c>
      <c r="F23" s="223">
        <v>48.689588987542429</v>
      </c>
      <c r="G23" s="222">
        <v>69.434578000000002</v>
      </c>
      <c r="H23" s="223">
        <v>48.759746188707297</v>
      </c>
      <c r="I23" s="222">
        <v>66.530883000000003</v>
      </c>
      <c r="J23" s="223">
        <v>48.101308079737947</v>
      </c>
      <c r="K23" s="222">
        <v>67.308745000000002</v>
      </c>
      <c r="L23" s="223">
        <v>47.118462838669771</v>
      </c>
    </row>
    <row r="24" spans="2:12">
      <c r="B24" s="92" t="s">
        <v>447</v>
      </c>
      <c r="C24" s="222">
        <v>22.301114999999999</v>
      </c>
      <c r="D24" s="223">
        <v>97.816817679295411</v>
      </c>
      <c r="E24" s="222">
        <v>98.608598000000001</v>
      </c>
      <c r="F24" s="223">
        <v>99.118297980466167</v>
      </c>
      <c r="G24" s="222">
        <v>69.922167999999999</v>
      </c>
      <c r="H24" s="223">
        <v>98.78079009220653</v>
      </c>
      <c r="I24" s="222">
        <v>93.089613</v>
      </c>
      <c r="J24" s="223">
        <v>99.277210444520819</v>
      </c>
      <c r="K24" s="222">
        <v>92.922905999999998</v>
      </c>
      <c r="L24" s="223">
        <v>98.932836861559196</v>
      </c>
    </row>
    <row r="25" spans="2:12">
      <c r="B25" s="146" t="s">
        <v>448</v>
      </c>
      <c r="C25" s="224">
        <v>6756.1278149999998</v>
      </c>
      <c r="D25" s="225">
        <v>1.10441858181453</v>
      </c>
      <c r="E25" s="224">
        <v>4031.5956849999998</v>
      </c>
      <c r="F25" s="225">
        <v>1.889803193397356</v>
      </c>
      <c r="G25" s="224">
        <v>7934.3049520000004</v>
      </c>
      <c r="H25" s="225">
        <v>1.136229922411482</v>
      </c>
      <c r="I25" s="224">
        <v>8113.1314709999997</v>
      </c>
      <c r="J25" s="225">
        <v>1.1088351559636649</v>
      </c>
      <c r="K25" s="224">
        <v>8281.7932130000008</v>
      </c>
      <c r="L25" s="225">
        <v>1.1295654044242069</v>
      </c>
    </row>
    <row r="26" spans="2:12" ht="12.75" customHeight="1">
      <c r="B26" s="92" t="s">
        <v>443</v>
      </c>
      <c r="C26" s="222">
        <v>2566.6555800000001</v>
      </c>
      <c r="D26" s="223">
        <v>0</v>
      </c>
      <c r="E26" s="222">
        <v>120.53440999999999</v>
      </c>
      <c r="F26" s="223">
        <v>0</v>
      </c>
      <c r="G26" s="222">
        <v>2414.4732180000001</v>
      </c>
      <c r="H26" s="223">
        <v>0</v>
      </c>
      <c r="I26" s="222">
        <v>2468.811107</v>
      </c>
      <c r="J26" s="223">
        <v>0</v>
      </c>
      <c r="K26" s="222">
        <v>2482.2653599999999</v>
      </c>
      <c r="L26" s="223">
        <v>0</v>
      </c>
    </row>
    <row r="27" spans="2:12">
      <c r="B27" s="92" t="s">
        <v>444</v>
      </c>
      <c r="C27" s="222">
        <v>4159.9798570000003</v>
      </c>
      <c r="D27" s="223">
        <v>1.5822340314759851</v>
      </c>
      <c r="E27" s="222">
        <v>3741.6314179999999</v>
      </c>
      <c r="F27" s="223">
        <v>1.7589805795243079</v>
      </c>
      <c r="G27" s="222">
        <v>5255.4953949999999</v>
      </c>
      <c r="H27" s="223">
        <v>1.3984590885556278</v>
      </c>
      <c r="I27" s="222">
        <v>5402.8666670000002</v>
      </c>
      <c r="J27" s="223">
        <v>1.408777537763362</v>
      </c>
      <c r="K27" s="222">
        <v>5508.7204579999998</v>
      </c>
      <c r="L27" s="223">
        <v>1.393442353541912</v>
      </c>
    </row>
    <row r="28" spans="2:12">
      <c r="B28" s="92" t="s">
        <v>445</v>
      </c>
      <c r="C28" s="222">
        <v>23.280897</v>
      </c>
      <c r="D28" s="223">
        <v>21.719511065230858</v>
      </c>
      <c r="E28" s="222">
        <v>163.529011</v>
      </c>
      <c r="F28" s="223">
        <v>4.2644898035859828</v>
      </c>
      <c r="G28" s="222">
        <v>255.881114</v>
      </c>
      <c r="H28" s="223">
        <v>4.5495006716283095</v>
      </c>
      <c r="I28" s="222">
        <v>231.76105799999999</v>
      </c>
      <c r="J28" s="223">
        <v>3.3618728129900064</v>
      </c>
      <c r="K28" s="222">
        <v>281.99410599999999</v>
      </c>
      <c r="L28" s="223">
        <v>3.954816346409737</v>
      </c>
    </row>
    <row r="29" spans="2:12">
      <c r="B29" s="92" t="s">
        <v>446</v>
      </c>
      <c r="C29" s="222">
        <v>3.4938090000000002</v>
      </c>
      <c r="D29" s="223">
        <v>39.076950113758357</v>
      </c>
      <c r="E29" s="222">
        <v>2.9452769999999999</v>
      </c>
      <c r="F29" s="223">
        <v>34.50205192924129</v>
      </c>
      <c r="G29" s="222">
        <v>4.3606179999999997</v>
      </c>
      <c r="H29" s="223">
        <v>37.602651734226662</v>
      </c>
      <c r="I29" s="222">
        <v>4.2830649999999997</v>
      </c>
      <c r="J29" s="223">
        <v>37.27687999131463</v>
      </c>
      <c r="K29" s="222">
        <v>3.0519240000000001</v>
      </c>
      <c r="L29" s="223">
        <v>33.819780571206891</v>
      </c>
    </row>
    <row r="30" spans="2:12">
      <c r="B30" s="92" t="s">
        <v>447</v>
      </c>
      <c r="C30" s="222">
        <v>2.7176719999999999</v>
      </c>
      <c r="D30" s="223">
        <v>87.337360799978796</v>
      </c>
      <c r="E30" s="222">
        <v>2.9555690000000001</v>
      </c>
      <c r="F30" s="223">
        <v>80.688185591336207</v>
      </c>
      <c r="G30" s="222">
        <v>4.0946069999999999</v>
      </c>
      <c r="H30" s="223">
        <v>82.424833445554114</v>
      </c>
      <c r="I30" s="222">
        <v>5.4095740000000001</v>
      </c>
      <c r="J30" s="223">
        <v>82.423810081902943</v>
      </c>
      <c r="K30" s="222">
        <v>5.7613649999999996</v>
      </c>
      <c r="L30" s="223">
        <v>79.892942037173484</v>
      </c>
    </row>
    <row r="31" spans="2:12"/>
    <row r="32" spans="2:12">
      <c r="B32" s="693" t="s">
        <v>300</v>
      </c>
    </row>
    <row r="33" spans="2:2">
      <c r="B33" s="565"/>
    </row>
    <row r="34" spans="2:2" hidden="1"/>
    <row r="35" spans="2:2" hidden="1"/>
    <row r="36" spans="2:2" hidden="1"/>
    <row r="37" spans="2:2" hidden="1"/>
    <row r="38" spans="2:2" hidden="1"/>
    <row r="39" spans="2:2" hidden="1"/>
  </sheetData>
  <mergeCells count="7">
    <mergeCell ref="K4:L4"/>
    <mergeCell ref="B2:L2"/>
    <mergeCell ref="B4:B5"/>
    <mergeCell ref="C4:D4"/>
    <mergeCell ref="E4:F4"/>
    <mergeCell ref="G4:H4"/>
    <mergeCell ref="I4:J4"/>
  </mergeCells>
  <pageMargins left="0.25" right="0.25" top="0.75" bottom="0.75" header="0.3" footer="0.3"/>
  <pageSetup paperSize="9" scale="71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A199BB"/>
    <pageSetUpPr fitToPage="1"/>
  </sheetPr>
  <dimension ref="A1:V81"/>
  <sheetViews>
    <sheetView showGridLines="0" view="pageBreakPreview" zoomScaleNormal="85" zoomScaleSheetLayoutView="100" workbookViewId="0"/>
  </sheetViews>
  <sheetFormatPr defaultColWidth="0" defaultRowHeight="12.75" zeroHeight="1"/>
  <cols>
    <col min="1" max="1" width="2.85546875" style="36" customWidth="1"/>
    <col min="2" max="2" width="35.28515625" style="37" customWidth="1"/>
    <col min="3" max="22" width="8.7109375" style="37" customWidth="1"/>
    <col min="23" max="23" width="2.42578125" style="37" customWidth="1"/>
    <col min="24" max="24" width="2.85546875" style="37" customWidth="1"/>
    <col min="25" max="16384" width="0" style="37" hidden="1"/>
  </cols>
  <sheetData>
    <row r="1" spans="1:22" s="36" customFormat="1" ht="12.75" customHeight="1"/>
    <row r="2" spans="1:22" s="158" customFormat="1" ht="26.25" customHeight="1">
      <c r="B2" s="990" t="s">
        <v>800</v>
      </c>
      <c r="C2" s="990"/>
      <c r="D2" s="990"/>
      <c r="E2" s="990"/>
      <c r="F2" s="990"/>
      <c r="G2" s="990"/>
      <c r="H2" s="990"/>
      <c r="I2" s="990"/>
      <c r="J2" s="990"/>
      <c r="K2" s="990"/>
      <c r="L2" s="990"/>
      <c r="M2" s="990"/>
      <c r="N2" s="990"/>
      <c r="O2" s="990"/>
      <c r="P2" s="990"/>
      <c r="Q2" s="990"/>
      <c r="R2" s="990"/>
      <c r="S2" s="990"/>
      <c r="T2" s="990"/>
      <c r="U2" s="990"/>
      <c r="V2" s="990"/>
    </row>
    <row r="3" spans="1:22" s="38" customFormat="1" ht="12.75" customHeight="1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</row>
    <row r="4" spans="1:22" s="38" customFormat="1" ht="17.850000000000001" customHeight="1">
      <c r="B4" s="993" t="s">
        <v>771</v>
      </c>
      <c r="C4" s="926">
        <v>45658</v>
      </c>
      <c r="D4" s="927"/>
      <c r="E4" s="927"/>
      <c r="F4" s="928"/>
      <c r="G4" s="926">
        <v>46023</v>
      </c>
      <c r="H4" s="927"/>
      <c r="I4" s="927"/>
      <c r="J4" s="928"/>
      <c r="K4" s="926">
        <v>46113</v>
      </c>
      <c r="L4" s="927"/>
      <c r="M4" s="927"/>
      <c r="N4" s="928"/>
      <c r="O4" s="926">
        <v>46174</v>
      </c>
      <c r="P4" s="927"/>
      <c r="Q4" s="927"/>
      <c r="R4" s="928"/>
      <c r="S4" s="926">
        <v>46204</v>
      </c>
      <c r="T4" s="927"/>
      <c r="U4" s="927"/>
      <c r="V4" s="928"/>
    </row>
    <row r="5" spans="1:22" s="36" customFormat="1" ht="30" customHeight="1">
      <c r="B5" s="993"/>
      <c r="C5" s="995" t="s">
        <v>210</v>
      </c>
      <c r="D5" s="995" t="s">
        <v>209</v>
      </c>
      <c r="E5" s="995" t="s">
        <v>132</v>
      </c>
      <c r="F5" s="995"/>
      <c r="G5" s="995" t="s">
        <v>210</v>
      </c>
      <c r="H5" s="995" t="s">
        <v>209</v>
      </c>
      <c r="I5" s="995" t="s">
        <v>132</v>
      </c>
      <c r="J5" s="995"/>
      <c r="K5" s="995" t="s">
        <v>210</v>
      </c>
      <c r="L5" s="995" t="s">
        <v>209</v>
      </c>
      <c r="M5" s="995" t="s">
        <v>132</v>
      </c>
      <c r="N5" s="995"/>
      <c r="O5" s="995" t="s">
        <v>210</v>
      </c>
      <c r="P5" s="995" t="s">
        <v>209</v>
      </c>
      <c r="Q5" s="995" t="s">
        <v>132</v>
      </c>
      <c r="R5" s="995"/>
      <c r="S5" s="995" t="s">
        <v>210</v>
      </c>
      <c r="T5" s="995" t="s">
        <v>209</v>
      </c>
      <c r="U5" s="995" t="s">
        <v>132</v>
      </c>
      <c r="V5" s="995"/>
    </row>
    <row r="6" spans="1:22" s="36" customFormat="1" ht="25.5" customHeight="1">
      <c r="B6" s="994"/>
      <c r="C6" s="996"/>
      <c r="D6" s="996"/>
      <c r="E6" s="445" t="s">
        <v>310</v>
      </c>
      <c r="F6" s="445" t="s">
        <v>311</v>
      </c>
      <c r="G6" s="996"/>
      <c r="H6" s="996"/>
      <c r="I6" s="445" t="s">
        <v>310</v>
      </c>
      <c r="J6" s="445" t="s">
        <v>311</v>
      </c>
      <c r="K6" s="996"/>
      <c r="L6" s="996"/>
      <c r="M6" s="445" t="s">
        <v>310</v>
      </c>
      <c r="N6" s="445" t="s">
        <v>311</v>
      </c>
      <c r="O6" s="996"/>
      <c r="P6" s="996"/>
      <c r="Q6" s="445" t="s">
        <v>310</v>
      </c>
      <c r="R6" s="445" t="s">
        <v>311</v>
      </c>
      <c r="S6" s="996"/>
      <c r="T6" s="996"/>
      <c r="U6" s="445" t="s">
        <v>310</v>
      </c>
      <c r="V6" s="445" t="s">
        <v>311</v>
      </c>
    </row>
    <row r="7" spans="1:22" s="40" customFormat="1" ht="27" customHeight="1">
      <c r="A7" s="39"/>
      <c r="B7" s="449" t="s">
        <v>776</v>
      </c>
      <c r="C7" s="450">
        <v>1381.805699</v>
      </c>
      <c r="D7" s="450">
        <v>1970.7734109999999</v>
      </c>
      <c r="E7" s="450">
        <v>60.385477000000002</v>
      </c>
      <c r="F7" s="450">
        <v>41.699126</v>
      </c>
      <c r="G7" s="450">
        <v>2096.9636409999998</v>
      </c>
      <c r="H7" s="450">
        <v>2145.5201240000001</v>
      </c>
      <c r="I7" s="450">
        <v>81.450641000000005</v>
      </c>
      <c r="J7" s="450">
        <v>46.008628000000002</v>
      </c>
      <c r="K7" s="450">
        <v>1783.9502729999999</v>
      </c>
      <c r="L7" s="450">
        <v>2509.561874</v>
      </c>
      <c r="M7" s="450">
        <v>58.806744999999999</v>
      </c>
      <c r="N7" s="450">
        <v>41.159472000000001</v>
      </c>
      <c r="O7" s="450">
        <v>1508.2330919999999</v>
      </c>
      <c r="P7" s="450">
        <v>2319.3291859999999</v>
      </c>
      <c r="Q7" s="450">
        <v>152.534491</v>
      </c>
      <c r="R7" s="450">
        <v>80.119598999999994</v>
      </c>
      <c r="S7" s="450">
        <v>1815.6268869999999</v>
      </c>
      <c r="T7" s="450">
        <v>2656.1048799999999</v>
      </c>
      <c r="U7" s="450">
        <v>80.370619000000005</v>
      </c>
      <c r="V7" s="450">
        <v>75.892320999999995</v>
      </c>
    </row>
    <row r="8" spans="1:22" s="36" customFormat="1">
      <c r="B8" s="148" t="s">
        <v>772</v>
      </c>
      <c r="C8" s="149">
        <v>561.35483999999997</v>
      </c>
      <c r="D8" s="149">
        <v>953.42937500000005</v>
      </c>
      <c r="E8" s="149">
        <v>42.358635</v>
      </c>
      <c r="F8" s="149">
        <v>19.828696000000001</v>
      </c>
      <c r="G8" s="149">
        <v>875.28139099999999</v>
      </c>
      <c r="H8" s="149">
        <v>909.43471399999999</v>
      </c>
      <c r="I8" s="149">
        <v>67.304852999999994</v>
      </c>
      <c r="J8" s="149">
        <v>33.611317</v>
      </c>
      <c r="K8" s="149">
        <v>604.81091200000003</v>
      </c>
      <c r="L8" s="149">
        <v>899.71109200000001</v>
      </c>
      <c r="M8" s="149">
        <v>47.198396000000002</v>
      </c>
      <c r="N8" s="149">
        <v>30.083328999999999</v>
      </c>
      <c r="O8" s="149">
        <v>612.37329899999997</v>
      </c>
      <c r="P8" s="149">
        <v>1032.753508</v>
      </c>
      <c r="Q8" s="149">
        <v>125.35768</v>
      </c>
      <c r="R8" s="149">
        <v>64.091109000000003</v>
      </c>
      <c r="S8" s="149">
        <v>657.96397999999999</v>
      </c>
      <c r="T8" s="149">
        <v>1118.7163370000001</v>
      </c>
      <c r="U8" s="149">
        <v>60.915827999999998</v>
      </c>
      <c r="V8" s="149">
        <v>54.531758000000004</v>
      </c>
    </row>
    <row r="9" spans="1:22" s="36" customFormat="1">
      <c r="B9" s="148" t="s">
        <v>773</v>
      </c>
      <c r="C9" s="149">
        <v>35.518253999999999</v>
      </c>
      <c r="D9" s="149">
        <v>116.402956</v>
      </c>
      <c r="E9" s="149">
        <v>3.360922</v>
      </c>
      <c r="F9" s="149">
        <v>4.2585660000000001</v>
      </c>
      <c r="G9" s="149">
        <v>119.71713800000001</v>
      </c>
      <c r="H9" s="149">
        <v>142.14689300000001</v>
      </c>
      <c r="I9" s="149">
        <v>4.8238250000000003</v>
      </c>
      <c r="J9" s="149">
        <v>3.5617390000000002</v>
      </c>
      <c r="K9" s="149">
        <v>132.081805</v>
      </c>
      <c r="L9" s="149">
        <v>164.52175299999999</v>
      </c>
      <c r="M9" s="149">
        <v>5.1498819999999998</v>
      </c>
      <c r="N9" s="149">
        <v>3.7692329999999998</v>
      </c>
      <c r="O9" s="149">
        <v>98.784549999999996</v>
      </c>
      <c r="P9" s="149">
        <v>173.22971899999999</v>
      </c>
      <c r="Q9" s="149">
        <v>5.8076980000000002</v>
      </c>
      <c r="R9" s="149">
        <v>4.5879390000000004</v>
      </c>
      <c r="S9" s="149">
        <v>102.182371</v>
      </c>
      <c r="T9" s="149">
        <v>154.83250899999999</v>
      </c>
      <c r="U9" s="149">
        <v>4.262677</v>
      </c>
      <c r="V9" s="149">
        <v>4.5347220000000004</v>
      </c>
    </row>
    <row r="10" spans="1:22" s="36" customFormat="1">
      <c r="B10" s="148" t="s">
        <v>774</v>
      </c>
      <c r="C10" s="149">
        <v>236.69438700000001</v>
      </c>
      <c r="D10" s="149">
        <v>385.69741699999997</v>
      </c>
      <c r="E10" s="149">
        <v>0.23617299999999999</v>
      </c>
      <c r="F10" s="149">
        <v>0.68467100000000003</v>
      </c>
      <c r="G10" s="149">
        <v>276.059166</v>
      </c>
      <c r="H10" s="149">
        <v>579.16177300000004</v>
      </c>
      <c r="I10" s="149">
        <v>0.18107599999999999</v>
      </c>
      <c r="J10" s="149">
        <v>0.738676</v>
      </c>
      <c r="K10" s="149">
        <v>341.82860599999998</v>
      </c>
      <c r="L10" s="149">
        <v>567.33687799999996</v>
      </c>
      <c r="M10" s="149">
        <v>0.34949799999999998</v>
      </c>
      <c r="N10" s="149">
        <v>0.63192300000000001</v>
      </c>
      <c r="O10" s="149">
        <v>307.15921500000002</v>
      </c>
      <c r="P10" s="149">
        <v>605.33460300000002</v>
      </c>
      <c r="Q10" s="149">
        <v>4.3789000000000002E-2</v>
      </c>
      <c r="R10" s="149">
        <v>0.97809599999999997</v>
      </c>
      <c r="S10" s="150">
        <v>292.59843999999998</v>
      </c>
      <c r="T10" s="149">
        <v>669.41591300000005</v>
      </c>
      <c r="U10" s="149">
        <v>0.41430899999999998</v>
      </c>
      <c r="V10" s="149">
        <v>2.2778839999999998</v>
      </c>
    </row>
    <row r="11" spans="1:22" s="36" customFormat="1" ht="12" customHeight="1">
      <c r="B11" s="148" t="s">
        <v>775</v>
      </c>
      <c r="C11" s="149">
        <v>548.23821799999996</v>
      </c>
      <c r="D11" s="149">
        <v>515.24366299999997</v>
      </c>
      <c r="E11" s="149">
        <v>14.429747000000001</v>
      </c>
      <c r="F11" s="149">
        <v>16.927192999999999</v>
      </c>
      <c r="G11" s="149">
        <v>825.90594599999997</v>
      </c>
      <c r="H11" s="149">
        <v>514.77674400000001</v>
      </c>
      <c r="I11" s="149">
        <v>9.1408869999999993</v>
      </c>
      <c r="J11" s="149">
        <v>8.0968959999999992</v>
      </c>
      <c r="K11" s="149">
        <v>705.22895000000005</v>
      </c>
      <c r="L11" s="149">
        <v>877.99215100000004</v>
      </c>
      <c r="M11" s="149">
        <v>6.1089690000000001</v>
      </c>
      <c r="N11" s="149">
        <v>6.6749869999999998</v>
      </c>
      <c r="O11" s="149">
        <v>489.91602799999998</v>
      </c>
      <c r="P11" s="149">
        <v>508.01135599999998</v>
      </c>
      <c r="Q11" s="149">
        <v>21.325323999999998</v>
      </c>
      <c r="R11" s="149">
        <v>10.462455</v>
      </c>
      <c r="S11" s="149">
        <v>762.88209600000005</v>
      </c>
      <c r="T11" s="149">
        <v>713.14012100000002</v>
      </c>
      <c r="U11" s="149">
        <v>14.777805000000001</v>
      </c>
      <c r="V11" s="149">
        <v>14.547957</v>
      </c>
    </row>
    <row r="12" spans="1:22" s="36" customFormat="1" ht="24">
      <c r="B12" s="448" t="s">
        <v>777</v>
      </c>
      <c r="C12" s="450">
        <v>313.98787099999998</v>
      </c>
      <c r="D12" s="450">
        <v>81.238191</v>
      </c>
      <c r="E12" s="450">
        <v>22.028416</v>
      </c>
      <c r="F12" s="450">
        <v>2.2596240000000001</v>
      </c>
      <c r="G12" s="450">
        <v>574.13791800000001</v>
      </c>
      <c r="H12" s="450">
        <v>150.07459499999999</v>
      </c>
      <c r="I12" s="450">
        <v>24.992311999999998</v>
      </c>
      <c r="J12" s="450">
        <v>4.2456449999999997</v>
      </c>
      <c r="K12" s="450">
        <v>590.27947800000004</v>
      </c>
      <c r="L12" s="450">
        <v>164.268078</v>
      </c>
      <c r="M12" s="450">
        <v>28.119907000000001</v>
      </c>
      <c r="N12" s="450">
        <v>4.1717649999999997</v>
      </c>
      <c r="O12" s="450">
        <v>527.43786299999999</v>
      </c>
      <c r="P12" s="450">
        <v>232.86619099999999</v>
      </c>
      <c r="Q12" s="450">
        <v>17.203693999999999</v>
      </c>
      <c r="R12" s="450">
        <v>6.1245950000000002</v>
      </c>
      <c r="S12" s="450">
        <v>525.75869499999999</v>
      </c>
      <c r="T12" s="450">
        <v>195.34116599999999</v>
      </c>
      <c r="U12" s="450">
        <v>14.769754000000001</v>
      </c>
      <c r="V12" s="450">
        <v>6.590516</v>
      </c>
    </row>
    <row r="13" spans="1:22" s="40" customFormat="1" ht="12.75" customHeight="1">
      <c r="A13" s="39"/>
      <c r="B13" s="148" t="s">
        <v>772</v>
      </c>
      <c r="C13" s="93">
        <v>284.72508399999998</v>
      </c>
      <c r="D13" s="93">
        <v>70.373975000000002</v>
      </c>
      <c r="E13" s="93">
        <v>21.812346999999999</v>
      </c>
      <c r="F13" s="93">
        <v>1.6152789999999999</v>
      </c>
      <c r="G13" s="93">
        <v>560.07501300000001</v>
      </c>
      <c r="H13" s="93">
        <v>84.542243999999997</v>
      </c>
      <c r="I13" s="93">
        <v>23.967185000000001</v>
      </c>
      <c r="J13" s="93">
        <v>0.50154399999999999</v>
      </c>
      <c r="K13" s="93">
        <v>564.86278200000004</v>
      </c>
      <c r="L13" s="93">
        <v>114.29338300000001</v>
      </c>
      <c r="M13" s="93">
        <v>27.758088999999998</v>
      </c>
      <c r="N13" s="93">
        <v>0.74523799999999996</v>
      </c>
      <c r="O13" s="93">
        <v>513.21015</v>
      </c>
      <c r="P13" s="93">
        <v>139.610851</v>
      </c>
      <c r="Q13" s="93">
        <v>16.845020999999999</v>
      </c>
      <c r="R13" s="93">
        <v>3.40144</v>
      </c>
      <c r="S13" s="93">
        <v>511.202674</v>
      </c>
      <c r="T13" s="93">
        <v>127.38757</v>
      </c>
      <c r="U13" s="93">
        <v>14.345407</v>
      </c>
      <c r="V13" s="93">
        <v>4.3600130000000004</v>
      </c>
    </row>
    <row r="14" spans="1:22" s="36" customFormat="1" ht="12.75" customHeight="1">
      <c r="B14" s="148" t="s">
        <v>773</v>
      </c>
      <c r="C14" s="93">
        <v>3.812783</v>
      </c>
      <c r="D14" s="93">
        <v>4.6021140000000003</v>
      </c>
      <c r="E14" s="93">
        <v>0.20380400000000001</v>
      </c>
      <c r="F14" s="93">
        <v>0.62709599999999999</v>
      </c>
      <c r="G14" s="93">
        <v>2.077299</v>
      </c>
      <c r="H14" s="93">
        <v>14.695538000000001</v>
      </c>
      <c r="I14" s="93">
        <v>0.84919999999999995</v>
      </c>
      <c r="J14" s="93">
        <v>3.7123159999999999</v>
      </c>
      <c r="K14" s="93">
        <v>8.1508999999999998E-2</v>
      </c>
      <c r="L14" s="93">
        <v>14.851476999999999</v>
      </c>
      <c r="M14" s="93">
        <v>0.18212600000000001</v>
      </c>
      <c r="N14" s="93">
        <v>3.3704869999999998</v>
      </c>
      <c r="O14" s="93">
        <v>5.5586000000000003E-2</v>
      </c>
      <c r="P14" s="93">
        <v>12.74901</v>
      </c>
      <c r="Q14" s="93">
        <v>0.22328899999999999</v>
      </c>
      <c r="R14" s="93">
        <v>2.6806540000000001</v>
      </c>
      <c r="S14" s="93">
        <v>7.3804999999999996E-2</v>
      </c>
      <c r="T14" s="93">
        <v>12.756648</v>
      </c>
      <c r="U14" s="93">
        <v>0.23605400000000001</v>
      </c>
      <c r="V14" s="93">
        <v>2.1953</v>
      </c>
    </row>
    <row r="15" spans="1:22" s="36" customFormat="1" ht="12.75" customHeight="1">
      <c r="B15" s="148" t="s">
        <v>774</v>
      </c>
      <c r="C15" s="93">
        <v>24.393008999999999</v>
      </c>
      <c r="D15" s="93">
        <v>5.7482030000000002</v>
      </c>
      <c r="E15" s="93">
        <v>1.9300000000000001E-3</v>
      </c>
      <c r="F15" s="93">
        <v>2.5469999999999998E-3</v>
      </c>
      <c r="G15" s="93">
        <v>5.8171999999999997</v>
      </c>
      <c r="H15" s="93">
        <v>49.768931000000002</v>
      </c>
      <c r="I15" s="93">
        <v>2.0683E-2</v>
      </c>
      <c r="J15" s="93">
        <v>7.1000000000000005E-5</v>
      </c>
      <c r="K15" s="93">
        <v>13.400185</v>
      </c>
      <c r="L15" s="93">
        <v>31.786881000000001</v>
      </c>
      <c r="M15" s="93">
        <v>4.7480000000000001E-2</v>
      </c>
      <c r="N15" s="93">
        <v>2.6239999999999999E-2</v>
      </c>
      <c r="O15" s="93">
        <v>8.7297980000000006</v>
      </c>
      <c r="P15" s="93">
        <v>78.842246000000003</v>
      </c>
      <c r="Q15" s="93">
        <v>5.7359E-2</v>
      </c>
      <c r="R15" s="93">
        <v>1.3301E-2</v>
      </c>
      <c r="S15" s="94">
        <v>8.7143529999999991</v>
      </c>
      <c r="T15" s="93">
        <v>54.304206999999998</v>
      </c>
      <c r="U15" s="93">
        <v>1.111E-3</v>
      </c>
      <c r="V15" s="93">
        <v>9.2309999999999996E-3</v>
      </c>
    </row>
    <row r="16" spans="1:22" s="36" customFormat="1" ht="12.75" customHeight="1">
      <c r="B16" s="148" t="s">
        <v>775</v>
      </c>
      <c r="C16" s="93">
        <v>1.0569949999999999</v>
      </c>
      <c r="D16" s="93">
        <v>0.51389899999999999</v>
      </c>
      <c r="E16" s="93">
        <v>1.0335E-2</v>
      </c>
      <c r="F16" s="93">
        <v>1.4702E-2</v>
      </c>
      <c r="G16" s="93">
        <v>6.1684060000000001</v>
      </c>
      <c r="H16" s="93">
        <v>1.067882</v>
      </c>
      <c r="I16" s="93">
        <v>0.15524399999999999</v>
      </c>
      <c r="J16" s="93">
        <v>3.1713999999999999E-2</v>
      </c>
      <c r="K16" s="93">
        <v>11.935002000000001</v>
      </c>
      <c r="L16" s="93">
        <v>3.3363369999999999</v>
      </c>
      <c r="M16" s="93">
        <v>0.132212</v>
      </c>
      <c r="N16" s="93">
        <v>2.98E-2</v>
      </c>
      <c r="O16" s="93">
        <v>5.442329</v>
      </c>
      <c r="P16" s="93">
        <v>1.6640839999999999</v>
      </c>
      <c r="Q16" s="93">
        <v>7.8024999999999997E-2</v>
      </c>
      <c r="R16" s="93">
        <v>2.92E-2</v>
      </c>
      <c r="S16" s="93">
        <v>5.7678630000000002</v>
      </c>
      <c r="T16" s="93">
        <v>0.89274100000000001</v>
      </c>
      <c r="U16" s="93">
        <v>0.18718199999999999</v>
      </c>
      <c r="V16" s="93">
        <v>2.5971999999999999E-2</v>
      </c>
    </row>
    <row r="17" spans="1:22" s="36" customFormat="1">
      <c r="B17" s="448" t="s">
        <v>778</v>
      </c>
      <c r="C17" s="450">
        <v>2838.0882069999998</v>
      </c>
      <c r="D17" s="450">
        <v>475.55796600000002</v>
      </c>
      <c r="E17" s="450">
        <v>55.364775999999999</v>
      </c>
      <c r="F17" s="450">
        <v>37.777577999999998</v>
      </c>
      <c r="G17" s="450">
        <v>2747.9465260000002</v>
      </c>
      <c r="H17" s="450">
        <v>608.96919000000003</v>
      </c>
      <c r="I17" s="450">
        <v>37.191738000000001</v>
      </c>
      <c r="J17" s="450">
        <v>24.530110000000001</v>
      </c>
      <c r="K17" s="450">
        <v>2757.4148530000002</v>
      </c>
      <c r="L17" s="450">
        <v>472.30217699999997</v>
      </c>
      <c r="M17" s="450">
        <v>37.505180000000003</v>
      </c>
      <c r="N17" s="450">
        <v>22.126854999999999</v>
      </c>
      <c r="O17" s="450">
        <v>2806.639232</v>
      </c>
      <c r="P17" s="450">
        <v>488.86695800000001</v>
      </c>
      <c r="Q17" s="450">
        <v>36.283642999999998</v>
      </c>
      <c r="R17" s="450">
        <v>19.976054999999999</v>
      </c>
      <c r="S17" s="450">
        <v>2688.821152</v>
      </c>
      <c r="T17" s="450">
        <v>524.78932699999996</v>
      </c>
      <c r="U17" s="450">
        <v>34.325598999999997</v>
      </c>
      <c r="V17" s="450">
        <v>17.420960000000001</v>
      </c>
    </row>
    <row r="18" spans="1:22" s="36" customFormat="1" ht="12.75" customHeight="1">
      <c r="B18" s="148" t="s">
        <v>772</v>
      </c>
      <c r="C18" s="93">
        <v>462.54203999999999</v>
      </c>
      <c r="D18" s="93">
        <v>154.589709</v>
      </c>
      <c r="E18" s="93">
        <v>25.756049999999998</v>
      </c>
      <c r="F18" s="93">
        <v>2.5094799999999999</v>
      </c>
      <c r="G18" s="93">
        <v>423.272198</v>
      </c>
      <c r="H18" s="93">
        <v>206.91131100000001</v>
      </c>
      <c r="I18" s="93">
        <v>19.532378000000001</v>
      </c>
      <c r="J18" s="93">
        <v>0.57060100000000002</v>
      </c>
      <c r="K18" s="93">
        <v>438.71526299999999</v>
      </c>
      <c r="L18" s="93">
        <v>212.379088</v>
      </c>
      <c r="M18" s="93">
        <v>19.109577000000002</v>
      </c>
      <c r="N18" s="93">
        <v>1.1379699999999999</v>
      </c>
      <c r="O18" s="93">
        <v>386.98097799999999</v>
      </c>
      <c r="P18" s="93">
        <v>205.74621300000001</v>
      </c>
      <c r="Q18" s="93">
        <v>19.663557000000001</v>
      </c>
      <c r="R18" s="93">
        <v>0.46313100000000001</v>
      </c>
      <c r="S18" s="93">
        <v>414.08278999999999</v>
      </c>
      <c r="T18" s="93">
        <v>214.94736599999999</v>
      </c>
      <c r="U18" s="93">
        <v>18.704701</v>
      </c>
      <c r="V18" s="93">
        <v>0.35203099999999998</v>
      </c>
    </row>
    <row r="19" spans="1:22" s="40" customFormat="1" ht="12.75" customHeight="1">
      <c r="A19" s="39"/>
      <c r="B19" s="148" t="s">
        <v>773</v>
      </c>
      <c r="C19" s="93">
        <v>2287.3546759999999</v>
      </c>
      <c r="D19" s="93">
        <v>83.493656999999999</v>
      </c>
      <c r="E19" s="93">
        <v>21.545749000000001</v>
      </c>
      <c r="F19" s="93">
        <v>31.298524</v>
      </c>
      <c r="G19" s="93">
        <v>2188.7155039999998</v>
      </c>
      <c r="H19" s="93">
        <v>100.617186</v>
      </c>
      <c r="I19" s="93">
        <v>5.5884280000000004</v>
      </c>
      <c r="J19" s="93">
        <v>22.30734</v>
      </c>
      <c r="K19" s="93">
        <v>2178.6524789999999</v>
      </c>
      <c r="L19" s="93">
        <v>89.519767000000002</v>
      </c>
      <c r="M19" s="93">
        <v>5.2331190000000003</v>
      </c>
      <c r="N19" s="93">
        <v>19.05312</v>
      </c>
      <c r="O19" s="93">
        <v>2161.7505489999999</v>
      </c>
      <c r="P19" s="93">
        <v>84.723997999999995</v>
      </c>
      <c r="Q19" s="93">
        <v>3.6418330000000001</v>
      </c>
      <c r="R19" s="93">
        <v>16.405073000000002</v>
      </c>
      <c r="S19" s="93">
        <v>2157.458318</v>
      </c>
      <c r="T19" s="93">
        <v>105.158225</v>
      </c>
      <c r="U19" s="93">
        <v>3.8080430000000001</v>
      </c>
      <c r="V19" s="93">
        <v>14.072239</v>
      </c>
    </row>
    <row r="20" spans="1:22" s="36" customFormat="1" ht="12.75" customHeight="1">
      <c r="B20" s="148" t="s">
        <v>774</v>
      </c>
      <c r="C20" s="93">
        <v>5.6806640000000002</v>
      </c>
      <c r="D20" s="93">
        <v>134.22642300000001</v>
      </c>
      <c r="E20" s="93">
        <v>0</v>
      </c>
      <c r="F20" s="93">
        <v>0</v>
      </c>
      <c r="G20" s="93">
        <v>4.4724029999999999</v>
      </c>
      <c r="H20" s="93">
        <v>254.98271</v>
      </c>
      <c r="I20" s="93">
        <v>0</v>
      </c>
      <c r="J20" s="93">
        <v>0</v>
      </c>
      <c r="K20" s="93">
        <v>2.152177</v>
      </c>
      <c r="L20" s="93">
        <v>128.449567</v>
      </c>
      <c r="M20" s="93">
        <v>0</v>
      </c>
      <c r="N20" s="93">
        <v>0</v>
      </c>
      <c r="O20" s="93">
        <v>130.70324600000001</v>
      </c>
      <c r="P20" s="93">
        <v>147.678842</v>
      </c>
      <c r="Q20" s="93">
        <v>0</v>
      </c>
      <c r="R20" s="93">
        <v>0</v>
      </c>
      <c r="S20" s="94">
        <v>10.651673000000001</v>
      </c>
      <c r="T20" s="93">
        <v>131.27399299999999</v>
      </c>
      <c r="U20" s="93">
        <v>0</v>
      </c>
      <c r="V20" s="93">
        <v>0</v>
      </c>
    </row>
    <row r="21" spans="1:22" s="36" customFormat="1" ht="12.75" customHeight="1">
      <c r="B21" s="451" t="s">
        <v>775</v>
      </c>
      <c r="C21" s="93">
        <v>82.510827000000006</v>
      </c>
      <c r="D21" s="93">
        <v>103.248177</v>
      </c>
      <c r="E21" s="93">
        <v>8.0629770000000001</v>
      </c>
      <c r="F21" s="93">
        <v>3.9695740000000002</v>
      </c>
      <c r="G21" s="93">
        <v>131.48642100000001</v>
      </c>
      <c r="H21" s="93">
        <v>46.457982999999999</v>
      </c>
      <c r="I21" s="93">
        <v>12.070932000000001</v>
      </c>
      <c r="J21" s="93">
        <v>1.652169</v>
      </c>
      <c r="K21" s="93">
        <v>137.89493400000001</v>
      </c>
      <c r="L21" s="93">
        <v>41.953755000000001</v>
      </c>
      <c r="M21" s="93">
        <v>13.162483999999999</v>
      </c>
      <c r="N21" s="93">
        <v>1.935765</v>
      </c>
      <c r="O21" s="93">
        <v>127.204459</v>
      </c>
      <c r="P21" s="93">
        <v>50.717905000000002</v>
      </c>
      <c r="Q21" s="93">
        <v>12.978253</v>
      </c>
      <c r="R21" s="93">
        <v>3.1078510000000001</v>
      </c>
      <c r="S21" s="93">
        <v>106.628371</v>
      </c>
      <c r="T21" s="93">
        <v>73.409743000000006</v>
      </c>
      <c r="U21" s="93">
        <v>11.812855000000001</v>
      </c>
      <c r="V21" s="93">
        <v>2.9966900000000001</v>
      </c>
    </row>
    <row r="22" spans="1:22" s="36" customFormat="1" ht="24">
      <c r="B22" s="452" t="s">
        <v>779</v>
      </c>
      <c r="C22" s="450">
        <v>5.5420489999999996</v>
      </c>
      <c r="D22" s="450">
        <v>17.208953999999999</v>
      </c>
      <c r="E22" s="450">
        <v>4.9309999999999996E-3</v>
      </c>
      <c r="F22" s="450">
        <v>0.72942499999999999</v>
      </c>
      <c r="G22" s="450">
        <v>12.495646000000001</v>
      </c>
      <c r="H22" s="450">
        <v>2.4406189999999999</v>
      </c>
      <c r="I22" s="450">
        <v>6.5125000000000002E-2</v>
      </c>
      <c r="J22" s="450">
        <v>0.187778</v>
      </c>
      <c r="K22" s="450">
        <v>15.577951000000001</v>
      </c>
      <c r="L22" s="450">
        <v>3.8424420000000001</v>
      </c>
      <c r="M22" s="450">
        <v>1.5890000000000001E-2</v>
      </c>
      <c r="N22" s="450">
        <v>0.29549500000000001</v>
      </c>
      <c r="O22" s="450">
        <v>18.763055000000001</v>
      </c>
      <c r="P22" s="450">
        <v>13.582798</v>
      </c>
      <c r="Q22" s="450">
        <v>9.4339999999999997E-3</v>
      </c>
      <c r="R22" s="450">
        <v>0.119115</v>
      </c>
      <c r="S22" s="450">
        <v>6.417656</v>
      </c>
      <c r="T22" s="450">
        <v>3.5343249999999999</v>
      </c>
      <c r="U22" s="450">
        <v>1.8637999999999998E-2</v>
      </c>
      <c r="V22" s="450">
        <v>7.2416999999999995E-2</v>
      </c>
    </row>
    <row r="23" spans="1:22" s="36" customFormat="1" ht="12.75" customHeight="1">
      <c r="B23" s="148" t="s">
        <v>772</v>
      </c>
      <c r="C23" s="93">
        <v>0</v>
      </c>
      <c r="D23" s="93">
        <v>0</v>
      </c>
      <c r="E23" s="93">
        <v>0</v>
      </c>
      <c r="F23" s="93">
        <v>0</v>
      </c>
      <c r="G23" s="93">
        <v>0</v>
      </c>
      <c r="H23" s="93">
        <v>0</v>
      </c>
      <c r="I23" s="93">
        <v>0</v>
      </c>
      <c r="J23" s="93">
        <v>0</v>
      </c>
      <c r="K23" s="93">
        <v>0</v>
      </c>
      <c r="L23" s="93">
        <v>0</v>
      </c>
      <c r="M23" s="93">
        <v>0</v>
      </c>
      <c r="N23" s="93">
        <v>0</v>
      </c>
      <c r="O23" s="93">
        <v>0</v>
      </c>
      <c r="P23" s="93">
        <v>0</v>
      </c>
      <c r="Q23" s="93">
        <v>0</v>
      </c>
      <c r="R23" s="93">
        <v>0</v>
      </c>
      <c r="S23" s="93">
        <v>0</v>
      </c>
      <c r="T23" s="93">
        <v>0</v>
      </c>
      <c r="U23" s="93">
        <v>0</v>
      </c>
      <c r="V23" s="93">
        <v>0</v>
      </c>
    </row>
    <row r="24" spans="1:22" s="36" customFormat="1" ht="12.75" customHeight="1">
      <c r="B24" s="148" t="s">
        <v>773</v>
      </c>
      <c r="C24" s="93">
        <v>5.5420489999999996</v>
      </c>
      <c r="D24" s="93">
        <v>8.2784709999999997</v>
      </c>
      <c r="E24" s="93">
        <v>4.9309999999999996E-3</v>
      </c>
      <c r="F24" s="93">
        <v>0.72942499999999999</v>
      </c>
      <c r="G24" s="93">
        <v>6.1536289999999996</v>
      </c>
      <c r="H24" s="93">
        <v>2.2933500000000002</v>
      </c>
      <c r="I24" s="93">
        <v>6.5125000000000002E-2</v>
      </c>
      <c r="J24" s="93">
        <v>0.187778</v>
      </c>
      <c r="K24" s="93">
        <v>4.6554440000000001</v>
      </c>
      <c r="L24" s="93">
        <v>3.336265</v>
      </c>
      <c r="M24" s="93">
        <v>1.5890000000000001E-2</v>
      </c>
      <c r="N24" s="93">
        <v>0.29549500000000001</v>
      </c>
      <c r="O24" s="93">
        <v>6.4117850000000001</v>
      </c>
      <c r="P24" s="93">
        <v>12.621777</v>
      </c>
      <c r="Q24" s="93">
        <v>9.4339999999999997E-3</v>
      </c>
      <c r="R24" s="93">
        <v>0.119115</v>
      </c>
      <c r="S24" s="93">
        <v>6.417656</v>
      </c>
      <c r="T24" s="93">
        <v>3.2933910000000002</v>
      </c>
      <c r="U24" s="93">
        <v>1.8637999999999998E-2</v>
      </c>
      <c r="V24" s="93">
        <v>7.2416999999999995E-2</v>
      </c>
    </row>
    <row r="25" spans="1:22" s="40" customFormat="1" ht="12.75" customHeight="1">
      <c r="A25" s="39"/>
      <c r="B25" s="148" t="s">
        <v>774</v>
      </c>
      <c r="C25" s="93">
        <v>0</v>
      </c>
      <c r="D25" s="93">
        <v>8.9304830000000006</v>
      </c>
      <c r="E25" s="93">
        <v>0</v>
      </c>
      <c r="F25" s="93">
        <v>0</v>
      </c>
      <c r="G25" s="93">
        <v>6.3420170000000002</v>
      </c>
      <c r="H25" s="93">
        <v>0.14726900000000001</v>
      </c>
      <c r="I25" s="93">
        <v>0</v>
      </c>
      <c r="J25" s="93">
        <v>0</v>
      </c>
      <c r="K25" s="93">
        <v>10.922507</v>
      </c>
      <c r="L25" s="93">
        <v>0.50617699999999999</v>
      </c>
      <c r="M25" s="93">
        <v>0</v>
      </c>
      <c r="N25" s="93">
        <v>0</v>
      </c>
      <c r="O25" s="93">
        <v>12.35127</v>
      </c>
      <c r="P25" s="93">
        <v>0.96102100000000001</v>
      </c>
      <c r="Q25" s="93">
        <v>0</v>
      </c>
      <c r="R25" s="93">
        <v>0</v>
      </c>
      <c r="S25" s="94">
        <v>0</v>
      </c>
      <c r="T25" s="93">
        <v>0.24093400000000001</v>
      </c>
      <c r="U25" s="93">
        <v>0</v>
      </c>
      <c r="V25" s="93">
        <v>0</v>
      </c>
    </row>
    <row r="26" spans="1:22" s="36" customFormat="1" ht="12.75" customHeight="1">
      <c r="B26" s="451" t="s">
        <v>775</v>
      </c>
      <c r="C26" s="93">
        <v>0</v>
      </c>
      <c r="D26" s="93">
        <v>0</v>
      </c>
      <c r="E26" s="93">
        <v>0</v>
      </c>
      <c r="F26" s="93">
        <v>0</v>
      </c>
      <c r="G26" s="93">
        <v>0</v>
      </c>
      <c r="H26" s="93">
        <v>0</v>
      </c>
      <c r="I26" s="93">
        <v>0</v>
      </c>
      <c r="J26" s="93">
        <v>0</v>
      </c>
      <c r="K26" s="93">
        <v>0</v>
      </c>
      <c r="L26" s="93">
        <v>0</v>
      </c>
      <c r="M26" s="93">
        <v>0</v>
      </c>
      <c r="N26" s="93">
        <v>0</v>
      </c>
      <c r="O26" s="93">
        <v>0</v>
      </c>
      <c r="P26" s="93">
        <v>0</v>
      </c>
      <c r="Q26" s="93">
        <v>0</v>
      </c>
      <c r="R26" s="93">
        <v>0</v>
      </c>
      <c r="S26" s="93">
        <v>0</v>
      </c>
      <c r="T26" s="93">
        <v>0</v>
      </c>
      <c r="U26" s="93">
        <v>0</v>
      </c>
      <c r="V26" s="93">
        <v>0</v>
      </c>
    </row>
    <row r="27" spans="1:22" s="36" customFormat="1">
      <c r="B27" s="452" t="s">
        <v>780</v>
      </c>
      <c r="C27" s="450">
        <v>785.52811199999996</v>
      </c>
      <c r="D27" s="450">
        <v>2847.8883719999999</v>
      </c>
      <c r="E27" s="450">
        <v>42.566533999999997</v>
      </c>
      <c r="F27" s="450">
        <v>68.335207999999994</v>
      </c>
      <c r="G27" s="450">
        <v>1199.8118469999999</v>
      </c>
      <c r="H27" s="450">
        <v>2982.387921</v>
      </c>
      <c r="I27" s="450">
        <v>31.905733000000001</v>
      </c>
      <c r="J27" s="450">
        <v>27.634333000000002</v>
      </c>
      <c r="K27" s="450">
        <v>1225.8853019999999</v>
      </c>
      <c r="L27" s="450">
        <v>3029.2103579999998</v>
      </c>
      <c r="M27" s="450">
        <v>28.999997</v>
      </c>
      <c r="N27" s="450">
        <v>24.15025</v>
      </c>
      <c r="O27" s="450">
        <v>1115.842729</v>
      </c>
      <c r="P27" s="450">
        <v>3029.593781</v>
      </c>
      <c r="Q27" s="450">
        <v>28.114045999999998</v>
      </c>
      <c r="R27" s="450">
        <v>20.994878</v>
      </c>
      <c r="S27" s="450">
        <v>1111.5981850000001</v>
      </c>
      <c r="T27" s="450">
        <v>2844.1179990000001</v>
      </c>
      <c r="U27" s="450">
        <v>27.347808000000001</v>
      </c>
      <c r="V27" s="450">
        <v>19.405179</v>
      </c>
    </row>
    <row r="28" spans="1:22" s="36" customFormat="1" ht="12.75" customHeight="1">
      <c r="B28" s="148" t="s">
        <v>772</v>
      </c>
      <c r="C28" s="145">
        <v>6.8747309999999997</v>
      </c>
      <c r="D28" s="145">
        <v>0</v>
      </c>
      <c r="E28" s="145">
        <v>0</v>
      </c>
      <c r="F28" s="145">
        <v>0.110032</v>
      </c>
      <c r="G28" s="145">
        <v>10.547971</v>
      </c>
      <c r="H28" s="145">
        <v>16.879930000000002</v>
      </c>
      <c r="I28" s="145">
        <v>0.42160300000000001</v>
      </c>
      <c r="J28" s="145">
        <v>6.1630999999999998E-2</v>
      </c>
      <c r="K28" s="145">
        <v>10.747258</v>
      </c>
      <c r="L28" s="145">
        <v>18.243162000000002</v>
      </c>
      <c r="M28" s="145">
        <v>0.46645700000000001</v>
      </c>
      <c r="N28" s="145">
        <v>9.0320999999999999E-2</v>
      </c>
      <c r="O28" s="145">
        <v>10.664731</v>
      </c>
      <c r="P28" s="145">
        <v>17.987209</v>
      </c>
      <c r="Q28" s="145">
        <v>0.48480200000000001</v>
      </c>
      <c r="R28" s="145">
        <v>0.164685</v>
      </c>
      <c r="S28" s="145">
        <v>10.179817999999999</v>
      </c>
      <c r="T28" s="145">
        <v>18.273994999999999</v>
      </c>
      <c r="U28" s="145">
        <v>0.48405300000000001</v>
      </c>
      <c r="V28" s="145">
        <v>0.10578</v>
      </c>
    </row>
    <row r="29" spans="1:22" s="36" customFormat="1" ht="12.75" customHeight="1">
      <c r="B29" s="148" t="s">
        <v>773</v>
      </c>
      <c r="C29" s="145">
        <v>573.17184899999995</v>
      </c>
      <c r="D29" s="145">
        <v>2707.7965530000001</v>
      </c>
      <c r="E29" s="145">
        <v>26.079941999999999</v>
      </c>
      <c r="F29" s="145">
        <v>53.60313</v>
      </c>
      <c r="G29" s="145">
        <v>662.71780000000001</v>
      </c>
      <c r="H29" s="145">
        <v>2699.604178</v>
      </c>
      <c r="I29" s="145">
        <v>21.871665</v>
      </c>
      <c r="J29" s="145">
        <v>18.577390999999999</v>
      </c>
      <c r="K29" s="145">
        <v>672.82995200000005</v>
      </c>
      <c r="L29" s="145">
        <v>2643.6765380000002</v>
      </c>
      <c r="M29" s="145">
        <v>21.266551</v>
      </c>
      <c r="N29" s="145">
        <v>14.262848</v>
      </c>
      <c r="O29" s="145">
        <v>616.97866099999999</v>
      </c>
      <c r="P29" s="145">
        <v>2703.9704670000001</v>
      </c>
      <c r="Q29" s="145">
        <v>21.499694000000002</v>
      </c>
      <c r="R29" s="145">
        <v>13.009093</v>
      </c>
      <c r="S29" s="145">
        <v>630.96747400000004</v>
      </c>
      <c r="T29" s="145">
        <v>2513.4183819999998</v>
      </c>
      <c r="U29" s="145">
        <v>19.563419</v>
      </c>
      <c r="V29" s="145">
        <v>13.779425</v>
      </c>
    </row>
    <row r="30" spans="1:22" s="36" customFormat="1" ht="12.75" customHeight="1">
      <c r="B30" s="148" t="s">
        <v>774</v>
      </c>
      <c r="C30" s="145">
        <v>29.513947000000002</v>
      </c>
      <c r="D30" s="145">
        <v>3.6879499999999998</v>
      </c>
      <c r="E30" s="145">
        <v>0</v>
      </c>
      <c r="F30" s="145">
        <v>0</v>
      </c>
      <c r="G30" s="145">
        <v>5.3481370000000004</v>
      </c>
      <c r="H30" s="145">
        <v>12.048912</v>
      </c>
      <c r="I30" s="145">
        <v>0</v>
      </c>
      <c r="J30" s="145">
        <v>0</v>
      </c>
      <c r="K30" s="145">
        <v>14.240796</v>
      </c>
      <c r="L30" s="145">
        <v>26.901214</v>
      </c>
      <c r="M30" s="145">
        <v>1.23E-3</v>
      </c>
      <c r="N30" s="145">
        <v>1.1130000000000001E-3</v>
      </c>
      <c r="O30" s="145">
        <v>17.907105999999999</v>
      </c>
      <c r="P30" s="145">
        <v>25.293334000000002</v>
      </c>
      <c r="Q30" s="145">
        <v>1.9999999999999999E-6</v>
      </c>
      <c r="R30" s="145">
        <v>3.9999999999999998E-6</v>
      </c>
      <c r="S30" s="147">
        <v>17.550961999999998</v>
      </c>
      <c r="T30" s="145">
        <v>22.008602</v>
      </c>
      <c r="U30" s="145">
        <v>0</v>
      </c>
      <c r="V30" s="145">
        <v>0</v>
      </c>
    </row>
    <row r="31" spans="1:22" s="36" customFormat="1" ht="12.75" customHeight="1">
      <c r="B31" s="451" t="s">
        <v>775</v>
      </c>
      <c r="C31" s="145">
        <v>175.96758500000001</v>
      </c>
      <c r="D31" s="145">
        <v>136.40386899999999</v>
      </c>
      <c r="E31" s="145">
        <v>16.486592000000002</v>
      </c>
      <c r="F31" s="145">
        <v>14.622045999999999</v>
      </c>
      <c r="G31" s="145">
        <v>521.19793900000002</v>
      </c>
      <c r="H31" s="145">
        <v>253.85490100000001</v>
      </c>
      <c r="I31" s="145">
        <v>9.6124650000000003</v>
      </c>
      <c r="J31" s="145">
        <v>8.9953109999999992</v>
      </c>
      <c r="K31" s="145">
        <v>528.06729600000006</v>
      </c>
      <c r="L31" s="145">
        <v>340.38944400000003</v>
      </c>
      <c r="M31" s="145">
        <v>7.2657590000000001</v>
      </c>
      <c r="N31" s="145">
        <v>9.7959680000000002</v>
      </c>
      <c r="O31" s="145">
        <v>470.29223100000002</v>
      </c>
      <c r="P31" s="145">
        <v>282.34277100000003</v>
      </c>
      <c r="Q31" s="145">
        <v>6.1295479999999998</v>
      </c>
      <c r="R31" s="145">
        <v>7.8210959999999998</v>
      </c>
      <c r="S31" s="145">
        <v>452.89993099999998</v>
      </c>
      <c r="T31" s="145">
        <v>290.41701999999998</v>
      </c>
      <c r="U31" s="145">
        <v>7.3003359999999997</v>
      </c>
      <c r="V31" s="145">
        <v>5.5199740000000004</v>
      </c>
    </row>
    <row r="32" spans="1:22" s="36" customFormat="1" ht="12.75" customHeight="1">
      <c r="B32" s="452" t="s">
        <v>781</v>
      </c>
      <c r="C32" s="453">
        <v>4594.7700189999996</v>
      </c>
      <c r="D32" s="453">
        <v>3165.000853</v>
      </c>
      <c r="E32" s="453">
        <v>228.55543800000001</v>
      </c>
      <c r="F32" s="453">
        <v>209.74843000000001</v>
      </c>
      <c r="G32" s="453">
        <v>7570.7655789999999</v>
      </c>
      <c r="H32" s="453">
        <v>5977.4821540000003</v>
      </c>
      <c r="I32" s="453">
        <v>222.56285</v>
      </c>
      <c r="J32" s="453">
        <v>216.536304</v>
      </c>
      <c r="K32" s="453">
        <v>7128.0191750000004</v>
      </c>
      <c r="L32" s="453">
        <v>5146.0275439999996</v>
      </c>
      <c r="M32" s="453">
        <v>237.02086299999999</v>
      </c>
      <c r="N32" s="453">
        <v>222.70694700000001</v>
      </c>
      <c r="O32" s="453">
        <v>7228.3253649999997</v>
      </c>
      <c r="P32" s="453">
        <v>5229.015684</v>
      </c>
      <c r="Q32" s="453">
        <v>237.40052600000001</v>
      </c>
      <c r="R32" s="453">
        <v>235.98546400000001</v>
      </c>
      <c r="S32" s="453">
        <v>7840.7405710000003</v>
      </c>
      <c r="T32" s="453">
        <v>5649.4752980000003</v>
      </c>
      <c r="U32" s="453">
        <v>236.716083</v>
      </c>
      <c r="V32" s="453">
        <v>235.111492</v>
      </c>
    </row>
    <row r="33" spans="1:22" s="40" customFormat="1" ht="24">
      <c r="A33" s="39"/>
      <c r="B33" s="452" t="s">
        <v>782</v>
      </c>
      <c r="C33" s="453">
        <v>865.92085899999995</v>
      </c>
      <c r="D33" s="453">
        <v>638.01226099999997</v>
      </c>
      <c r="E33" s="453">
        <v>113.66952499999999</v>
      </c>
      <c r="F33" s="453">
        <v>55.543163999999997</v>
      </c>
      <c r="G33" s="453">
        <v>1434.7652989999999</v>
      </c>
      <c r="H33" s="453">
        <v>1309.001714</v>
      </c>
      <c r="I33" s="453">
        <v>54.137332999999998</v>
      </c>
      <c r="J33" s="453">
        <v>63.333202999999997</v>
      </c>
      <c r="K33" s="453">
        <v>1315.8859070000001</v>
      </c>
      <c r="L33" s="453">
        <v>1244.9079630000001</v>
      </c>
      <c r="M33" s="453">
        <v>56.988449000000003</v>
      </c>
      <c r="N33" s="453">
        <v>37.883026999999998</v>
      </c>
      <c r="O33" s="453">
        <v>1277.0382770000001</v>
      </c>
      <c r="P33" s="453">
        <v>1046.978979</v>
      </c>
      <c r="Q33" s="453">
        <v>98.561542000000003</v>
      </c>
      <c r="R33" s="453">
        <v>116.734082</v>
      </c>
      <c r="S33" s="453">
        <v>1278.9860590000001</v>
      </c>
      <c r="T33" s="453">
        <v>1115.2584830000001</v>
      </c>
      <c r="U33" s="453">
        <v>77.029013000000006</v>
      </c>
      <c r="V33" s="453">
        <v>51.527219000000002</v>
      </c>
    </row>
    <row r="34" spans="1:22" s="36" customFormat="1" ht="12.75" customHeight="1">
      <c r="B34" s="452" t="s">
        <v>75</v>
      </c>
      <c r="C34" s="453">
        <v>1.0485370000000001</v>
      </c>
      <c r="D34" s="453">
        <v>0</v>
      </c>
      <c r="E34" s="453">
        <v>0.755216</v>
      </c>
      <c r="F34" s="453">
        <v>25.244465999999999</v>
      </c>
      <c r="G34" s="453">
        <v>3.6334029999999999</v>
      </c>
      <c r="H34" s="453">
        <v>1.2174339999999999</v>
      </c>
      <c r="I34" s="453">
        <v>0.70185699999999995</v>
      </c>
      <c r="J34" s="453">
        <v>12.357397000000001</v>
      </c>
      <c r="K34" s="453">
        <v>1.8256399999999999</v>
      </c>
      <c r="L34" s="453">
        <v>0.64466100000000004</v>
      </c>
      <c r="M34" s="453">
        <v>0.28647899999999998</v>
      </c>
      <c r="N34" s="453">
        <v>11.339238999999999</v>
      </c>
      <c r="O34" s="453">
        <v>1.8615839999999999</v>
      </c>
      <c r="P34" s="453">
        <v>0.41696800000000001</v>
      </c>
      <c r="Q34" s="453">
        <v>0.20646300000000001</v>
      </c>
      <c r="R34" s="453">
        <v>10.904673000000001</v>
      </c>
      <c r="S34" s="453">
        <v>2.7333789999999998</v>
      </c>
      <c r="T34" s="453">
        <v>0.60625899999999999</v>
      </c>
      <c r="U34" s="453">
        <v>0.24698800000000001</v>
      </c>
      <c r="V34" s="453">
        <v>10.765736</v>
      </c>
    </row>
    <row r="35" spans="1:22" s="36" customFormat="1" ht="12.75" customHeight="1">
      <c r="B35" s="144" t="s">
        <v>24</v>
      </c>
      <c r="C35" s="454">
        <v>10786.691353</v>
      </c>
      <c r="D35" s="454">
        <v>9195.6800079999994</v>
      </c>
      <c r="E35" s="454">
        <v>523.33031300000005</v>
      </c>
      <c r="F35" s="454">
        <v>441.33702099999999</v>
      </c>
      <c r="G35" s="454">
        <v>15640.519859</v>
      </c>
      <c r="H35" s="454">
        <v>13177.093751</v>
      </c>
      <c r="I35" s="454">
        <v>453.007589</v>
      </c>
      <c r="J35" s="454">
        <v>394.83339799999999</v>
      </c>
      <c r="K35" s="454">
        <v>14818.838578999999</v>
      </c>
      <c r="L35" s="454">
        <v>12570.765097</v>
      </c>
      <c r="M35" s="454">
        <v>447.74351000000001</v>
      </c>
      <c r="N35" s="454">
        <v>363.83305000000001</v>
      </c>
      <c r="O35" s="454">
        <v>14484.141197000001</v>
      </c>
      <c r="P35" s="454">
        <v>12360.650545</v>
      </c>
      <c r="Q35" s="454">
        <v>570.31383900000003</v>
      </c>
      <c r="R35" s="454">
        <v>490.958461</v>
      </c>
      <c r="S35" s="454">
        <v>15270.682584</v>
      </c>
      <c r="T35" s="454">
        <v>12989.227736999999</v>
      </c>
      <c r="U35" s="454">
        <v>470.824502</v>
      </c>
      <c r="V35" s="454">
        <v>416.78584000000001</v>
      </c>
    </row>
    <row r="36" spans="1:22" s="36" customFormat="1" ht="12.75" customHeight="1"/>
    <row r="37" spans="1:22" s="36" customFormat="1">
      <c r="B37" s="693" t="s">
        <v>1055</v>
      </c>
    </row>
    <row r="38" spans="1:22" s="36" customFormat="1"/>
    <row r="39" spans="1:22" hidden="1"/>
    <row r="40" spans="1:22" hidden="1"/>
    <row r="41" spans="1:22" hidden="1"/>
    <row r="42" spans="1:22" hidden="1"/>
    <row r="43" spans="1:22" hidden="1"/>
    <row r="44" spans="1:22" hidden="1"/>
    <row r="45" spans="1:22" hidden="1"/>
    <row r="46" spans="1:22" hidden="1"/>
    <row r="47" spans="1:22" hidden="1"/>
    <row r="48" spans="1:22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</sheetData>
  <mergeCells count="22">
    <mergeCell ref="G5:G6"/>
    <mergeCell ref="H5:H6"/>
    <mergeCell ref="I5:J5"/>
    <mergeCell ref="C5:C6"/>
    <mergeCell ref="D5:D6"/>
    <mergeCell ref="E5:F5"/>
    <mergeCell ref="B2:V2"/>
    <mergeCell ref="B4:B6"/>
    <mergeCell ref="S4:V4"/>
    <mergeCell ref="O4:R4"/>
    <mergeCell ref="K4:N4"/>
    <mergeCell ref="G4:J4"/>
    <mergeCell ref="C4:F4"/>
    <mergeCell ref="S5:S6"/>
    <mergeCell ref="T5:T6"/>
    <mergeCell ref="U5:V5"/>
    <mergeCell ref="O5:O6"/>
    <mergeCell ref="P5:P6"/>
    <mergeCell ref="Q5:R5"/>
    <mergeCell ref="K5:K6"/>
    <mergeCell ref="L5:L6"/>
    <mergeCell ref="M5:N5"/>
  </mergeCells>
  <pageMargins left="0.39370078740157483" right="0.39370078740157483" top="0.39370078740157483" bottom="0.39370078740157483" header="0.31496062992125984" footer="0.31496062992125984"/>
  <pageSetup paperSize="9" scale="66" orientation="landscape" r:id="rId1"/>
  <headerFooter scaleWithDoc="0">
    <oddFooter xml:space="preserve">&amp;L&amp;6Департамент банковского регулирования и аналитики Банка России 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A199BB"/>
    <pageSetUpPr fitToPage="1"/>
  </sheetPr>
  <dimension ref="B1:XFC142"/>
  <sheetViews>
    <sheetView showGridLines="0" view="pageBreakPreview" zoomScaleNormal="100" zoomScaleSheetLayoutView="100" workbookViewId="0"/>
  </sheetViews>
  <sheetFormatPr defaultColWidth="0" defaultRowHeight="12.75" zeroHeight="1"/>
  <cols>
    <col min="1" max="1" width="3" style="44" customWidth="1"/>
    <col min="2" max="2" width="35" style="191" customWidth="1"/>
    <col min="3" max="16" width="10.140625" style="191" customWidth="1"/>
    <col min="17" max="17" width="3.140625" style="44" customWidth="1"/>
    <col min="18" max="16383" width="8.85546875" style="44" hidden="1"/>
    <col min="16384" max="16384" width="0" style="44" hidden="1"/>
  </cols>
  <sheetData>
    <row r="1" spans="2:16" s="43" customFormat="1" ht="15.75" customHeight="1"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</row>
    <row r="2" spans="2:16" s="159" customFormat="1" ht="25.5" customHeight="1">
      <c r="B2" s="997" t="s">
        <v>801</v>
      </c>
      <c r="C2" s="997"/>
      <c r="D2" s="997"/>
      <c r="E2" s="997"/>
      <c r="F2" s="997"/>
      <c r="G2" s="997"/>
      <c r="H2" s="997"/>
      <c r="I2" s="997"/>
      <c r="J2" s="997"/>
      <c r="K2" s="997"/>
      <c r="L2" s="997"/>
      <c r="M2" s="997"/>
      <c r="N2" s="997"/>
      <c r="O2" s="997"/>
      <c r="P2" s="997"/>
    </row>
    <row r="3" spans="2:16" s="43" customFormat="1" ht="12.75" customHeight="1"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</row>
    <row r="4" spans="2:16" ht="27.75" customHeight="1">
      <c r="B4" s="411" t="s">
        <v>335</v>
      </c>
      <c r="C4" s="415">
        <v>44927</v>
      </c>
      <c r="D4" s="415">
        <v>45292</v>
      </c>
      <c r="E4" s="415">
        <v>45870</v>
      </c>
      <c r="F4" s="415">
        <v>45901</v>
      </c>
      <c r="G4" s="415">
        <v>45931</v>
      </c>
      <c r="H4" s="415">
        <v>45962</v>
      </c>
      <c r="I4" s="415">
        <v>45992</v>
      </c>
      <c r="J4" s="415">
        <v>46023</v>
      </c>
      <c r="K4" s="415">
        <v>46054</v>
      </c>
      <c r="L4" s="415">
        <v>46082</v>
      </c>
      <c r="M4" s="415">
        <v>46113</v>
      </c>
      <c r="N4" s="415">
        <v>46143</v>
      </c>
      <c r="O4" s="415">
        <v>46174</v>
      </c>
      <c r="P4" s="415">
        <v>46204</v>
      </c>
    </row>
    <row r="5" spans="2:16" ht="16.5" customHeight="1">
      <c r="B5" s="999" t="s">
        <v>14</v>
      </c>
      <c r="C5" s="999"/>
      <c r="D5" s="999"/>
      <c r="E5" s="999"/>
      <c r="F5" s="999"/>
      <c r="G5" s="999"/>
      <c r="H5" s="999"/>
      <c r="I5" s="999"/>
      <c r="J5" s="999"/>
      <c r="K5" s="999"/>
      <c r="L5" s="999"/>
      <c r="M5" s="999"/>
      <c r="N5" s="999"/>
      <c r="O5" s="999"/>
      <c r="P5" s="999"/>
    </row>
    <row r="6" spans="2:16">
      <c r="B6" s="998" t="s">
        <v>314</v>
      </c>
      <c r="C6" s="998"/>
      <c r="D6" s="998"/>
      <c r="E6" s="998"/>
      <c r="F6" s="998"/>
      <c r="G6" s="998"/>
      <c r="H6" s="998"/>
      <c r="I6" s="998"/>
      <c r="J6" s="998"/>
      <c r="K6" s="998"/>
      <c r="L6" s="998"/>
      <c r="M6" s="998"/>
      <c r="N6" s="998"/>
      <c r="O6" s="998"/>
      <c r="P6" s="998"/>
    </row>
    <row r="7" spans="2:16">
      <c r="B7" s="192" t="s">
        <v>1076</v>
      </c>
      <c r="C7" s="190">
        <v>1313.397978857874</v>
      </c>
      <c r="D7" s="190">
        <v>1073.451502403494</v>
      </c>
      <c r="E7" s="190">
        <v>216.16237092989999</v>
      </c>
      <c r="F7" s="190">
        <v>238.80689504609998</v>
      </c>
      <c r="G7" s="190">
        <v>85.317450740200002</v>
      </c>
      <c r="H7" s="190">
        <v>177.96201015580002</v>
      </c>
      <c r="I7" s="190">
        <v>212.48353687529999</v>
      </c>
      <c r="J7" s="190">
        <v>214.61473576519998</v>
      </c>
      <c r="K7" s="190">
        <v>237.12676598039999</v>
      </c>
      <c r="L7" s="190">
        <v>276.65656551080002</v>
      </c>
      <c r="M7" s="190">
        <v>9.7418026746000095</v>
      </c>
      <c r="N7" s="190">
        <v>39.296330309599988</v>
      </c>
      <c r="O7" s="190">
        <v>13.49145031160001</v>
      </c>
      <c r="P7" s="190">
        <v>213.85368453409998</v>
      </c>
    </row>
    <row r="8" spans="2:16">
      <c r="B8" s="194" t="s">
        <v>747</v>
      </c>
      <c r="C8" s="190">
        <v>838.97359476108784</v>
      </c>
      <c r="D8" s="190">
        <v>357.89169671000411</v>
      </c>
      <c r="E8" s="190">
        <v>426.94193926639997</v>
      </c>
      <c r="F8" s="190">
        <v>360.83729511519999</v>
      </c>
      <c r="G8" s="190">
        <v>262.20107084950001</v>
      </c>
      <c r="H8" s="190">
        <v>187.22437211150012</v>
      </c>
      <c r="I8" s="190">
        <v>228.55196048909988</v>
      </c>
      <c r="J8" s="190">
        <v>30.222902503799883</v>
      </c>
      <c r="K8" s="190">
        <v>252.0385775373</v>
      </c>
      <c r="L8" s="190">
        <v>583.62447514100006</v>
      </c>
      <c r="M8" s="190">
        <v>255.17990912019999</v>
      </c>
      <c r="N8" s="190">
        <v>483.5498257735</v>
      </c>
      <c r="O8" s="190">
        <v>531.88144914539998</v>
      </c>
      <c r="P8" s="190">
        <v>694.76390438730004</v>
      </c>
    </row>
    <row r="9" spans="2:16">
      <c r="B9" s="195" t="s">
        <v>1077</v>
      </c>
      <c r="C9" s="190">
        <v>474.42438409678635</v>
      </c>
      <c r="D9" s="190">
        <v>715.55980569348935</v>
      </c>
      <c r="E9" s="190">
        <v>-210.77956833659999</v>
      </c>
      <c r="F9" s="190">
        <v>-122.0304000689999</v>
      </c>
      <c r="G9" s="190">
        <v>-176.8836201092</v>
      </c>
      <c r="H9" s="190">
        <v>-9.2623619556002961</v>
      </c>
      <c r="I9" s="190">
        <v>-16.068423613699672</v>
      </c>
      <c r="J9" s="190">
        <v>184.3918332618002</v>
      </c>
      <c r="K9" s="190">
        <v>-14.911811556700242</v>
      </c>
      <c r="L9" s="190">
        <v>-306.96790962999984</v>
      </c>
      <c r="M9" s="190">
        <v>-245.4381064456</v>
      </c>
      <c r="N9" s="190">
        <v>-444.25349546390032</v>
      </c>
      <c r="O9" s="190">
        <v>-518.38999883370002</v>
      </c>
      <c r="P9" s="190">
        <v>-480.91021985329996</v>
      </c>
    </row>
    <row r="10" spans="2:16">
      <c r="B10" s="998" t="s">
        <v>431</v>
      </c>
      <c r="C10" s="998"/>
      <c r="D10" s="998"/>
      <c r="E10" s="998"/>
      <c r="F10" s="998"/>
      <c r="G10" s="998"/>
      <c r="H10" s="998"/>
      <c r="I10" s="998"/>
      <c r="J10" s="998"/>
      <c r="K10" s="998"/>
      <c r="L10" s="998"/>
      <c r="M10" s="998"/>
      <c r="N10" s="998"/>
      <c r="O10" s="998"/>
      <c r="P10" s="998"/>
    </row>
    <row r="11" spans="2:16">
      <c r="B11" s="192" t="s">
        <v>133</v>
      </c>
      <c r="C11" s="189">
        <v>272</v>
      </c>
      <c r="D11" s="189">
        <v>250</v>
      </c>
      <c r="E11" s="189">
        <v>260</v>
      </c>
      <c r="F11" s="189">
        <v>270</v>
      </c>
      <c r="G11" s="189">
        <v>274</v>
      </c>
      <c r="H11" s="189">
        <v>268</v>
      </c>
      <c r="I11" s="189">
        <v>261</v>
      </c>
      <c r="J11" s="189">
        <v>263</v>
      </c>
      <c r="K11" s="189">
        <v>264</v>
      </c>
      <c r="L11" s="189">
        <v>256</v>
      </c>
      <c r="M11" s="189">
        <v>261</v>
      </c>
      <c r="N11" s="189">
        <v>258</v>
      </c>
      <c r="O11" s="189">
        <v>251</v>
      </c>
      <c r="P11" s="189">
        <v>252</v>
      </c>
    </row>
    <row r="12" spans="2:16">
      <c r="B12" s="192" t="s">
        <v>1076</v>
      </c>
      <c r="C12" s="190">
        <v>1331.2457339602252</v>
      </c>
      <c r="D12" s="190">
        <v>1119.40575984476</v>
      </c>
      <c r="E12" s="190">
        <v>506.63348261009997</v>
      </c>
      <c r="F12" s="190">
        <v>393.36386593419996</v>
      </c>
      <c r="G12" s="190">
        <v>359.14032312960001</v>
      </c>
      <c r="H12" s="190">
        <v>333.65124115340001</v>
      </c>
      <c r="I12" s="190">
        <v>342.41803551849995</v>
      </c>
      <c r="J12" s="190">
        <v>337.62230153640002</v>
      </c>
      <c r="K12" s="190">
        <v>345.70052224929998</v>
      </c>
      <c r="L12" s="190">
        <v>355.7257801138</v>
      </c>
      <c r="M12" s="190">
        <v>213.82234232580001</v>
      </c>
      <c r="N12" s="190">
        <v>211.63756012040002</v>
      </c>
      <c r="O12" s="190">
        <v>214.9318643149</v>
      </c>
      <c r="P12" s="190">
        <v>259.1963960658</v>
      </c>
    </row>
    <row r="13" spans="2:16">
      <c r="B13" s="998" t="s">
        <v>432</v>
      </c>
      <c r="C13" s="998"/>
      <c r="D13" s="998"/>
      <c r="E13" s="998"/>
      <c r="F13" s="998"/>
      <c r="G13" s="998"/>
      <c r="H13" s="998"/>
      <c r="I13" s="998"/>
      <c r="J13" s="998"/>
      <c r="K13" s="998"/>
      <c r="L13" s="998"/>
      <c r="M13" s="998"/>
      <c r="N13" s="998"/>
      <c r="O13" s="998"/>
      <c r="P13" s="998"/>
    </row>
    <row r="14" spans="2:16">
      <c r="B14" s="192" t="s">
        <v>133</v>
      </c>
      <c r="C14" s="189">
        <v>66</v>
      </c>
      <c r="D14" s="189">
        <v>88</v>
      </c>
      <c r="E14" s="189">
        <v>60</v>
      </c>
      <c r="F14" s="189">
        <v>49</v>
      </c>
      <c r="G14" s="189">
        <v>44</v>
      </c>
      <c r="H14" s="189">
        <v>50</v>
      </c>
      <c r="I14" s="189">
        <v>56</v>
      </c>
      <c r="J14" s="189">
        <v>53</v>
      </c>
      <c r="K14" s="189">
        <v>51</v>
      </c>
      <c r="L14" s="189">
        <v>59</v>
      </c>
      <c r="M14" s="189">
        <v>56</v>
      </c>
      <c r="N14" s="189">
        <v>58</v>
      </c>
      <c r="O14" s="189">
        <v>63</v>
      </c>
      <c r="P14" s="189">
        <v>63</v>
      </c>
    </row>
    <row r="15" spans="2:16">
      <c r="B15" s="192" t="s">
        <v>1076</v>
      </c>
      <c r="C15" s="190">
        <v>-17.847755102350952</v>
      </c>
      <c r="D15" s="190">
        <v>-45.954257441266066</v>
      </c>
      <c r="E15" s="190">
        <v>-290.47111168019995</v>
      </c>
      <c r="F15" s="190">
        <v>-154.55697088810001</v>
      </c>
      <c r="G15" s="190">
        <v>-273.8228723894</v>
      </c>
      <c r="H15" s="190">
        <v>-155.68923099759999</v>
      </c>
      <c r="I15" s="190">
        <v>-129.93449864319999</v>
      </c>
      <c r="J15" s="190">
        <v>-123.00756577120001</v>
      </c>
      <c r="K15" s="190">
        <v>-108.57375626890001</v>
      </c>
      <c r="L15" s="190">
        <v>-79.069214603000006</v>
      </c>
      <c r="M15" s="190">
        <v>-204.08053965119998</v>
      </c>
      <c r="N15" s="190">
        <v>-172.34122981079997</v>
      </c>
      <c r="O15" s="190">
        <v>-201.44041400330002</v>
      </c>
      <c r="P15" s="190">
        <v>-45.342711531699997</v>
      </c>
    </row>
    <row r="16" spans="2:16">
      <c r="B16" s="192"/>
      <c r="C16" s="190"/>
      <c r="D16" s="190"/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190"/>
    </row>
    <row r="17" spans="2:17">
      <c r="B17" s="192" t="s">
        <v>750</v>
      </c>
      <c r="C17" s="189">
        <v>1</v>
      </c>
      <c r="D17" s="189">
        <v>3</v>
      </c>
      <c r="E17" s="189">
        <v>1</v>
      </c>
      <c r="F17" s="189">
        <v>0</v>
      </c>
      <c r="G17" s="189">
        <v>1</v>
      </c>
      <c r="H17" s="189">
        <v>0</v>
      </c>
      <c r="I17" s="189">
        <v>2</v>
      </c>
      <c r="J17" s="189">
        <v>0</v>
      </c>
      <c r="K17" s="189">
        <v>3</v>
      </c>
      <c r="L17" s="189">
        <v>1</v>
      </c>
      <c r="M17" s="189">
        <v>1</v>
      </c>
      <c r="N17" s="189">
        <v>0</v>
      </c>
      <c r="O17" s="189">
        <v>0</v>
      </c>
      <c r="P17" s="189">
        <v>0</v>
      </c>
    </row>
    <row r="18" spans="2:17">
      <c r="B18" s="402"/>
      <c r="C18" s="403"/>
      <c r="D18" s="403"/>
      <c r="E18" s="403"/>
      <c r="F18" s="403"/>
      <c r="G18" s="403"/>
      <c r="H18" s="403"/>
      <c r="I18" s="403"/>
      <c r="J18" s="403"/>
      <c r="K18" s="403"/>
      <c r="L18" s="403"/>
      <c r="M18" s="403"/>
      <c r="N18" s="403"/>
      <c r="O18" s="403"/>
      <c r="P18" s="403"/>
    </row>
    <row r="19" spans="2:17" ht="12.75" customHeight="1">
      <c r="B19" s="492"/>
      <c r="C19" s="492"/>
      <c r="D19" s="492"/>
      <c r="E19" s="492"/>
      <c r="F19" s="492"/>
      <c r="G19" s="492"/>
      <c r="H19" s="492"/>
      <c r="I19" s="492"/>
      <c r="J19" s="492"/>
      <c r="K19" s="492"/>
      <c r="L19" s="492"/>
      <c r="M19" s="492"/>
      <c r="N19" s="492"/>
      <c r="O19" s="492"/>
      <c r="P19" s="492"/>
    </row>
    <row r="20" spans="2:17" s="42" customFormat="1" ht="12.75" customHeight="1">
      <c r="B20" s="121" t="s">
        <v>305</v>
      </c>
      <c r="C20" s="193"/>
      <c r="D20" s="193"/>
      <c r="E20" s="193"/>
      <c r="F20" s="193"/>
      <c r="G20" s="193"/>
      <c r="H20" s="193"/>
      <c r="K20" s="98"/>
      <c r="L20" s="98"/>
      <c r="M20" s="98"/>
      <c r="N20" s="98"/>
      <c r="O20" s="98"/>
      <c r="P20" s="98"/>
      <c r="Q20" s="193"/>
    </row>
    <row r="21" spans="2:17" ht="12.75" customHeight="1"/>
    <row r="22" spans="2:17" hidden="1"/>
    <row r="23" spans="2:17" hidden="1"/>
    <row r="24" spans="2:17" hidden="1"/>
    <row r="25" spans="2:17" hidden="1"/>
    <row r="26" spans="2:17" hidden="1"/>
    <row r="27" spans="2:17" hidden="1"/>
    <row r="28" spans="2:17" hidden="1"/>
    <row r="29" spans="2:17" hidden="1"/>
    <row r="30" spans="2:17" hidden="1"/>
    <row r="31" spans="2:17" hidden="1"/>
    <row r="32" spans="2:17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</sheetData>
  <mergeCells count="5">
    <mergeCell ref="B2:P2"/>
    <mergeCell ref="B13:P13"/>
    <mergeCell ref="B5:P5"/>
    <mergeCell ref="B6:P6"/>
    <mergeCell ref="B10:P10"/>
  </mergeCells>
  <pageMargins left="0.25" right="0.25" top="0.75" bottom="0.75" header="0.3" footer="0.3"/>
  <pageSetup paperSize="9" scale="57" fitToHeight="0" orientation="portrait" r:id="rId1"/>
  <headerFooter scaleWithDoc="0">
    <oddFooter xml:space="preserve">&amp;L&amp;6Департамент банковского регулирования и аналитики Банка России 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D0CCDD"/>
    <outlinePr summaryBelow="0"/>
    <pageSetUpPr fitToPage="1"/>
  </sheetPr>
  <dimension ref="A1:AD33"/>
  <sheetViews>
    <sheetView showGridLines="0" view="pageBreakPreview" zoomScaleNormal="85" zoomScaleSheetLayoutView="100" workbookViewId="0"/>
  </sheetViews>
  <sheetFormatPr defaultColWidth="0" defaultRowHeight="12.75" customHeight="1" zeroHeight="1" outlineLevelRow="1"/>
  <cols>
    <col min="1" max="1" width="2.85546875" style="49" customWidth="1"/>
    <col min="2" max="2" width="41.140625" style="57" customWidth="1"/>
    <col min="3" max="4" width="10.42578125" style="49" customWidth="1"/>
    <col min="5" max="12" width="10.42578125" style="57" customWidth="1"/>
    <col min="13" max="13" width="2.85546875" style="49" customWidth="1"/>
    <col min="14" max="30" width="9.7109375" style="56" hidden="1" customWidth="1"/>
    <col min="31" max="16384" width="0" style="56" hidden="1"/>
  </cols>
  <sheetData>
    <row r="1" spans="1:13" s="51" customFormat="1" ht="12.75" customHeight="1">
      <c r="A1" s="45"/>
      <c r="B1" s="62"/>
      <c r="C1" s="45"/>
      <c r="D1" s="45"/>
      <c r="E1" s="63"/>
      <c r="F1" s="63"/>
      <c r="G1" s="62"/>
      <c r="H1" s="62"/>
      <c r="I1" s="62"/>
      <c r="J1" s="62"/>
      <c r="K1" s="62"/>
      <c r="L1" s="62"/>
      <c r="M1" s="45"/>
    </row>
    <row r="2" spans="1:13" s="161" customFormat="1" ht="26.25" customHeight="1">
      <c r="A2" s="160"/>
      <c r="B2" s="1000" t="s">
        <v>892</v>
      </c>
      <c r="C2" s="1000"/>
      <c r="D2" s="1000"/>
      <c r="E2" s="1000"/>
      <c r="F2" s="1000"/>
      <c r="G2" s="1000"/>
      <c r="H2" s="1000"/>
      <c r="I2" s="1000"/>
      <c r="J2" s="1000"/>
      <c r="K2" s="1000"/>
      <c r="L2" s="1000"/>
      <c r="M2" s="160"/>
    </row>
    <row r="3" spans="1:13" s="52" customFormat="1" ht="12.75" customHeight="1">
      <c r="A3" s="46"/>
      <c r="B3" s="64"/>
      <c r="C3" s="46"/>
      <c r="D3" s="46"/>
      <c r="E3" s="65"/>
      <c r="F3" s="65"/>
      <c r="G3" s="65"/>
      <c r="H3" s="65"/>
      <c r="I3" s="65"/>
      <c r="J3" s="65"/>
      <c r="K3" s="65"/>
      <c r="L3" s="65"/>
      <c r="M3" s="46"/>
    </row>
    <row r="4" spans="1:13" s="53" customFormat="1" ht="17.850000000000001" customHeight="1">
      <c r="A4" s="47"/>
      <c r="B4" s="1001" t="s">
        <v>335</v>
      </c>
      <c r="C4" s="955">
        <v>45658</v>
      </c>
      <c r="D4" s="955"/>
      <c r="E4" s="955">
        <v>46023</v>
      </c>
      <c r="F4" s="955"/>
      <c r="G4" s="955">
        <v>46113</v>
      </c>
      <c r="H4" s="955"/>
      <c r="I4" s="955">
        <v>46174</v>
      </c>
      <c r="J4" s="955"/>
      <c r="K4" s="955">
        <v>46204</v>
      </c>
      <c r="L4" s="955"/>
      <c r="M4" s="47"/>
    </row>
    <row r="5" spans="1:13" s="53" customFormat="1" ht="17.850000000000001" customHeight="1">
      <c r="A5" s="47"/>
      <c r="B5" s="1002"/>
      <c r="C5" s="406" t="s">
        <v>14</v>
      </c>
      <c r="D5" s="468" t="s">
        <v>749</v>
      </c>
      <c r="E5" s="406" t="s">
        <v>14</v>
      </c>
      <c r="F5" s="468" t="s">
        <v>749</v>
      </c>
      <c r="G5" s="406" t="s">
        <v>14</v>
      </c>
      <c r="H5" s="468" t="s">
        <v>749</v>
      </c>
      <c r="I5" s="406" t="s">
        <v>14</v>
      </c>
      <c r="J5" s="468" t="s">
        <v>749</v>
      </c>
      <c r="K5" s="406" t="s">
        <v>14</v>
      </c>
      <c r="L5" s="468" t="s">
        <v>749</v>
      </c>
      <c r="M5" s="47"/>
    </row>
    <row r="6" spans="1:13" s="54" customFormat="1" ht="15.75" customHeight="1">
      <c r="A6" s="50"/>
      <c r="B6" s="455" t="s">
        <v>141</v>
      </c>
      <c r="C6" s="456">
        <v>31158.198663000003</v>
      </c>
      <c r="D6" s="456">
        <v>7959.7265239999997</v>
      </c>
      <c r="E6" s="456">
        <v>32674.317822999998</v>
      </c>
      <c r="F6" s="456">
        <v>5928.0061159999996</v>
      </c>
      <c r="G6" s="456">
        <v>35301.314308000001</v>
      </c>
      <c r="H6" s="456" t="s">
        <v>107</v>
      </c>
      <c r="I6" s="456">
        <v>34226.914105999997</v>
      </c>
      <c r="J6" s="456" t="s">
        <v>107</v>
      </c>
      <c r="K6" s="456">
        <v>35976.001110999998</v>
      </c>
      <c r="L6" s="456" t="s">
        <v>107</v>
      </c>
      <c r="M6" s="50"/>
    </row>
    <row r="7" spans="1:13" s="54" customFormat="1" ht="15.75" customHeight="1" outlineLevel="1">
      <c r="A7" s="50"/>
      <c r="B7" s="132" t="s">
        <v>783</v>
      </c>
      <c r="C7" s="405">
        <v>1913.6377990000001</v>
      </c>
      <c r="D7" s="407">
        <v>676.64304700000002</v>
      </c>
      <c r="E7" s="405">
        <v>1671.893284</v>
      </c>
      <c r="F7" s="407">
        <v>456.656387</v>
      </c>
      <c r="G7" s="405">
        <v>1547.566607</v>
      </c>
      <c r="H7" s="405" t="s">
        <v>107</v>
      </c>
      <c r="I7" s="405">
        <v>1451.8042</v>
      </c>
      <c r="J7" s="405" t="s">
        <v>107</v>
      </c>
      <c r="K7" s="405">
        <v>1517.1782049999999</v>
      </c>
      <c r="L7" s="405" t="s">
        <v>107</v>
      </c>
      <c r="M7" s="50"/>
    </row>
    <row r="8" spans="1:13" s="54" customFormat="1" ht="15.75" customHeight="1" outlineLevel="1">
      <c r="A8" s="50"/>
      <c r="B8" s="87" t="s">
        <v>784</v>
      </c>
      <c r="C8" s="405">
        <v>4687.3585700000003</v>
      </c>
      <c r="D8" s="407">
        <v>0.22567899999999999</v>
      </c>
      <c r="E8" s="405">
        <v>5890.3769279999997</v>
      </c>
      <c r="F8" s="407">
        <v>83.877151999999995</v>
      </c>
      <c r="G8" s="405">
        <v>5570.6956790000004</v>
      </c>
      <c r="H8" s="405" t="s">
        <v>107</v>
      </c>
      <c r="I8" s="405">
        <v>5244.9510190000001</v>
      </c>
      <c r="J8" s="405" t="s">
        <v>107</v>
      </c>
      <c r="K8" s="405">
        <v>5284.9599520000002</v>
      </c>
      <c r="L8" s="405" t="s">
        <v>107</v>
      </c>
      <c r="M8" s="50"/>
    </row>
    <row r="9" spans="1:13" s="54" customFormat="1" ht="15.75" customHeight="1" outlineLevel="1">
      <c r="A9" s="50"/>
      <c r="B9" s="168" t="s">
        <v>787</v>
      </c>
      <c r="C9" s="405">
        <v>5618.5608780000002</v>
      </c>
      <c r="D9" s="407">
        <v>4507.2365090000003</v>
      </c>
      <c r="E9" s="405">
        <v>4673.6350419999999</v>
      </c>
      <c r="F9" s="407">
        <v>3527.4359380000001</v>
      </c>
      <c r="G9" s="405">
        <v>4073.5602359999998</v>
      </c>
      <c r="H9" s="405" t="s">
        <v>107</v>
      </c>
      <c r="I9" s="405">
        <v>4572.8656970000002</v>
      </c>
      <c r="J9" s="405" t="s">
        <v>107</v>
      </c>
      <c r="K9" s="405">
        <v>4600.2308890000004</v>
      </c>
      <c r="L9" s="405" t="s">
        <v>107</v>
      </c>
      <c r="M9" s="50"/>
    </row>
    <row r="10" spans="1:13" s="54" customFormat="1" ht="24" outlineLevel="1">
      <c r="A10" s="50"/>
      <c r="B10" s="168" t="s">
        <v>802</v>
      </c>
      <c r="C10" s="405">
        <v>144.481876</v>
      </c>
      <c r="D10" s="407">
        <v>144.481876</v>
      </c>
      <c r="E10" s="405">
        <v>20.158601999999998</v>
      </c>
      <c r="F10" s="407">
        <v>19.357702</v>
      </c>
      <c r="G10" s="405">
        <v>1216.0907110000001</v>
      </c>
      <c r="H10" s="405" t="s">
        <v>107</v>
      </c>
      <c r="I10" s="405">
        <v>31.593046000000001</v>
      </c>
      <c r="J10" s="405" t="s">
        <v>107</v>
      </c>
      <c r="K10" s="405">
        <v>1210.09195</v>
      </c>
      <c r="L10" s="405" t="s">
        <v>107</v>
      </c>
      <c r="M10" s="50"/>
    </row>
    <row r="11" spans="1:13" s="54" customFormat="1" ht="15.75" customHeight="1" outlineLevel="1">
      <c r="A11" s="50"/>
      <c r="B11" s="168" t="s">
        <v>785</v>
      </c>
      <c r="C11" s="405">
        <v>18794.159540000001</v>
      </c>
      <c r="D11" s="407">
        <v>2631.1394129999999</v>
      </c>
      <c r="E11" s="405">
        <v>20418.253967000001</v>
      </c>
      <c r="F11" s="407">
        <v>1840.6789369999999</v>
      </c>
      <c r="G11" s="405">
        <v>22893.401075000002</v>
      </c>
      <c r="H11" s="405" t="s">
        <v>107</v>
      </c>
      <c r="I11" s="405">
        <v>22925.700143999999</v>
      </c>
      <c r="J11" s="405" t="s">
        <v>107</v>
      </c>
      <c r="K11" s="405">
        <v>23363.540115</v>
      </c>
      <c r="L11" s="405" t="s">
        <v>107</v>
      </c>
      <c r="M11" s="50"/>
    </row>
    <row r="12" spans="1:13" s="54" customFormat="1" ht="15.75" customHeight="1">
      <c r="A12" s="50"/>
      <c r="B12" s="455" t="s">
        <v>790</v>
      </c>
      <c r="C12" s="458">
        <v>130211.0140921133</v>
      </c>
      <c r="D12" s="457">
        <v>15208.029790597931</v>
      </c>
      <c r="E12" s="458">
        <v>142475.1699015481</v>
      </c>
      <c r="F12" s="457">
        <v>14231.318890840112</v>
      </c>
      <c r="G12" s="458">
        <v>142720.30777532252</v>
      </c>
      <c r="H12" s="458" t="s">
        <v>107</v>
      </c>
      <c r="I12" s="458">
        <v>143837.67392512798</v>
      </c>
      <c r="J12" s="458" t="s">
        <v>107</v>
      </c>
      <c r="K12" s="458">
        <v>145381.50154887052</v>
      </c>
      <c r="L12" s="458" t="s">
        <v>107</v>
      </c>
      <c r="M12" s="50"/>
    </row>
    <row r="13" spans="1:13" s="54" customFormat="1" outlineLevel="1">
      <c r="A13" s="50"/>
      <c r="B13" s="168" t="s">
        <v>786</v>
      </c>
      <c r="C13" s="404">
        <v>15773.435399</v>
      </c>
      <c r="D13" s="408">
        <v>724.00437799999997</v>
      </c>
      <c r="E13" s="404">
        <v>16183.017863999999</v>
      </c>
      <c r="F13" s="408">
        <v>551.07478700000001</v>
      </c>
      <c r="G13" s="404">
        <v>16444.913067000001</v>
      </c>
      <c r="H13" s="408" t="s">
        <v>107</v>
      </c>
      <c r="I13" s="404">
        <v>16004.970748</v>
      </c>
      <c r="J13" s="408" t="s">
        <v>107</v>
      </c>
      <c r="K13" s="404">
        <v>16400.994038000001</v>
      </c>
      <c r="L13" s="408" t="s">
        <v>107</v>
      </c>
      <c r="M13" s="50"/>
    </row>
    <row r="14" spans="1:13" s="55" customFormat="1" ht="28.5" customHeight="1">
      <c r="A14" s="48"/>
      <c r="B14" s="455" t="s">
        <v>788</v>
      </c>
      <c r="C14" s="459">
        <v>23.929003917409176</v>
      </c>
      <c r="D14" s="459">
        <v>52.338972461251657</v>
      </c>
      <c r="E14" s="459">
        <v>22.933341890785819</v>
      </c>
      <c r="F14" s="459">
        <v>41.6546502925707</v>
      </c>
      <c r="G14" s="459">
        <v>24.734611954153788</v>
      </c>
      <c r="H14" s="459" t="s">
        <v>107</v>
      </c>
      <c r="I14" s="459">
        <v>23.795514187622484</v>
      </c>
      <c r="J14" s="459" t="s">
        <v>107</v>
      </c>
      <c r="K14" s="459">
        <v>24.745927595820387</v>
      </c>
      <c r="L14" s="459" t="s">
        <v>107</v>
      </c>
      <c r="M14" s="48"/>
    </row>
    <row r="15" spans="1:13" s="55" customFormat="1" ht="28.5" customHeight="1">
      <c r="A15" s="48"/>
      <c r="B15" s="455" t="s">
        <v>789</v>
      </c>
      <c r="C15" s="459">
        <v>197.5359068892206</v>
      </c>
      <c r="D15" s="459">
        <v>1099.4030928359939</v>
      </c>
      <c r="E15" s="459">
        <v>201.90497283999042</v>
      </c>
      <c r="F15" s="459">
        <v>1075.7171723046004</v>
      </c>
      <c r="G15" s="459">
        <v>214.66403722643648</v>
      </c>
      <c r="H15" s="459" t="s">
        <v>107</v>
      </c>
      <c r="I15" s="459">
        <v>213.85177545717809</v>
      </c>
      <c r="J15" s="459" t="s">
        <v>107</v>
      </c>
      <c r="K15" s="459">
        <v>219.35256501920568</v>
      </c>
      <c r="L15" s="459" t="s">
        <v>107</v>
      </c>
      <c r="M15" s="48"/>
    </row>
    <row r="16" spans="1:13" s="55" customFormat="1">
      <c r="A16" s="48"/>
      <c r="B16" s="460"/>
      <c r="C16" s="461"/>
      <c r="D16" s="462"/>
      <c r="E16" s="461"/>
      <c r="F16" s="462"/>
      <c r="G16" s="463"/>
      <c r="H16" s="462"/>
      <c r="I16" s="463"/>
      <c r="J16" s="462"/>
      <c r="K16" s="463"/>
      <c r="L16" s="463"/>
      <c r="M16" s="48"/>
    </row>
    <row r="17" ht="13.5" customHeight="1"/>
    <row r="18" ht="12.75" hidden="1" customHeight="1"/>
    <row r="19" ht="12.75" hidden="1" customHeight="1"/>
    <row r="20" ht="12.75" hidden="1" customHeight="1"/>
    <row r="21" ht="12.75" hidden="1" customHeight="1"/>
    <row r="22" ht="12.75" hidden="1" customHeight="1"/>
    <row r="23" ht="12.75" hidden="1" customHeight="1"/>
    <row r="24" ht="12.75" hidden="1" customHeight="1"/>
    <row r="25" ht="12.75" hidden="1" customHeight="1"/>
    <row r="26" ht="12.75" hidden="1" customHeight="1"/>
    <row r="27" ht="12.75" hidden="1" customHeight="1"/>
    <row r="28" ht="12.75" hidden="1" customHeight="1"/>
    <row r="29" ht="12.75" hidden="1" customHeight="1"/>
    <row r="30" ht="12.75" hidden="1" customHeight="1"/>
    <row r="31" ht="12.75" hidden="1" customHeight="1"/>
    <row r="32" ht="12.75" hidden="1" customHeight="1"/>
    <row r="33" ht="12.75" hidden="1" customHeight="1"/>
  </sheetData>
  <mergeCells count="7">
    <mergeCell ref="B2:L2"/>
    <mergeCell ref="I4:J4"/>
    <mergeCell ref="G4:H4"/>
    <mergeCell ref="E4:F4"/>
    <mergeCell ref="C4:D4"/>
    <mergeCell ref="K4:L4"/>
    <mergeCell ref="B4:B5"/>
  </mergeCells>
  <pageMargins left="0.39370078740157483" right="0.39370078740157483" top="0.39370078740157483" bottom="0.39370078740157483" header="0.31496062992125984" footer="0.31496062992125984"/>
  <pageSetup paperSize="9" scale="97" orientation="landscape" r:id="rId1"/>
  <headerFooter scaleWithDoc="0">
    <oddFooter xml:space="preserve">&amp;L&amp;6Департамент банковского регулирования и аналитики Банка России 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D0CCDD"/>
    <pageSetUpPr fitToPage="1"/>
  </sheetPr>
  <dimension ref="A1:Y26"/>
  <sheetViews>
    <sheetView showGridLines="0" view="pageBreakPreview" zoomScaleNormal="85" zoomScaleSheetLayoutView="100" workbookViewId="0"/>
  </sheetViews>
  <sheetFormatPr defaultColWidth="0" defaultRowHeight="0" customHeight="1" zeroHeight="1"/>
  <cols>
    <col min="1" max="1" width="2.85546875" style="4" customWidth="1"/>
    <col min="2" max="2" width="29.5703125" style="4" customWidth="1"/>
    <col min="3" max="3" width="13.140625" style="71" bestFit="1" customWidth="1"/>
    <col min="4" max="4" width="10.5703125" style="71" customWidth="1"/>
    <col min="5" max="5" width="13.140625" style="71" bestFit="1" customWidth="1"/>
    <col min="6" max="14" width="10.5703125" style="71" customWidth="1"/>
    <col min="15" max="15" width="2.85546875" style="4" customWidth="1"/>
    <col min="16" max="21" width="9.140625" style="5" hidden="1" customWidth="1"/>
    <col min="22" max="25" width="10.28515625" style="5" hidden="1" customWidth="1"/>
    <col min="26" max="16384" width="0" style="5" hidden="1"/>
  </cols>
  <sheetData>
    <row r="1" spans="1:15" ht="13.5" customHeight="1">
      <c r="J1" s="41"/>
      <c r="L1" s="41"/>
      <c r="N1" s="41"/>
      <c r="O1" s="41"/>
    </row>
    <row r="2" spans="1:15" s="163" customFormat="1" ht="26.25" customHeight="1">
      <c r="A2" s="162"/>
      <c r="B2" s="1005" t="s">
        <v>1054</v>
      </c>
      <c r="C2" s="1005"/>
      <c r="D2" s="1005"/>
      <c r="E2" s="1005"/>
      <c r="F2" s="1005"/>
      <c r="G2" s="1005"/>
      <c r="H2" s="1005"/>
      <c r="I2" s="1005"/>
      <c r="J2" s="1005"/>
      <c r="K2" s="1005"/>
      <c r="L2" s="1005"/>
      <c r="M2" s="1005"/>
      <c r="N2" s="1005"/>
      <c r="O2" s="162"/>
    </row>
    <row r="3" spans="1:15" ht="12.75" customHeight="1">
      <c r="B3" s="464"/>
      <c r="C3" s="101"/>
      <c r="D3" s="101"/>
      <c r="E3" s="101"/>
      <c r="F3" s="101"/>
      <c r="G3" s="101"/>
      <c r="H3" s="101"/>
      <c r="I3" s="101"/>
      <c r="J3" s="101"/>
      <c r="K3" s="101"/>
      <c r="L3" s="101"/>
    </row>
    <row r="4" spans="1:15" ht="17.850000000000001" customHeight="1">
      <c r="B4" s="1006" t="s">
        <v>205</v>
      </c>
      <c r="C4" s="955">
        <v>45748</v>
      </c>
      <c r="D4" s="955"/>
      <c r="E4" s="955">
        <v>45839</v>
      </c>
      <c r="F4" s="955"/>
      <c r="G4" s="955">
        <v>45931</v>
      </c>
      <c r="H4" s="955"/>
      <c r="I4" s="955">
        <v>46023</v>
      </c>
      <c r="J4" s="955"/>
      <c r="K4" s="955">
        <v>46113</v>
      </c>
      <c r="L4" s="955"/>
      <c r="M4" s="955">
        <v>46204</v>
      </c>
      <c r="N4" s="955"/>
    </row>
    <row r="5" spans="1:15" ht="27" customHeight="1">
      <c r="B5" s="1007"/>
      <c r="C5" s="124" t="s">
        <v>140</v>
      </c>
      <c r="D5" s="124" t="s">
        <v>134</v>
      </c>
      <c r="E5" s="124" t="s">
        <v>140</v>
      </c>
      <c r="F5" s="124" t="s">
        <v>134</v>
      </c>
      <c r="G5" s="124" t="s">
        <v>140</v>
      </c>
      <c r="H5" s="124" t="s">
        <v>134</v>
      </c>
      <c r="I5" s="124" t="s">
        <v>140</v>
      </c>
      <c r="J5" s="124" t="s">
        <v>134</v>
      </c>
      <c r="K5" s="124" t="s">
        <v>140</v>
      </c>
      <c r="L5" s="124" t="s">
        <v>134</v>
      </c>
      <c r="M5" s="124" t="s">
        <v>140</v>
      </c>
      <c r="N5" s="124" t="s">
        <v>134</v>
      </c>
    </row>
    <row r="6" spans="1:15" s="1" customFormat="1" ht="17.850000000000001" customHeight="1">
      <c r="A6" s="4"/>
      <c r="B6" s="99" t="s">
        <v>224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4"/>
    </row>
    <row r="7" spans="1:15" s="110" customFormat="1" ht="12.75" customHeight="1">
      <c r="A7" s="16"/>
      <c r="B7" s="153" t="s">
        <v>206</v>
      </c>
      <c r="C7" s="1003">
        <v>119.5964810066656</v>
      </c>
      <c r="D7" s="1004"/>
      <c r="E7" s="1003">
        <v>116.9462558596349</v>
      </c>
      <c r="F7" s="1004"/>
      <c r="G7" s="1003">
        <v>113.65204385208001</v>
      </c>
      <c r="H7" s="1004"/>
      <c r="I7" s="1003">
        <v>111.3068821375512</v>
      </c>
      <c r="J7" s="1004"/>
      <c r="K7" s="1003">
        <v>98.4431545824485</v>
      </c>
      <c r="L7" s="1004"/>
      <c r="M7" s="1003">
        <v>96.10105280359123</v>
      </c>
      <c r="N7" s="1004"/>
      <c r="O7" s="113"/>
    </row>
    <row r="8" spans="1:15" s="7" customFormat="1" ht="12.75" customHeight="1">
      <c r="A8" s="14"/>
      <c r="B8" s="151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4"/>
    </row>
    <row r="9" spans="1:15" s="3" customFormat="1" ht="17.850000000000001" customHeight="1">
      <c r="A9" s="4"/>
      <c r="B9" s="100" t="s">
        <v>225</v>
      </c>
      <c r="C9" s="102"/>
      <c r="D9" s="114"/>
      <c r="E9" s="102"/>
      <c r="F9" s="114"/>
      <c r="G9" s="102"/>
      <c r="H9" s="102"/>
      <c r="I9" s="102"/>
      <c r="J9" s="102"/>
      <c r="K9" s="102"/>
      <c r="L9" s="102"/>
      <c r="M9" s="102"/>
      <c r="N9" s="102"/>
      <c r="O9" s="4"/>
    </row>
    <row r="10" spans="1:15" s="110" customFormat="1" ht="12.75" customHeight="1">
      <c r="A10" s="16"/>
      <c r="B10" s="153" t="s">
        <v>207</v>
      </c>
      <c r="C10" s="1003">
        <v>147.68098057852578</v>
      </c>
      <c r="D10" s="1004"/>
      <c r="E10" s="1003">
        <v>153.95489960299579</v>
      </c>
      <c r="F10" s="1004"/>
      <c r="G10" s="1003">
        <v>141.42796943560271</v>
      </c>
      <c r="H10" s="1004"/>
      <c r="I10" s="1003">
        <v>127.29498055248109</v>
      </c>
      <c r="J10" s="1004"/>
      <c r="K10" s="1003">
        <v>115.3959937313648</v>
      </c>
      <c r="L10" s="1004"/>
      <c r="M10" s="1003">
        <v>123.90172851161</v>
      </c>
      <c r="N10" s="1004"/>
      <c r="O10" s="16"/>
    </row>
    <row r="11" spans="1:15" s="7" customFormat="1" ht="12.75" customHeight="1">
      <c r="A11" s="14"/>
      <c r="B11" s="151"/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4"/>
    </row>
    <row r="12" spans="1:15" s="3" customFormat="1" ht="17.25" customHeight="1">
      <c r="A12" s="4"/>
      <c r="B12" s="100" t="s">
        <v>226</v>
      </c>
      <c r="C12" s="102"/>
      <c r="D12" s="114"/>
      <c r="E12" s="102"/>
      <c r="F12" s="114"/>
      <c r="G12" s="107"/>
      <c r="H12" s="176"/>
      <c r="I12" s="107"/>
      <c r="J12" s="107"/>
      <c r="K12" s="102"/>
      <c r="L12" s="102"/>
      <c r="M12" s="102"/>
      <c r="N12" s="102"/>
      <c r="O12" s="4"/>
    </row>
    <row r="13" spans="1:15" s="112" customFormat="1" ht="12.75" customHeight="1">
      <c r="A13" s="111"/>
      <c r="B13" s="153" t="s">
        <v>208</v>
      </c>
      <c r="C13" s="1003">
        <v>57.707498096123274</v>
      </c>
      <c r="D13" s="1004"/>
      <c r="E13" s="1003">
        <v>54.255299222232075</v>
      </c>
      <c r="F13" s="1004"/>
      <c r="G13" s="1003">
        <v>54.293788655342603</v>
      </c>
      <c r="H13" s="1004"/>
      <c r="I13" s="1003">
        <v>54.858528145382401</v>
      </c>
      <c r="J13" s="1004"/>
      <c r="K13" s="1003">
        <v>54.774333558220832</v>
      </c>
      <c r="L13" s="1004"/>
      <c r="M13" s="1003">
        <v>56.22034816569932</v>
      </c>
      <c r="N13" s="1004"/>
      <c r="O13" s="111"/>
    </row>
    <row r="14" spans="1:15" s="109" customFormat="1" ht="12.75" customHeight="1">
      <c r="A14" s="108"/>
      <c r="B14" s="151"/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08"/>
    </row>
    <row r="15" spans="1:15" s="6" customFormat="1" ht="18" customHeight="1">
      <c r="A15" s="48"/>
      <c r="B15" s="100" t="s">
        <v>791</v>
      </c>
      <c r="C15" s="102"/>
      <c r="D15" s="114"/>
      <c r="E15" s="102"/>
      <c r="F15" s="114"/>
      <c r="G15" s="102"/>
      <c r="H15" s="102"/>
      <c r="I15" s="102"/>
      <c r="J15" s="102"/>
      <c r="K15" s="102"/>
      <c r="L15" s="102"/>
      <c r="M15" s="102"/>
      <c r="N15" s="102"/>
      <c r="O15" s="48"/>
    </row>
    <row r="16" spans="1:15" ht="12.75" customHeight="1">
      <c r="B16" s="153" t="s">
        <v>211</v>
      </c>
      <c r="C16" s="1003">
        <v>83.924657536588228</v>
      </c>
      <c r="D16" s="1004"/>
      <c r="E16" s="1003">
        <v>83.840242085685219</v>
      </c>
      <c r="F16" s="1004"/>
      <c r="G16" s="1003">
        <v>83.436468418273961</v>
      </c>
      <c r="H16" s="1004"/>
      <c r="I16" s="1003">
        <v>82.809453878539614</v>
      </c>
      <c r="J16" s="1004"/>
      <c r="K16" s="1003">
        <v>83.790241367005351</v>
      </c>
      <c r="L16" s="1004"/>
      <c r="M16" s="1003">
        <v>84.527157137457323</v>
      </c>
      <c r="N16" s="1004"/>
    </row>
    <row r="17" spans="1:15" s="6" customFormat="1" ht="12.75" customHeight="1">
      <c r="A17" s="48"/>
      <c r="B17" s="66"/>
      <c r="C17" s="105"/>
      <c r="D17" s="105"/>
      <c r="E17" s="105"/>
      <c r="F17" s="105"/>
      <c r="G17" s="103"/>
      <c r="H17" s="104"/>
      <c r="I17" s="103"/>
      <c r="J17" s="104"/>
      <c r="K17" s="103"/>
      <c r="L17" s="104"/>
      <c r="M17" s="103"/>
      <c r="N17" s="104"/>
      <c r="O17" s="48"/>
    </row>
    <row r="18" spans="1:15" s="6" customFormat="1" ht="18" customHeight="1">
      <c r="A18" s="48"/>
      <c r="B18" s="100" t="s">
        <v>792</v>
      </c>
      <c r="C18" s="102"/>
      <c r="D18" s="114"/>
      <c r="E18" s="102"/>
      <c r="F18" s="114"/>
      <c r="G18" s="102"/>
      <c r="H18" s="102"/>
      <c r="I18" s="102"/>
      <c r="J18" s="102"/>
      <c r="K18" s="102"/>
      <c r="L18" s="102"/>
      <c r="M18" s="102"/>
      <c r="N18" s="102"/>
      <c r="O18" s="48"/>
    </row>
    <row r="19" spans="1:15" ht="12.75" customHeight="1">
      <c r="B19" s="97" t="s">
        <v>242</v>
      </c>
      <c r="C19" s="171">
        <v>87</v>
      </c>
      <c r="D19" s="173">
        <v>25.060218822387643</v>
      </c>
      <c r="E19" s="171">
        <v>89</v>
      </c>
      <c r="F19" s="173">
        <v>72.633271760170103</v>
      </c>
      <c r="G19" s="169">
        <v>88</v>
      </c>
      <c r="H19" s="172">
        <v>70.681357218891435</v>
      </c>
      <c r="I19" s="169">
        <v>88</v>
      </c>
      <c r="J19" s="172">
        <v>71.604012884045304</v>
      </c>
      <c r="K19" s="169">
        <v>90</v>
      </c>
      <c r="L19" s="170">
        <v>73.990106046093075</v>
      </c>
      <c r="M19" s="169">
        <v>88</v>
      </c>
      <c r="N19" s="170">
        <v>71.691277163974362</v>
      </c>
      <c r="O19" s="58"/>
    </row>
    <row r="20" spans="1:15" ht="12.75" customHeight="1">
      <c r="B20" s="95" t="s">
        <v>259</v>
      </c>
      <c r="C20" s="171">
        <v>91</v>
      </c>
      <c r="D20" s="173">
        <v>63.770072730297741</v>
      </c>
      <c r="E20" s="171">
        <v>88</v>
      </c>
      <c r="F20" s="173">
        <v>16.469509553024338</v>
      </c>
      <c r="G20" s="169">
        <v>87</v>
      </c>
      <c r="H20" s="172">
        <v>15.235591799384149</v>
      </c>
      <c r="I20" s="169">
        <v>83</v>
      </c>
      <c r="J20" s="172">
        <v>14.978609069079122</v>
      </c>
      <c r="K20" s="169">
        <v>80</v>
      </c>
      <c r="L20" s="170">
        <v>14.974992506154038</v>
      </c>
      <c r="M20" s="169">
        <v>85</v>
      </c>
      <c r="N20" s="170">
        <v>17.26351794737193</v>
      </c>
    </row>
    <row r="21" spans="1:15" ht="12.75" customHeight="1">
      <c r="B21" s="95" t="s">
        <v>260</v>
      </c>
      <c r="C21" s="171">
        <v>75</v>
      </c>
      <c r="D21" s="173">
        <v>4.4610138258689913</v>
      </c>
      <c r="E21" s="171">
        <v>76</v>
      </c>
      <c r="F21" s="173">
        <v>3.2004913357082678</v>
      </c>
      <c r="G21" s="169">
        <v>75</v>
      </c>
      <c r="H21" s="172">
        <v>7.6177721205183717</v>
      </c>
      <c r="I21" s="169">
        <v>79</v>
      </c>
      <c r="J21" s="172">
        <v>6.7861516960517498</v>
      </c>
      <c r="K21" s="169">
        <v>73</v>
      </c>
      <c r="L21" s="170">
        <v>4.1942529216968998</v>
      </c>
      <c r="M21" s="169">
        <v>72</v>
      </c>
      <c r="N21" s="170">
        <v>4.3192239203004501</v>
      </c>
    </row>
    <row r="22" spans="1:15" ht="12.75" customHeight="1">
      <c r="B22" s="95" t="s">
        <v>243</v>
      </c>
      <c r="C22" s="171">
        <v>81</v>
      </c>
      <c r="D22" s="173">
        <v>6.6888379086256844</v>
      </c>
      <c r="E22" s="171">
        <v>80</v>
      </c>
      <c r="F22" s="173">
        <v>7.682954369273566</v>
      </c>
      <c r="G22" s="169">
        <v>82</v>
      </c>
      <c r="H22" s="172">
        <v>6.4521977891866076</v>
      </c>
      <c r="I22" s="169">
        <v>84</v>
      </c>
      <c r="J22" s="172">
        <v>6.6158610344689377</v>
      </c>
      <c r="K22" s="169">
        <v>90</v>
      </c>
      <c r="L22" s="170">
        <v>6.828480705388869</v>
      </c>
      <c r="M22" s="169">
        <v>88</v>
      </c>
      <c r="N22" s="170">
        <v>6.7115244248619739</v>
      </c>
    </row>
    <row r="23" spans="1:15" ht="12.75" customHeight="1">
      <c r="B23" s="1009"/>
      <c r="C23" s="1009"/>
      <c r="D23" s="1009"/>
      <c r="E23" s="1009"/>
      <c r="F23" s="1009"/>
      <c r="G23" s="1009"/>
      <c r="H23" s="1009"/>
      <c r="I23" s="1009"/>
      <c r="J23" s="1009"/>
      <c r="K23" s="447"/>
      <c r="L23" s="447"/>
    </row>
    <row r="24" spans="1:15" s="6" customFormat="1" ht="12.75" customHeight="1">
      <c r="A24" s="48"/>
      <c r="B24" s="446" t="s">
        <v>297</v>
      </c>
      <c r="C24" s="122"/>
      <c r="D24" s="122"/>
      <c r="E24" s="122"/>
      <c r="F24" s="122"/>
      <c r="G24" s="122"/>
      <c r="H24" s="122"/>
      <c r="I24" s="123"/>
      <c r="J24" s="123"/>
      <c r="K24" s="123"/>
      <c r="L24" s="123"/>
      <c r="M24" s="105"/>
      <c r="N24" s="105"/>
      <c r="O24" s="48"/>
    </row>
    <row r="25" spans="1:15" ht="35.25" customHeight="1">
      <c r="B25" s="1010" t="s">
        <v>290</v>
      </c>
      <c r="C25" s="1010"/>
      <c r="D25" s="1010"/>
      <c r="E25" s="1010"/>
      <c r="F25" s="1010"/>
      <c r="G25" s="1010"/>
      <c r="H25" s="1010"/>
      <c r="I25" s="1010"/>
      <c r="J25" s="1010"/>
      <c r="K25" s="198"/>
      <c r="L25" s="198"/>
    </row>
    <row r="26" spans="1:15" ht="12.75" customHeight="1">
      <c r="B26" s="1008"/>
      <c r="C26" s="1008"/>
      <c r="D26" s="1008"/>
      <c r="E26" s="1008"/>
      <c r="F26" s="1008"/>
      <c r="G26" s="1008"/>
      <c r="H26" s="1008"/>
      <c r="I26" s="1008"/>
      <c r="J26" s="1008"/>
      <c r="K26" s="197"/>
      <c r="L26" s="197"/>
    </row>
  </sheetData>
  <mergeCells count="35">
    <mergeCell ref="C10:D10"/>
    <mergeCell ref="C13:D13"/>
    <mergeCell ref="B26:J26"/>
    <mergeCell ref="E16:F16"/>
    <mergeCell ref="G16:H16"/>
    <mergeCell ref="B23:J23"/>
    <mergeCell ref="I16:J16"/>
    <mergeCell ref="B25:J25"/>
    <mergeCell ref="C16:D16"/>
    <mergeCell ref="E13:F13"/>
    <mergeCell ref="G13:H13"/>
    <mergeCell ref="I13:J13"/>
    <mergeCell ref="B2:N2"/>
    <mergeCell ref="E7:F7"/>
    <mergeCell ref="G7:H7"/>
    <mergeCell ref="I7:J7"/>
    <mergeCell ref="K7:L7"/>
    <mergeCell ref="M7:N7"/>
    <mergeCell ref="B4:B5"/>
    <mergeCell ref="E4:F4"/>
    <mergeCell ref="G4:H4"/>
    <mergeCell ref="I4:J4"/>
    <mergeCell ref="K4:L4"/>
    <mergeCell ref="M4:N4"/>
    <mergeCell ref="C4:D4"/>
    <mergeCell ref="C7:D7"/>
    <mergeCell ref="M13:N13"/>
    <mergeCell ref="G10:H10"/>
    <mergeCell ref="E10:F10"/>
    <mergeCell ref="M16:N16"/>
    <mergeCell ref="K16:L16"/>
    <mergeCell ref="M10:N10"/>
    <mergeCell ref="K10:L10"/>
    <mergeCell ref="I10:J10"/>
    <mergeCell ref="K13:L13"/>
  </mergeCells>
  <printOptions horizontalCentered="1"/>
  <pageMargins left="0.25" right="0.25" top="0.75" bottom="0.75" header="0.3" footer="0.3"/>
  <pageSetup paperSize="9" scale="62" orientation="portrait" r:id="rId1"/>
  <headerFooter scaleWithDoc="0">
    <oddFooter xml:space="preserve">&amp;L&amp;6Департамент банковского регулирования и аналитики Банка России 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D0CCDD"/>
    <outlinePr summaryBelow="0" summaryRight="0"/>
    <pageSetUpPr fitToPage="1"/>
  </sheetPr>
  <dimension ref="A1:X52"/>
  <sheetViews>
    <sheetView showGridLines="0" view="pageBreakPreview" zoomScaleNormal="100" zoomScaleSheetLayoutView="100" workbookViewId="0"/>
  </sheetViews>
  <sheetFormatPr defaultColWidth="0" defaultRowHeight="12.75" zeroHeight="1" outlineLevelCol="1"/>
  <cols>
    <col min="1" max="1" width="2.85546875" style="4" customWidth="1"/>
    <col min="2" max="2" width="34.28515625" style="4" customWidth="1"/>
    <col min="3" max="3" width="11.28515625" style="4" customWidth="1" collapsed="1"/>
    <col min="4" max="6" width="11.28515625" style="4" hidden="1" customWidth="1" outlineLevel="1"/>
    <col min="7" max="7" width="11.28515625" style="4" customWidth="1" collapsed="1"/>
    <col min="8" max="10" width="11.28515625" style="4" hidden="1" customWidth="1" outlineLevel="1"/>
    <col min="11" max="11" width="11.28515625" style="4" customWidth="1" collapsed="1"/>
    <col min="12" max="14" width="11.28515625" style="4" hidden="1" customWidth="1" outlineLevel="1"/>
    <col min="15" max="15" width="11.28515625" style="4" customWidth="1" collapsed="1"/>
    <col min="16" max="18" width="11.28515625" style="4" hidden="1" customWidth="1" outlineLevel="1"/>
    <col min="19" max="19" width="11.28515625" style="4" customWidth="1"/>
    <col min="20" max="20" width="15.42578125" style="4" customWidth="1" outlineLevel="1"/>
    <col min="21" max="21" width="10.42578125" style="4" customWidth="1" outlineLevel="1"/>
    <col min="22" max="22" width="11.28515625" style="4" customWidth="1" outlineLevel="1"/>
    <col min="23" max="23" width="3.7109375" style="1" customWidth="1"/>
    <col min="24" max="24" width="9.140625" style="1" customWidth="1"/>
    <col min="25" max="25" width="3" customWidth="1"/>
  </cols>
  <sheetData>
    <row r="1" spans="1:24" s="1" customFormat="1" ht="15.75">
      <c r="A1" s="4"/>
      <c r="B1" s="4"/>
      <c r="C1" s="4"/>
      <c r="D1" s="4"/>
      <c r="E1" s="4"/>
      <c r="F1" s="41"/>
      <c r="G1" s="4"/>
      <c r="H1" s="4"/>
      <c r="I1" s="4"/>
      <c r="J1" s="41"/>
      <c r="K1" s="4"/>
      <c r="L1" s="4"/>
      <c r="M1" s="4"/>
      <c r="N1" s="41"/>
      <c r="O1" s="4"/>
      <c r="P1" s="4"/>
      <c r="Q1" s="4"/>
      <c r="R1" s="41"/>
      <c r="S1" s="4"/>
      <c r="T1" s="4"/>
      <c r="U1" s="4"/>
      <c r="V1" s="41"/>
    </row>
    <row r="2" spans="1:24" ht="26.25" customHeight="1">
      <c r="A2" s="162"/>
      <c r="B2" s="1013" t="s">
        <v>1303</v>
      </c>
      <c r="C2" s="1013"/>
      <c r="D2" s="1013"/>
      <c r="E2" s="1013"/>
      <c r="F2" s="1013"/>
      <c r="G2" s="1013"/>
      <c r="H2" s="1013"/>
      <c r="I2" s="1013"/>
      <c r="J2" s="1013"/>
      <c r="K2" s="1013"/>
      <c r="L2" s="1013"/>
      <c r="M2" s="1013"/>
      <c r="N2" s="1013"/>
      <c r="O2" s="1013"/>
      <c r="P2" s="1013"/>
      <c r="Q2" s="1013"/>
      <c r="R2" s="1013"/>
      <c r="S2" s="1013"/>
      <c r="T2" s="1013"/>
      <c r="U2" s="1013"/>
      <c r="V2" s="1013"/>
    </row>
    <row r="3" spans="1:24">
      <c r="S3" s="1"/>
      <c r="T3" s="1"/>
      <c r="U3" s="1"/>
      <c r="V3" s="1"/>
    </row>
    <row r="4" spans="1:24">
      <c r="B4" s="1014" t="s">
        <v>1053</v>
      </c>
      <c r="C4" s="1015">
        <v>45658</v>
      </c>
      <c r="D4" s="1015"/>
      <c r="E4" s="1015"/>
      <c r="F4" s="1015"/>
      <c r="G4" s="1015">
        <v>46023</v>
      </c>
      <c r="H4" s="1015"/>
      <c r="I4" s="1015"/>
      <c r="J4" s="1015"/>
      <c r="K4" s="1015">
        <v>46113</v>
      </c>
      <c r="L4" s="1015"/>
      <c r="M4" s="1015"/>
      <c r="N4" s="1015"/>
      <c r="O4" s="1015">
        <v>46174</v>
      </c>
      <c r="P4" s="1015"/>
      <c r="Q4" s="1015"/>
      <c r="R4" s="1015"/>
      <c r="S4" s="1015">
        <v>46204</v>
      </c>
      <c r="T4" s="1015"/>
      <c r="U4" s="1015"/>
      <c r="V4" s="1016"/>
    </row>
    <row r="5" spans="1:24">
      <c r="A5" s="496"/>
      <c r="B5" s="989"/>
      <c r="C5" s="188" t="s">
        <v>14</v>
      </c>
      <c r="D5" s="188" t="s">
        <v>312</v>
      </c>
      <c r="E5" s="188" t="s">
        <v>793</v>
      </c>
      <c r="F5" s="188" t="s">
        <v>313</v>
      </c>
      <c r="G5" s="188" t="s">
        <v>14</v>
      </c>
      <c r="H5" s="188" t="s">
        <v>312</v>
      </c>
      <c r="I5" s="188" t="s">
        <v>793</v>
      </c>
      <c r="J5" s="188" t="s">
        <v>313</v>
      </c>
      <c r="K5" s="188" t="s">
        <v>14</v>
      </c>
      <c r="L5" s="188" t="s">
        <v>312</v>
      </c>
      <c r="M5" s="188" t="s">
        <v>793</v>
      </c>
      <c r="N5" s="188" t="s">
        <v>313</v>
      </c>
      <c r="O5" s="188" t="s">
        <v>14</v>
      </c>
      <c r="P5" s="188" t="s">
        <v>312</v>
      </c>
      <c r="Q5" s="188" t="s">
        <v>793</v>
      </c>
      <c r="R5" s="188" t="s">
        <v>313</v>
      </c>
      <c r="S5" s="188" t="s">
        <v>14</v>
      </c>
      <c r="T5" s="188" t="s">
        <v>794</v>
      </c>
      <c r="U5" s="188" t="s">
        <v>793</v>
      </c>
      <c r="V5" s="506" t="s">
        <v>313</v>
      </c>
      <c r="W5" s="497"/>
      <c r="X5" s="497"/>
    </row>
    <row r="6" spans="1:24">
      <c r="A6" s="498"/>
      <c r="B6" s="1011" t="s">
        <v>1098</v>
      </c>
      <c r="C6" s="1011"/>
      <c r="D6" s="1011"/>
      <c r="E6" s="1011"/>
      <c r="F6" s="1011"/>
      <c r="G6" s="1011"/>
      <c r="H6" s="1011"/>
      <c r="I6" s="1011"/>
      <c r="J6" s="1011"/>
      <c r="K6" s="1011"/>
      <c r="L6" s="1011"/>
      <c r="M6" s="1011"/>
      <c r="N6" s="1011"/>
      <c r="O6" s="1011"/>
      <c r="P6" s="1011"/>
      <c r="Q6" s="1011"/>
      <c r="R6" s="1011"/>
      <c r="S6" s="1011"/>
      <c r="T6" s="1011"/>
      <c r="U6" s="1011"/>
      <c r="V6" s="1011"/>
      <c r="W6" s="499"/>
      <c r="X6" s="499"/>
    </row>
    <row r="7" spans="1:24">
      <c r="B7" s="85" t="s">
        <v>235</v>
      </c>
      <c r="C7" s="96">
        <v>2200.200742</v>
      </c>
      <c r="D7" s="96">
        <v>2120.980677</v>
      </c>
      <c r="E7" s="96">
        <v>49.482874000000002</v>
      </c>
      <c r="F7" s="96">
        <v>29.737188</v>
      </c>
      <c r="G7" s="96">
        <v>2386.8719740000001</v>
      </c>
      <c r="H7" s="96">
        <v>2304.4715339999998</v>
      </c>
      <c r="I7" s="96">
        <v>52.696224000000001</v>
      </c>
      <c r="J7" s="96">
        <v>29.704215000000001</v>
      </c>
      <c r="K7" s="96">
        <v>1901.769121</v>
      </c>
      <c r="L7" s="96">
        <v>1818.1062899999999</v>
      </c>
      <c r="M7" s="96">
        <v>53.895587999999996</v>
      </c>
      <c r="N7" s="96">
        <v>29.767237000000002</v>
      </c>
      <c r="O7" s="96">
        <v>1910.61895</v>
      </c>
      <c r="P7" s="96">
        <v>1826.4932899999999</v>
      </c>
      <c r="Q7" s="96">
        <v>55.302024000000003</v>
      </c>
      <c r="R7" s="96">
        <v>28.823634999999999</v>
      </c>
      <c r="S7" s="96">
        <v>1984.369655</v>
      </c>
      <c r="T7" s="96">
        <v>1900.1901190000001</v>
      </c>
      <c r="U7" s="96">
        <v>55.353782000000002</v>
      </c>
      <c r="V7" s="96">
        <v>28.825755000000001</v>
      </c>
    </row>
    <row r="8" spans="1:24">
      <c r="B8" s="79" t="s">
        <v>236</v>
      </c>
      <c r="C8" s="80">
        <v>9352.8136240000003</v>
      </c>
      <c r="D8" s="80">
        <v>8877.4758180000008</v>
      </c>
      <c r="E8" s="80">
        <v>286.35430100000002</v>
      </c>
      <c r="F8" s="80">
        <v>188.98350400000001</v>
      </c>
      <c r="G8" s="80">
        <v>9752.6508969999995</v>
      </c>
      <c r="H8" s="80">
        <v>9269.32575</v>
      </c>
      <c r="I8" s="80">
        <v>301.80701199999999</v>
      </c>
      <c r="J8" s="80">
        <v>181.518136</v>
      </c>
      <c r="K8" s="80">
        <v>9085.1469629999992</v>
      </c>
      <c r="L8" s="80">
        <v>8622.0019460000003</v>
      </c>
      <c r="M8" s="80">
        <v>285.18750799999998</v>
      </c>
      <c r="N8" s="80">
        <v>177.95750899999999</v>
      </c>
      <c r="O8" s="80">
        <v>9076.3520869999993</v>
      </c>
      <c r="P8" s="80">
        <v>8596.9262589999998</v>
      </c>
      <c r="Q8" s="80">
        <v>297.82809400000002</v>
      </c>
      <c r="R8" s="80">
        <v>181.59773300000001</v>
      </c>
      <c r="S8" s="80">
        <v>9194.1355129999993</v>
      </c>
      <c r="T8" s="80">
        <v>8714.313435</v>
      </c>
      <c r="U8" s="80">
        <v>300.00885599999998</v>
      </c>
      <c r="V8" s="80">
        <v>179.81322499999999</v>
      </c>
      <c r="W8" s="500" t="s">
        <v>1308</v>
      </c>
    </row>
    <row r="9" spans="1:24">
      <c r="B9" s="79" t="s">
        <v>237</v>
      </c>
      <c r="C9" s="80">
        <v>3963.4877919999999</v>
      </c>
      <c r="D9" s="80">
        <v>3779.5569759999998</v>
      </c>
      <c r="E9" s="80">
        <v>101.23687099999999</v>
      </c>
      <c r="F9" s="80">
        <v>82.693944999999999</v>
      </c>
      <c r="G9" s="80">
        <v>4237.4374809999999</v>
      </c>
      <c r="H9" s="80">
        <v>4052.0411600000002</v>
      </c>
      <c r="I9" s="80">
        <v>106.401481</v>
      </c>
      <c r="J9" s="80">
        <v>78.994840999999994</v>
      </c>
      <c r="K9" s="80">
        <v>4210.3938159999998</v>
      </c>
      <c r="L9" s="80">
        <v>4035.4705709999998</v>
      </c>
      <c r="M9" s="80">
        <v>97.529459000000003</v>
      </c>
      <c r="N9" s="80">
        <v>77.393788000000001</v>
      </c>
      <c r="O9" s="80">
        <v>4193.62608</v>
      </c>
      <c r="P9" s="80">
        <v>4013.7751149999999</v>
      </c>
      <c r="Q9" s="80">
        <v>99.719278000000003</v>
      </c>
      <c r="R9" s="80">
        <v>80.131688999999994</v>
      </c>
      <c r="S9" s="80">
        <v>4185.5246230000002</v>
      </c>
      <c r="T9" s="80">
        <v>4005.2098179999998</v>
      </c>
      <c r="U9" s="80">
        <v>101.337407</v>
      </c>
      <c r="V9" s="80">
        <v>78.977395999999999</v>
      </c>
      <c r="W9" s="500" t="s">
        <v>1309</v>
      </c>
    </row>
    <row r="10" spans="1:24" ht="13.5" thickBot="1">
      <c r="B10" s="501" t="s">
        <v>238</v>
      </c>
      <c r="C10" s="502">
        <v>5952.9651739999999</v>
      </c>
      <c r="D10" s="502">
        <v>5735.5561989999997</v>
      </c>
      <c r="E10" s="502">
        <v>114.477868</v>
      </c>
      <c r="F10" s="502">
        <v>102.931106</v>
      </c>
      <c r="G10" s="502">
        <v>6445.2656139999999</v>
      </c>
      <c r="H10" s="502">
        <v>6226.9695659999998</v>
      </c>
      <c r="I10" s="502">
        <v>120.15940399999999</v>
      </c>
      <c r="J10" s="502">
        <v>98.136645000000001</v>
      </c>
      <c r="K10" s="502">
        <v>6463.4102240000002</v>
      </c>
      <c r="L10" s="502">
        <v>6260.5116420000004</v>
      </c>
      <c r="M10" s="502">
        <v>107.979804</v>
      </c>
      <c r="N10" s="502">
        <v>94.918778000000003</v>
      </c>
      <c r="O10" s="502">
        <v>6479.2163739999996</v>
      </c>
      <c r="P10" s="502">
        <v>6271.1659879999997</v>
      </c>
      <c r="Q10" s="502">
        <v>109.211731</v>
      </c>
      <c r="R10" s="502">
        <v>98.838655000000003</v>
      </c>
      <c r="S10" s="502">
        <v>6467.5807299999997</v>
      </c>
      <c r="T10" s="502">
        <v>6258.4383900000003</v>
      </c>
      <c r="U10" s="502">
        <v>112.18355099999999</v>
      </c>
      <c r="V10" s="502">
        <v>96.958786000000003</v>
      </c>
      <c r="W10" s="503" t="s">
        <v>820</v>
      </c>
      <c r="X10" s="504"/>
    </row>
    <row r="11" spans="1:24">
      <c r="B11" s="85" t="s">
        <v>239</v>
      </c>
      <c r="C11" s="96">
        <v>10431.596321000001</v>
      </c>
      <c r="D11" s="96">
        <v>9787.6046430000006</v>
      </c>
      <c r="E11" s="96">
        <v>304.91330499999998</v>
      </c>
      <c r="F11" s="96">
        <v>339.078374</v>
      </c>
      <c r="G11" s="96">
        <v>12816.497515999999</v>
      </c>
      <c r="H11" s="96">
        <v>12166.091098000001</v>
      </c>
      <c r="I11" s="96">
        <v>325.55607099999997</v>
      </c>
      <c r="J11" s="96">
        <v>324.850347</v>
      </c>
      <c r="K11" s="96">
        <v>13000.362808</v>
      </c>
      <c r="L11" s="96">
        <v>12398.105825000001</v>
      </c>
      <c r="M11" s="96">
        <v>289.56109700000002</v>
      </c>
      <c r="N11" s="96">
        <v>312.69588599999997</v>
      </c>
      <c r="O11" s="96">
        <v>13174.533586</v>
      </c>
      <c r="P11" s="96">
        <v>12557.912472</v>
      </c>
      <c r="Q11" s="96">
        <v>289.95744300000001</v>
      </c>
      <c r="R11" s="96">
        <v>326.66367400000001</v>
      </c>
      <c r="S11" s="96">
        <v>13260.893037</v>
      </c>
      <c r="T11" s="96">
        <v>12641.183591999999</v>
      </c>
      <c r="U11" s="96">
        <v>295.93914999999998</v>
      </c>
      <c r="V11" s="96">
        <v>323.77029499999998</v>
      </c>
    </row>
    <row r="12" spans="1:24">
      <c r="B12" s="79" t="s">
        <v>240</v>
      </c>
      <c r="C12" s="80">
        <v>5183.5076909999998</v>
      </c>
      <c r="D12" s="80">
        <v>4611.4126120000001</v>
      </c>
      <c r="E12" s="80">
        <v>233.412735</v>
      </c>
      <c r="F12" s="80">
        <v>338.682345</v>
      </c>
      <c r="G12" s="80">
        <v>6725.4569730000003</v>
      </c>
      <c r="H12" s="80">
        <v>6150.4163660000004</v>
      </c>
      <c r="I12" s="80">
        <v>254.80999800000001</v>
      </c>
      <c r="J12" s="80">
        <v>320.23061000000001</v>
      </c>
      <c r="K12" s="80">
        <v>6986.1428809999998</v>
      </c>
      <c r="L12" s="80">
        <v>6449.4128209999999</v>
      </c>
      <c r="M12" s="80">
        <v>226.526318</v>
      </c>
      <c r="N12" s="80">
        <v>310.20374099999998</v>
      </c>
      <c r="O12" s="80">
        <v>7166.0580819999996</v>
      </c>
      <c r="P12" s="80">
        <v>6620.036556</v>
      </c>
      <c r="Q12" s="80">
        <v>222.62426300000001</v>
      </c>
      <c r="R12" s="80">
        <v>323.39726400000001</v>
      </c>
      <c r="S12" s="80">
        <v>7242.270536</v>
      </c>
      <c r="T12" s="80">
        <v>6696.4739989999998</v>
      </c>
      <c r="U12" s="80">
        <v>224.78114400000001</v>
      </c>
      <c r="V12" s="80">
        <v>321.01539400000001</v>
      </c>
    </row>
    <row r="13" spans="1:24">
      <c r="B13" s="79" t="s">
        <v>233</v>
      </c>
      <c r="C13" s="80">
        <v>5276.5514009999997</v>
      </c>
      <c r="D13" s="80">
        <v>4332.7483679999996</v>
      </c>
      <c r="E13" s="80">
        <v>324.03777500000001</v>
      </c>
      <c r="F13" s="80">
        <v>619.76525600000002</v>
      </c>
      <c r="G13" s="80">
        <v>6790.2413150000002</v>
      </c>
      <c r="H13" s="80">
        <v>5828.6205360000004</v>
      </c>
      <c r="I13" s="80">
        <v>362.64300100000003</v>
      </c>
      <c r="J13" s="80">
        <v>598.97777799999994</v>
      </c>
      <c r="K13" s="80">
        <v>7114.7706879999996</v>
      </c>
      <c r="L13" s="80">
        <v>6217.5166909999998</v>
      </c>
      <c r="M13" s="80">
        <v>322.07329299999998</v>
      </c>
      <c r="N13" s="80">
        <v>575.18070699999998</v>
      </c>
      <c r="O13" s="80">
        <v>7322.2018859999998</v>
      </c>
      <c r="P13" s="80">
        <v>6416.1828130000004</v>
      </c>
      <c r="Q13" s="80">
        <v>312.53392300000002</v>
      </c>
      <c r="R13" s="80">
        <v>593.48515099999997</v>
      </c>
      <c r="S13" s="80">
        <v>7403.6618280000002</v>
      </c>
      <c r="T13" s="80">
        <v>6492.8851119999999</v>
      </c>
      <c r="U13" s="80">
        <v>318.95070099999998</v>
      </c>
      <c r="V13" s="80">
        <v>591.82601499999998</v>
      </c>
    </row>
    <row r="14" spans="1:24">
      <c r="B14" s="79" t="s">
        <v>241</v>
      </c>
      <c r="C14" s="80">
        <v>4173.1759469999997</v>
      </c>
      <c r="D14" s="80">
        <v>3039.5767860000001</v>
      </c>
      <c r="E14" s="80">
        <v>303.95934999999997</v>
      </c>
      <c r="F14" s="80">
        <v>829.63981000000001</v>
      </c>
      <c r="G14" s="80">
        <v>5007.4420270000001</v>
      </c>
      <c r="H14" s="80">
        <v>3836.4874730000001</v>
      </c>
      <c r="I14" s="80">
        <v>353.85629</v>
      </c>
      <c r="J14" s="80">
        <v>817.09826399999997</v>
      </c>
      <c r="K14" s="80">
        <v>5161.0438389999999</v>
      </c>
      <c r="L14" s="80">
        <v>4061.8342040000002</v>
      </c>
      <c r="M14" s="80">
        <v>320.85369700000001</v>
      </c>
      <c r="N14" s="80">
        <v>778.35593400000005</v>
      </c>
      <c r="O14" s="80">
        <v>5273.9225809999998</v>
      </c>
      <c r="P14" s="80">
        <v>4161.067634</v>
      </c>
      <c r="Q14" s="80">
        <v>304.88635199999999</v>
      </c>
      <c r="R14" s="80">
        <v>807.96859500000005</v>
      </c>
      <c r="S14" s="80">
        <v>5309.1475950000004</v>
      </c>
      <c r="T14" s="80">
        <v>4197.1588229999998</v>
      </c>
      <c r="U14" s="80">
        <v>310.00374099999999</v>
      </c>
      <c r="V14" s="80">
        <v>801.98503200000005</v>
      </c>
    </row>
    <row r="15" spans="1:24">
      <c r="B15" s="556" t="s">
        <v>230</v>
      </c>
      <c r="C15" s="557">
        <v>22895.21283</v>
      </c>
      <c r="D15" s="557">
        <v>14760.049682999999</v>
      </c>
      <c r="E15" s="557">
        <v>855.64835500000004</v>
      </c>
      <c r="F15" s="557">
        <v>7279.5147930000003</v>
      </c>
      <c r="G15" s="557">
        <v>24025.463734000001</v>
      </c>
      <c r="H15" s="557">
        <v>15380.853557</v>
      </c>
      <c r="I15" s="557">
        <v>972.50862199999995</v>
      </c>
      <c r="J15" s="557">
        <v>7672.1015530000004</v>
      </c>
      <c r="K15" s="557">
        <v>24228.811862999999</v>
      </c>
      <c r="L15" s="557">
        <v>15617.489157</v>
      </c>
      <c r="M15" s="557">
        <v>951.99210900000003</v>
      </c>
      <c r="N15" s="557">
        <v>7659.3305959999998</v>
      </c>
      <c r="O15" s="557">
        <v>24262.218799999999</v>
      </c>
      <c r="P15" s="557">
        <v>15428.235776</v>
      </c>
      <c r="Q15" s="557">
        <v>942.69991000000005</v>
      </c>
      <c r="R15" s="557">
        <v>7891.2831150000002</v>
      </c>
      <c r="S15" s="557">
        <v>24457.816544000001</v>
      </c>
      <c r="T15" s="557">
        <v>15510.340748000001</v>
      </c>
      <c r="U15" s="557">
        <v>941.12075700000003</v>
      </c>
      <c r="V15" s="557">
        <v>8006.355039</v>
      </c>
    </row>
    <row r="16" spans="1:24">
      <c r="B16" s="690" t="s">
        <v>24</v>
      </c>
      <c r="C16" s="691">
        <v>69429.511522000001</v>
      </c>
      <c r="D16" s="691">
        <v>57044.961761999999</v>
      </c>
      <c r="E16" s="691">
        <v>2573.5234339999997</v>
      </c>
      <c r="F16" s="691">
        <v>9811.0263210000012</v>
      </c>
      <c r="G16" s="691">
        <v>78187.327531000003</v>
      </c>
      <c r="H16" s="691">
        <v>65215.277040000001</v>
      </c>
      <c r="I16" s="691">
        <v>2850.438103</v>
      </c>
      <c r="J16" s="691">
        <v>10121.612389</v>
      </c>
      <c r="K16" s="691">
        <v>78151.852202999988</v>
      </c>
      <c r="L16" s="691">
        <v>65480.449146999992</v>
      </c>
      <c r="M16" s="691">
        <v>2655.5988729999999</v>
      </c>
      <c r="N16" s="691">
        <v>10015.804176</v>
      </c>
      <c r="O16" s="691">
        <v>78858.748426000006</v>
      </c>
      <c r="P16" s="691">
        <v>65891.795902999991</v>
      </c>
      <c r="Q16" s="691">
        <v>2634.7630180000001</v>
      </c>
      <c r="R16" s="691">
        <v>10332.189511</v>
      </c>
      <c r="S16" s="691">
        <v>79505.400061000008</v>
      </c>
      <c r="T16" s="691">
        <v>66416.194036000001</v>
      </c>
      <c r="U16" s="691">
        <v>2659.6790890000002</v>
      </c>
      <c r="V16" s="691">
        <v>10429.526937000001</v>
      </c>
    </row>
    <row r="17" spans="1:24">
      <c r="B17" s="558" t="s">
        <v>840</v>
      </c>
      <c r="C17" s="559"/>
      <c r="D17" s="559"/>
      <c r="E17" s="559"/>
      <c r="F17" s="559"/>
      <c r="G17" s="559"/>
      <c r="H17" s="559"/>
      <c r="I17" s="559"/>
      <c r="J17" s="559"/>
      <c r="K17" s="559"/>
      <c r="L17" s="559"/>
      <c r="M17" s="559"/>
      <c r="N17" s="559"/>
      <c r="O17" s="559"/>
      <c r="P17" s="559"/>
      <c r="Q17" s="559"/>
      <c r="R17" s="559"/>
      <c r="S17" s="559"/>
      <c r="T17" s="559"/>
      <c r="U17" s="559"/>
      <c r="V17" s="559"/>
    </row>
    <row r="18" spans="1:24">
      <c r="B18" s="470" t="s">
        <v>795</v>
      </c>
      <c r="C18" s="80">
        <v>21469.467332</v>
      </c>
      <c r="D18" s="80">
        <v>20513.569670000001</v>
      </c>
      <c r="E18" s="80">
        <v>551.55191400000001</v>
      </c>
      <c r="F18" s="80">
        <v>404.34574300000003</v>
      </c>
      <c r="G18" s="80">
        <v>22822.225966000002</v>
      </c>
      <c r="H18" s="80">
        <v>21852.808010000001</v>
      </c>
      <c r="I18" s="80">
        <v>581.064121</v>
      </c>
      <c r="J18" s="80">
        <v>388.353837</v>
      </c>
      <c r="K18" s="80">
        <v>21660.720123999999</v>
      </c>
      <c r="L18" s="80">
        <v>20736.090448999999</v>
      </c>
      <c r="M18" s="80">
        <v>544.59235899999999</v>
      </c>
      <c r="N18" s="80">
        <v>380.03731199999999</v>
      </c>
      <c r="O18" s="80">
        <v>21659.813491000001</v>
      </c>
      <c r="P18" s="80">
        <v>20708.360651999999</v>
      </c>
      <c r="Q18" s="80">
        <v>562.06112700000006</v>
      </c>
      <c r="R18" s="80">
        <v>389.39171199999998</v>
      </c>
      <c r="S18" s="80">
        <v>21831.610520999999</v>
      </c>
      <c r="T18" s="80">
        <v>20878.151762000001</v>
      </c>
      <c r="U18" s="80">
        <v>568.88359600000001</v>
      </c>
      <c r="V18" s="80">
        <v>384.57516199999998</v>
      </c>
    </row>
    <row r="19" spans="1:24">
      <c r="B19" s="470" t="s">
        <v>1305</v>
      </c>
      <c r="C19" s="80">
        <v>274617.908</v>
      </c>
      <c r="D19" s="80">
        <v>267748.37400000001</v>
      </c>
      <c r="E19" s="80">
        <v>4494.2700000000004</v>
      </c>
      <c r="F19" s="80">
        <v>2375.2640000000001</v>
      </c>
      <c r="G19" s="80">
        <v>275074.04499999998</v>
      </c>
      <c r="H19" s="80">
        <v>267845.049</v>
      </c>
      <c r="I19" s="80">
        <v>4864.0330000000004</v>
      </c>
      <c r="J19" s="80">
        <v>2364.9630000000002</v>
      </c>
      <c r="K19" s="80">
        <v>274073.36900000001</v>
      </c>
      <c r="L19" s="80">
        <v>266827.08100000001</v>
      </c>
      <c r="M19" s="80">
        <v>4867.2389999999996</v>
      </c>
      <c r="N19" s="80">
        <v>2379.049</v>
      </c>
      <c r="O19" s="80">
        <v>273096.63299999997</v>
      </c>
      <c r="P19" s="80">
        <v>265809.49699999997</v>
      </c>
      <c r="Q19" s="80">
        <v>4961.8249999999998</v>
      </c>
      <c r="R19" s="80">
        <v>2325.3110000000001</v>
      </c>
      <c r="S19" s="80">
        <v>273029.69799999997</v>
      </c>
      <c r="T19" s="80">
        <v>265739.30499999999</v>
      </c>
      <c r="U19" s="80">
        <v>4990.8450000000003</v>
      </c>
      <c r="V19" s="80">
        <v>2299.5479999999998</v>
      </c>
    </row>
    <row r="20" spans="1:24">
      <c r="B20" s="558" t="s">
        <v>1306</v>
      </c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</row>
    <row r="21" spans="1:24">
      <c r="B21" s="470" t="s">
        <v>795</v>
      </c>
      <c r="C21" s="80">
        <v>11411.163399999999</v>
      </c>
      <c r="D21" s="80">
        <v>10251.8626</v>
      </c>
      <c r="E21" s="80">
        <v>494.50659999999999</v>
      </c>
      <c r="F21" s="80">
        <v>664.79420000000005</v>
      </c>
      <c r="G21" s="80">
        <v>14041.4316</v>
      </c>
      <c r="H21" s="80">
        <v>12851.9818</v>
      </c>
      <c r="I21" s="80">
        <v>543.12580000000003</v>
      </c>
      <c r="J21" s="80">
        <v>646.32399999999996</v>
      </c>
      <c r="K21" s="80">
        <v>14340.184600000001</v>
      </c>
      <c r="L21" s="80">
        <v>13225.3464</v>
      </c>
      <c r="M21" s="80">
        <v>493.95359999999999</v>
      </c>
      <c r="N21" s="80">
        <v>620.88459999999998</v>
      </c>
      <c r="O21" s="80">
        <v>14575.7696</v>
      </c>
      <c r="P21" s="80">
        <v>13444.7446</v>
      </c>
      <c r="Q21" s="80">
        <v>487.28539999999998</v>
      </c>
      <c r="R21" s="80">
        <v>643.7396</v>
      </c>
      <c r="S21" s="80">
        <v>14685.236999999999</v>
      </c>
      <c r="T21" s="80">
        <v>13550.630800000001</v>
      </c>
      <c r="U21" s="80">
        <v>495.13940000000002</v>
      </c>
      <c r="V21" s="80">
        <v>639.46680000000003</v>
      </c>
    </row>
    <row r="22" spans="1:24">
      <c r="B22" s="470" t="s">
        <v>1305</v>
      </c>
      <c r="C22" s="80">
        <v>8150.8310000000001</v>
      </c>
      <c r="D22" s="80">
        <v>7322.759</v>
      </c>
      <c r="E22" s="80">
        <v>353.21899999999999</v>
      </c>
      <c r="F22" s="80">
        <v>474.85300000000001</v>
      </c>
      <c r="G22" s="80">
        <v>10029.593999999999</v>
      </c>
      <c r="H22" s="80">
        <v>9179.9869999999992</v>
      </c>
      <c r="I22" s="80">
        <v>387.947</v>
      </c>
      <c r="J22" s="80">
        <v>461.66</v>
      </c>
      <c r="K22" s="80">
        <v>10242.989</v>
      </c>
      <c r="L22" s="80">
        <v>9446.6759999999995</v>
      </c>
      <c r="M22" s="80">
        <v>352.82400000000001</v>
      </c>
      <c r="N22" s="80">
        <v>443.48899999999998</v>
      </c>
      <c r="O22" s="80">
        <v>10411.263999999999</v>
      </c>
      <c r="P22" s="80">
        <v>9603.3889999999992</v>
      </c>
      <c r="Q22" s="80">
        <v>348.06099999999998</v>
      </c>
      <c r="R22" s="80">
        <v>459.81400000000002</v>
      </c>
      <c r="S22" s="80">
        <v>10489.455</v>
      </c>
      <c r="T22" s="80">
        <v>9679.0220000000008</v>
      </c>
      <c r="U22" s="80">
        <v>353.67099999999999</v>
      </c>
      <c r="V22" s="80">
        <v>456.762</v>
      </c>
    </row>
    <row r="23" spans="1:24">
      <c r="B23" s="473"/>
      <c r="C23" s="474"/>
      <c r="D23" s="474"/>
      <c r="E23" s="474"/>
      <c r="F23" s="474"/>
      <c r="G23" s="474"/>
      <c r="H23" s="474"/>
      <c r="I23" s="474"/>
      <c r="J23" s="474"/>
      <c r="K23" s="474"/>
      <c r="L23" s="474"/>
      <c r="M23" s="474"/>
      <c r="N23" s="474"/>
      <c r="O23" s="474"/>
      <c r="P23" s="474"/>
      <c r="Q23" s="474"/>
      <c r="R23" s="474"/>
    </row>
    <row r="24" spans="1:24" ht="12.75" customHeight="1">
      <c r="A24" s="67"/>
      <c r="B24" s="1011" t="s">
        <v>1304</v>
      </c>
      <c r="C24" s="1011"/>
      <c r="D24" s="1011"/>
      <c r="E24" s="1011"/>
      <c r="F24" s="1011"/>
      <c r="G24" s="1011"/>
      <c r="H24" s="1011"/>
      <c r="I24" s="1011"/>
      <c r="J24" s="1011"/>
      <c r="K24" s="1011"/>
      <c r="L24" s="1011"/>
      <c r="M24" s="1011"/>
      <c r="N24" s="1011"/>
      <c r="O24" s="1011"/>
      <c r="P24" s="1011"/>
      <c r="Q24" s="1011"/>
      <c r="R24" s="1011"/>
      <c r="S24" s="1011"/>
      <c r="T24" s="1011"/>
      <c r="U24" s="1011"/>
      <c r="V24" s="1011"/>
      <c r="W24" s="471"/>
      <c r="X24" s="471"/>
    </row>
    <row r="25" spans="1:24">
      <c r="A25" s="67"/>
      <c r="B25" s="85" t="s">
        <v>229</v>
      </c>
      <c r="C25" s="96">
        <v>55.347526000000002</v>
      </c>
      <c r="D25" s="96">
        <v>55.167619000000002</v>
      </c>
      <c r="E25" s="96">
        <v>0.17990700000000001</v>
      </c>
      <c r="F25" s="96"/>
      <c r="G25" s="96">
        <v>50.539434</v>
      </c>
      <c r="H25" s="96">
        <v>50.275758000000003</v>
      </c>
      <c r="I25" s="96">
        <v>0.26367600000000002</v>
      </c>
      <c r="J25" s="96"/>
      <c r="K25" s="96">
        <v>47.607968</v>
      </c>
      <c r="L25" s="96">
        <v>47.374782000000003</v>
      </c>
      <c r="M25" s="96">
        <v>0.233186</v>
      </c>
      <c r="N25" s="96"/>
      <c r="O25" s="96">
        <v>46.528604999999999</v>
      </c>
      <c r="P25" s="96">
        <v>46.363374</v>
      </c>
      <c r="Q25" s="96">
        <v>0.16523099999999999</v>
      </c>
      <c r="R25" s="96"/>
      <c r="S25" s="96">
        <v>46.213470000000001</v>
      </c>
      <c r="T25" s="96">
        <v>46.004007999999999</v>
      </c>
      <c r="U25" s="96">
        <v>0.20946200000000001</v>
      </c>
      <c r="V25" s="96"/>
    </row>
    <row r="26" spans="1:24">
      <c r="A26" s="67"/>
      <c r="B26" s="79" t="s">
        <v>231</v>
      </c>
      <c r="C26" s="80">
        <v>236.453284</v>
      </c>
      <c r="D26" s="80">
        <v>235.50472400000001</v>
      </c>
      <c r="E26" s="80">
        <v>0.94855999999999996</v>
      </c>
      <c r="F26" s="80"/>
      <c r="G26" s="80">
        <v>227.48211900000001</v>
      </c>
      <c r="H26" s="80">
        <v>226.24695800000001</v>
      </c>
      <c r="I26" s="80">
        <v>1.235161</v>
      </c>
      <c r="J26" s="80"/>
      <c r="K26" s="80">
        <v>214.10242400000001</v>
      </c>
      <c r="L26" s="80">
        <v>212.87190200000001</v>
      </c>
      <c r="M26" s="80">
        <v>1.2305219999999999</v>
      </c>
      <c r="N26" s="80"/>
      <c r="O26" s="80">
        <v>210.346158</v>
      </c>
      <c r="P26" s="80">
        <v>209.15151800000001</v>
      </c>
      <c r="Q26" s="80">
        <v>1.1946399999999999</v>
      </c>
      <c r="R26" s="80"/>
      <c r="S26" s="80">
        <v>207.338246</v>
      </c>
      <c r="T26" s="80">
        <v>206.278187</v>
      </c>
      <c r="U26" s="80">
        <v>1.0600590000000001</v>
      </c>
      <c r="V26" s="80"/>
      <c r="W26" s="500" t="s">
        <v>1308</v>
      </c>
    </row>
    <row r="27" spans="1:24">
      <c r="A27" s="67"/>
      <c r="B27" s="79" t="s">
        <v>232</v>
      </c>
      <c r="C27" s="80">
        <v>722.16586500000005</v>
      </c>
      <c r="D27" s="80">
        <v>720.90043500000002</v>
      </c>
      <c r="E27" s="80">
        <v>1.2654300000000001</v>
      </c>
      <c r="F27" s="80"/>
      <c r="G27" s="80">
        <v>654.97455300000001</v>
      </c>
      <c r="H27" s="80">
        <v>653.65097600000001</v>
      </c>
      <c r="I27" s="80">
        <v>1.323577</v>
      </c>
      <c r="J27" s="80"/>
      <c r="K27" s="80">
        <v>617.81232899999998</v>
      </c>
      <c r="L27" s="80">
        <v>616.23837400000002</v>
      </c>
      <c r="M27" s="80">
        <v>1.573955</v>
      </c>
      <c r="N27" s="80"/>
      <c r="O27" s="80">
        <v>614.35345800000005</v>
      </c>
      <c r="P27" s="80">
        <v>612.85847999999999</v>
      </c>
      <c r="Q27" s="80">
        <v>1.4949779999999999</v>
      </c>
      <c r="R27" s="80"/>
      <c r="S27" s="80">
        <v>611.46664199999998</v>
      </c>
      <c r="T27" s="80">
        <v>609.96658300000001</v>
      </c>
      <c r="U27" s="80">
        <v>1.500059</v>
      </c>
      <c r="V27" s="80"/>
      <c r="W27" s="500" t="s">
        <v>1309</v>
      </c>
    </row>
    <row r="28" spans="1:24" ht="13.5" thickBot="1">
      <c r="A28" s="67"/>
      <c r="B28" s="501" t="s">
        <v>233</v>
      </c>
      <c r="C28" s="502">
        <v>2164.09258</v>
      </c>
      <c r="D28" s="502">
        <v>2160.58385</v>
      </c>
      <c r="E28" s="502">
        <v>3.5087299999999999</v>
      </c>
      <c r="F28" s="502"/>
      <c r="G28" s="502">
        <v>2561.4776999999999</v>
      </c>
      <c r="H28" s="502">
        <v>2557.298648</v>
      </c>
      <c r="I28" s="502">
        <v>4.1790520000000004</v>
      </c>
      <c r="J28" s="502"/>
      <c r="K28" s="502">
        <v>2585.657209</v>
      </c>
      <c r="L28" s="502">
        <v>2580.6882190000001</v>
      </c>
      <c r="M28" s="502">
        <v>4.9689899999999998</v>
      </c>
      <c r="N28" s="502"/>
      <c r="O28" s="502">
        <v>2582.5747099999999</v>
      </c>
      <c r="P28" s="502">
        <v>2578.6255780000001</v>
      </c>
      <c r="Q28" s="502">
        <v>3.9491320000000001</v>
      </c>
      <c r="R28" s="502"/>
      <c r="S28" s="502">
        <v>2614.45721</v>
      </c>
      <c r="T28" s="502">
        <v>2610.3695600000001</v>
      </c>
      <c r="U28" s="502">
        <v>4.08765</v>
      </c>
      <c r="V28" s="502"/>
      <c r="W28" s="503" t="s">
        <v>820</v>
      </c>
      <c r="X28" s="505"/>
    </row>
    <row r="29" spans="1:24">
      <c r="A29" s="67"/>
      <c r="B29" s="85" t="s">
        <v>234</v>
      </c>
      <c r="C29" s="96">
        <v>1610.8418019999999</v>
      </c>
      <c r="D29" s="96">
        <v>1606.1312889999999</v>
      </c>
      <c r="E29" s="96">
        <v>4.7105129999999997</v>
      </c>
      <c r="F29" s="96"/>
      <c r="G29" s="96">
        <v>2044.418236</v>
      </c>
      <c r="H29" s="96">
        <v>2038.5885490000001</v>
      </c>
      <c r="I29" s="96">
        <v>5.8296869999999998</v>
      </c>
      <c r="J29" s="96"/>
      <c r="K29" s="96">
        <v>2000.519575</v>
      </c>
      <c r="L29" s="96">
        <v>1994.012796</v>
      </c>
      <c r="M29" s="96">
        <v>6.5067789999999999</v>
      </c>
      <c r="N29" s="96"/>
      <c r="O29" s="96">
        <v>1992.8549740000001</v>
      </c>
      <c r="P29" s="96">
        <v>1987.2141140000001</v>
      </c>
      <c r="Q29" s="96">
        <v>5.64086</v>
      </c>
      <c r="R29" s="96"/>
      <c r="S29" s="96">
        <v>2021.8617409999999</v>
      </c>
      <c r="T29" s="96">
        <v>2016.2567919999999</v>
      </c>
      <c r="U29" s="96">
        <v>5.6049490000000004</v>
      </c>
      <c r="V29" s="96"/>
    </row>
    <row r="30" spans="1:24">
      <c r="A30" s="67"/>
      <c r="B30" s="79" t="s">
        <v>230</v>
      </c>
      <c r="C30" s="80">
        <v>1352.2687229999999</v>
      </c>
      <c r="D30" s="80">
        <v>1343.7223080000001</v>
      </c>
      <c r="E30" s="80">
        <v>8.5464149999999997</v>
      </c>
      <c r="F30" s="80"/>
      <c r="G30" s="80">
        <v>1629.852637</v>
      </c>
      <c r="H30" s="80">
        <v>1618.192867</v>
      </c>
      <c r="I30" s="80">
        <v>11.65977</v>
      </c>
      <c r="J30" s="80"/>
      <c r="K30" s="80">
        <v>1645.697163</v>
      </c>
      <c r="L30" s="80">
        <v>1632.876857</v>
      </c>
      <c r="M30" s="80">
        <v>12.820306</v>
      </c>
      <c r="N30" s="80"/>
      <c r="O30" s="80">
        <v>1732.2594710000001</v>
      </c>
      <c r="P30" s="80">
        <v>1719.225451</v>
      </c>
      <c r="Q30" s="80">
        <v>13.03402</v>
      </c>
      <c r="R30" s="80"/>
      <c r="S30" s="80">
        <v>1749.7422369999999</v>
      </c>
      <c r="T30" s="80">
        <v>1737.107311</v>
      </c>
      <c r="U30" s="80">
        <v>12.634926</v>
      </c>
      <c r="V30" s="80"/>
    </row>
    <row r="31" spans="1:24">
      <c r="A31" s="67"/>
      <c r="B31" s="472" t="s">
        <v>24</v>
      </c>
      <c r="C31" s="469">
        <v>6141.1697800000002</v>
      </c>
      <c r="D31" s="469">
        <v>6122.010225</v>
      </c>
      <c r="E31" s="469">
        <v>19.159554999999997</v>
      </c>
      <c r="F31" s="469"/>
      <c r="G31" s="469">
        <v>7168.7446789999995</v>
      </c>
      <c r="H31" s="469">
        <v>7144.2537560000001</v>
      </c>
      <c r="I31" s="469">
        <v>24.490923000000002</v>
      </c>
      <c r="J31" s="469"/>
      <c r="K31" s="469">
        <v>7111.3966680000003</v>
      </c>
      <c r="L31" s="469">
        <v>7084.0629300000001</v>
      </c>
      <c r="M31" s="469">
        <v>27.333738</v>
      </c>
      <c r="N31" s="469"/>
      <c r="O31" s="469">
        <v>7178.9173760000003</v>
      </c>
      <c r="P31" s="469">
        <v>7153.4385150000007</v>
      </c>
      <c r="Q31" s="469">
        <v>25.478861000000002</v>
      </c>
      <c r="R31" s="469"/>
      <c r="S31" s="469">
        <v>7251.079545999999</v>
      </c>
      <c r="T31" s="469">
        <v>7225.9824410000001</v>
      </c>
      <c r="U31" s="469">
        <v>25.097104999999999</v>
      </c>
      <c r="V31" s="469"/>
    </row>
    <row r="32" spans="1:24">
      <c r="B32" s="558" t="s">
        <v>840</v>
      </c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59"/>
      <c r="P32" s="559"/>
      <c r="Q32" s="559"/>
      <c r="R32" s="559"/>
      <c r="S32" s="559"/>
      <c r="T32" s="559"/>
      <c r="U32" s="559"/>
      <c r="V32" s="559"/>
    </row>
    <row r="33" spans="1:24">
      <c r="B33" s="470" t="s">
        <v>795</v>
      </c>
      <c r="C33" s="80">
        <v>3178.0592550000001</v>
      </c>
      <c r="D33" s="80">
        <v>3172.1566280000002</v>
      </c>
      <c r="E33" s="80">
        <v>5.9026269999999998</v>
      </c>
      <c r="F33" s="80"/>
      <c r="G33" s="80">
        <v>3494.473806</v>
      </c>
      <c r="H33" s="80">
        <v>3487.4723399999998</v>
      </c>
      <c r="I33" s="80">
        <v>7.0014659999999997</v>
      </c>
      <c r="J33" s="80"/>
      <c r="K33" s="80">
        <v>3465.1799299999998</v>
      </c>
      <c r="L33" s="80">
        <v>3457.1732769999999</v>
      </c>
      <c r="M33" s="80">
        <v>8.006653</v>
      </c>
      <c r="N33" s="80"/>
      <c r="O33" s="80">
        <v>3453.8029310000002</v>
      </c>
      <c r="P33" s="80">
        <v>3446.9989500000001</v>
      </c>
      <c r="Q33" s="80">
        <v>6.8039810000000003</v>
      </c>
      <c r="R33" s="80"/>
      <c r="S33" s="80">
        <v>3479.4755679999998</v>
      </c>
      <c r="T33" s="80">
        <v>3472.6183380000002</v>
      </c>
      <c r="U33" s="80">
        <v>6.8572300000000004</v>
      </c>
      <c r="V33" s="80"/>
    </row>
    <row r="34" spans="1:24" ht="12.75" customHeight="1">
      <c r="B34" s="470" t="s">
        <v>1307</v>
      </c>
      <c r="C34" s="80">
        <v>740.44500000000005</v>
      </c>
      <c r="D34" s="80">
        <v>738.55899999999997</v>
      </c>
      <c r="E34" s="80">
        <v>1.8859999999999999</v>
      </c>
      <c r="F34" s="80" t="s">
        <v>1311</v>
      </c>
      <c r="G34" s="80">
        <v>760.96299999999997</v>
      </c>
      <c r="H34" s="80">
        <v>758.36400000000003</v>
      </c>
      <c r="I34" s="80">
        <v>2.5990000000000002</v>
      </c>
      <c r="J34" s="80" t="s">
        <v>1311</v>
      </c>
      <c r="K34" s="80">
        <v>743.86500000000001</v>
      </c>
      <c r="L34" s="80">
        <v>741.22900000000004</v>
      </c>
      <c r="M34" s="80">
        <v>2.6360000000000001</v>
      </c>
      <c r="N34" s="80" t="s">
        <v>1311</v>
      </c>
      <c r="O34" s="80">
        <v>738.46900000000005</v>
      </c>
      <c r="P34" s="80">
        <v>736.20899999999995</v>
      </c>
      <c r="Q34" s="80">
        <v>2.2599999999999998</v>
      </c>
      <c r="R34" s="80" t="s">
        <v>1311</v>
      </c>
      <c r="S34" s="80">
        <v>739.48900000000003</v>
      </c>
      <c r="T34" s="80">
        <v>737.197</v>
      </c>
      <c r="U34" s="80">
        <v>2.2919999999999998</v>
      </c>
      <c r="V34" s="80" t="s">
        <v>1311</v>
      </c>
    </row>
    <row r="35" spans="1:24">
      <c r="B35" s="558" t="s">
        <v>1306</v>
      </c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59"/>
      <c r="P35" s="559"/>
      <c r="Q35" s="559"/>
      <c r="R35" s="559"/>
      <c r="S35" s="559"/>
      <c r="T35" s="559"/>
      <c r="U35" s="559"/>
      <c r="V35" s="559"/>
    </row>
    <row r="36" spans="1:24">
      <c r="B36" s="560" t="s">
        <v>795</v>
      </c>
      <c r="C36" s="559">
        <v>1566.31</v>
      </c>
      <c r="D36" s="559">
        <v>1560.93</v>
      </c>
      <c r="E36" s="559">
        <v>5.38</v>
      </c>
      <c r="F36" s="559"/>
      <c r="G36" s="559">
        <v>1941.58</v>
      </c>
      <c r="H36" s="559">
        <v>1934.49</v>
      </c>
      <c r="I36" s="559">
        <v>7.09</v>
      </c>
      <c r="J36" s="559"/>
      <c r="K36" s="559">
        <v>1906.03</v>
      </c>
      <c r="L36" s="559">
        <v>1898.21</v>
      </c>
      <c r="M36" s="559">
        <v>7.82</v>
      </c>
      <c r="N36" s="559"/>
      <c r="O36" s="559">
        <v>1919.64</v>
      </c>
      <c r="P36" s="559">
        <v>1912.52</v>
      </c>
      <c r="Q36" s="559">
        <v>7.12</v>
      </c>
      <c r="R36" s="559"/>
      <c r="S36" s="559">
        <v>1942.19</v>
      </c>
      <c r="T36" s="559">
        <v>1935.05</v>
      </c>
      <c r="U36" s="559">
        <v>7.14</v>
      </c>
      <c r="V36" s="559"/>
    </row>
    <row r="37" spans="1:24" ht="12.75" customHeight="1">
      <c r="B37" s="470" t="s">
        <v>1307</v>
      </c>
      <c r="C37" s="80">
        <v>156.631</v>
      </c>
      <c r="D37" s="80">
        <v>156.09299999999999</v>
      </c>
      <c r="E37" s="80">
        <v>0.53800000000000003</v>
      </c>
      <c r="F37" s="80" t="s">
        <v>1311</v>
      </c>
      <c r="G37" s="80">
        <v>194.15799999999999</v>
      </c>
      <c r="H37" s="80">
        <v>193.44900000000001</v>
      </c>
      <c r="I37" s="80">
        <v>0.70899999999999996</v>
      </c>
      <c r="J37" s="80" t="s">
        <v>1311</v>
      </c>
      <c r="K37" s="80">
        <v>190.60300000000001</v>
      </c>
      <c r="L37" s="80">
        <v>189.821</v>
      </c>
      <c r="M37" s="80">
        <v>0.78200000000000003</v>
      </c>
      <c r="N37" s="80" t="s">
        <v>1311</v>
      </c>
      <c r="O37" s="80">
        <v>191.964</v>
      </c>
      <c r="P37" s="80">
        <v>191.25200000000001</v>
      </c>
      <c r="Q37" s="80">
        <v>0.71199999999999997</v>
      </c>
      <c r="R37" s="80" t="s">
        <v>1311</v>
      </c>
      <c r="S37" s="80">
        <v>194.21899999999999</v>
      </c>
      <c r="T37" s="80">
        <v>193.505</v>
      </c>
      <c r="U37" s="80">
        <v>0.71399999999999997</v>
      </c>
      <c r="V37" s="80" t="s">
        <v>1311</v>
      </c>
    </row>
    <row r="38" spans="1:24">
      <c r="B38" s="473"/>
      <c r="C38" s="474"/>
      <c r="D38" s="474"/>
      <c r="E38" s="474"/>
      <c r="F38" s="474"/>
      <c r="G38" s="474"/>
      <c r="H38" s="474"/>
      <c r="I38" s="474"/>
      <c r="J38" s="474"/>
      <c r="K38" s="474"/>
      <c r="L38" s="474"/>
      <c r="M38" s="474"/>
      <c r="N38" s="474"/>
      <c r="O38" s="474"/>
      <c r="P38" s="474"/>
      <c r="Q38" s="474"/>
      <c r="R38" s="474"/>
      <c r="S38" s="474"/>
      <c r="T38" s="474"/>
      <c r="U38" s="474"/>
      <c r="V38" s="474"/>
    </row>
    <row r="39" spans="1:24" ht="12.75" customHeight="1">
      <c r="B39" s="1012" t="s">
        <v>841</v>
      </c>
      <c r="C39" s="1012"/>
      <c r="D39" s="1012"/>
      <c r="E39" s="1012"/>
      <c r="F39" s="1012"/>
      <c r="G39" s="1012"/>
      <c r="H39" s="1012"/>
      <c r="I39" s="1012"/>
      <c r="J39" s="1012"/>
      <c r="K39" s="1012"/>
      <c r="L39" s="1012"/>
      <c r="M39" s="1012"/>
      <c r="N39" s="1012"/>
      <c r="O39" s="1012"/>
      <c r="P39" s="1012"/>
      <c r="Q39" s="1012"/>
      <c r="R39" s="1012"/>
      <c r="S39" s="1012"/>
      <c r="T39" s="1012"/>
      <c r="U39" s="1012"/>
      <c r="V39" s="1012"/>
      <c r="W39" s="4"/>
      <c r="X39" s="4"/>
    </row>
    <row r="40" spans="1:24" ht="12.75" customHeight="1">
      <c r="A40" s="67"/>
      <c r="B40" s="1012" t="s">
        <v>842</v>
      </c>
      <c r="C40" s="1012"/>
      <c r="D40" s="1012"/>
      <c r="E40" s="1012"/>
      <c r="F40" s="1012"/>
      <c r="G40" s="1012"/>
      <c r="H40" s="1012"/>
      <c r="I40" s="1012"/>
      <c r="J40" s="1012"/>
      <c r="K40" s="1012"/>
      <c r="L40" s="1012"/>
      <c r="M40" s="1012"/>
      <c r="N40" s="1012"/>
      <c r="O40" s="1012"/>
      <c r="P40" s="1012"/>
      <c r="Q40" s="1012"/>
      <c r="R40" s="1012"/>
      <c r="S40" s="1012"/>
      <c r="T40" s="1012"/>
      <c r="U40" s="1012"/>
      <c r="V40" s="1012"/>
    </row>
    <row r="41" spans="1:24" s="1" customFormat="1">
      <c r="A41" s="67"/>
      <c r="B41" s="689"/>
      <c r="C41" s="689"/>
      <c r="D41" s="689"/>
      <c r="E41" s="689"/>
      <c r="F41" s="689"/>
      <c r="G41" s="689"/>
      <c r="H41" s="689"/>
      <c r="I41" s="689"/>
      <c r="J41" s="689"/>
      <c r="K41" s="689"/>
      <c r="L41" s="689"/>
      <c r="M41" s="689"/>
      <c r="N41" s="689"/>
      <c r="O41" s="689"/>
      <c r="P41" s="689"/>
      <c r="Q41" s="689"/>
      <c r="R41" s="689"/>
      <c r="S41" s="689"/>
      <c r="T41" s="689"/>
      <c r="U41" s="689"/>
      <c r="V41" s="689"/>
    </row>
    <row r="42" spans="1:24" hidden="1"/>
    <row r="43" spans="1:24" hidden="1"/>
    <row r="44" spans="1:24" hidden="1"/>
    <row r="45" spans="1:24" hidden="1"/>
    <row r="46" spans="1:24" hidden="1"/>
    <row r="47" spans="1:24" hidden="1"/>
    <row r="48" spans="1:24" hidden="1"/>
    <row r="49" hidden="1"/>
    <row r="50" hidden="1"/>
    <row r="51" hidden="1"/>
    <row r="52" hidden="1"/>
  </sheetData>
  <mergeCells count="11">
    <mergeCell ref="B6:V6"/>
    <mergeCell ref="B24:V24"/>
    <mergeCell ref="B39:V39"/>
    <mergeCell ref="B40:V40"/>
    <mergeCell ref="B2:V2"/>
    <mergeCell ref="B4:B5"/>
    <mergeCell ref="C4:F4"/>
    <mergeCell ref="G4:J4"/>
    <mergeCell ref="K4:N4"/>
    <mergeCell ref="O4:R4"/>
    <mergeCell ref="S4:V4"/>
  </mergeCells>
  <pageMargins left="0.7" right="0.7" top="0.75" bottom="0.75" header="0.3" footer="0.3"/>
  <pageSetup paperSize="9" scale="63" orientation="portrait" r:id="rId1"/>
  <colBreaks count="1" manualBreakCount="1">
    <brk id="17" min="1" max="39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V274"/>
  <sheetViews>
    <sheetView showGridLines="0" zoomScale="85" zoomScaleNormal="85" zoomScaleSheetLayoutView="100" workbookViewId="0"/>
  </sheetViews>
  <sheetFormatPr defaultColWidth="0" defaultRowHeight="0" customHeight="1" zeroHeight="1"/>
  <cols>
    <col min="1" max="1" width="2.85546875" style="703" customWidth="1"/>
    <col min="2" max="2" width="14.140625" style="704" customWidth="1" collapsed="1"/>
    <col min="3" max="3" width="55.85546875" style="705" customWidth="1"/>
    <col min="4" max="4" width="185.28515625" style="706" customWidth="1" collapsed="1"/>
    <col min="5" max="5" width="2.85546875" style="671" customWidth="1"/>
    <col min="6" max="16384" width="0" style="671" hidden="1"/>
  </cols>
  <sheetData>
    <row r="1" spans="1:5" s="426" customFormat="1" ht="11.25" customHeight="1">
      <c r="A1" s="703"/>
      <c r="B1" s="704"/>
      <c r="C1" s="705"/>
      <c r="D1" s="706"/>
      <c r="E1" s="631"/>
    </row>
    <row r="2" spans="1:5" ht="15.75">
      <c r="B2" s="631" t="s">
        <v>895</v>
      </c>
      <c r="C2" s="702"/>
      <c r="D2" s="707"/>
      <c r="E2" s="670"/>
    </row>
    <row r="3" spans="1:5" ht="15.75">
      <c r="B3" s="703"/>
      <c r="C3" s="702"/>
      <c r="D3" s="708"/>
      <c r="E3" s="670"/>
    </row>
    <row r="4" spans="1:5" ht="15">
      <c r="B4" s="709" t="s">
        <v>38</v>
      </c>
      <c r="C4" s="710" t="s">
        <v>18</v>
      </c>
      <c r="D4" s="711" t="s">
        <v>896</v>
      </c>
      <c r="E4" s="670"/>
    </row>
    <row r="5" spans="1:5" ht="15">
      <c r="B5" s="712" t="s">
        <v>897</v>
      </c>
      <c r="C5" s="713"/>
      <c r="D5" s="714"/>
      <c r="E5" s="670"/>
    </row>
    <row r="6" spans="1:5" ht="24">
      <c r="A6" s="715"/>
      <c r="B6" s="322" t="s">
        <v>10</v>
      </c>
      <c r="C6" s="323" t="s">
        <v>39</v>
      </c>
      <c r="D6" s="716" t="s">
        <v>1142</v>
      </c>
      <c r="E6" s="670"/>
    </row>
    <row r="7" spans="1:5" ht="24">
      <c r="B7" s="133" t="s">
        <v>16</v>
      </c>
      <c r="C7" s="132" t="s">
        <v>571</v>
      </c>
      <c r="D7" s="717" t="s">
        <v>898</v>
      </c>
      <c r="E7" s="670"/>
    </row>
    <row r="8" spans="1:5" ht="15">
      <c r="B8" s="86" t="s">
        <v>15</v>
      </c>
      <c r="C8" s="87" t="s">
        <v>40</v>
      </c>
      <c r="D8" s="718" t="s">
        <v>1143</v>
      </c>
      <c r="E8" s="670"/>
    </row>
    <row r="9" spans="1:5" ht="15">
      <c r="B9" s="86" t="s">
        <v>427</v>
      </c>
      <c r="C9" s="87" t="s">
        <v>572</v>
      </c>
      <c r="D9" s="718" t="s">
        <v>1144</v>
      </c>
      <c r="E9" s="670"/>
    </row>
    <row r="10" spans="1:5" ht="15">
      <c r="B10" s="86" t="s">
        <v>428</v>
      </c>
      <c r="C10" s="174" t="s">
        <v>748</v>
      </c>
      <c r="D10" s="718" t="s">
        <v>1145</v>
      </c>
      <c r="E10" s="670"/>
    </row>
    <row r="11" spans="1:5" ht="15">
      <c r="B11" s="86" t="s">
        <v>573</v>
      </c>
      <c r="C11" s="327" t="s">
        <v>41</v>
      </c>
      <c r="D11" s="718" t="s">
        <v>1146</v>
      </c>
      <c r="E11" s="670"/>
    </row>
    <row r="12" spans="1:5" ht="15">
      <c r="B12" s="86" t="s">
        <v>574</v>
      </c>
      <c r="C12" s="87" t="s">
        <v>42</v>
      </c>
      <c r="D12" s="718" t="s">
        <v>899</v>
      </c>
      <c r="E12" s="670"/>
    </row>
    <row r="13" spans="1:5" ht="15">
      <c r="B13" s="130" t="s">
        <v>575</v>
      </c>
      <c r="C13" s="129" t="s">
        <v>198</v>
      </c>
      <c r="D13" s="719" t="s">
        <v>900</v>
      </c>
      <c r="E13" s="670"/>
    </row>
    <row r="14" spans="1:5" ht="15">
      <c r="A14" s="715"/>
      <c r="B14" s="135" t="s">
        <v>25</v>
      </c>
      <c r="C14" s="136" t="s">
        <v>43</v>
      </c>
      <c r="D14" s="720" t="s">
        <v>1265</v>
      </c>
      <c r="E14" s="670"/>
    </row>
    <row r="15" spans="1:5" ht="15">
      <c r="A15" s="715"/>
      <c r="B15" s="135" t="s">
        <v>27</v>
      </c>
      <c r="C15" s="136" t="s">
        <v>44</v>
      </c>
      <c r="D15" s="720" t="s">
        <v>901</v>
      </c>
      <c r="E15" s="670"/>
    </row>
    <row r="16" spans="1:5" ht="48">
      <c r="A16" s="715"/>
      <c r="B16" s="135" t="s">
        <v>29</v>
      </c>
      <c r="C16" s="136" t="s">
        <v>45</v>
      </c>
      <c r="D16" s="720" t="s">
        <v>1266</v>
      </c>
      <c r="E16" s="670"/>
    </row>
    <row r="17" spans="1:5" ht="24">
      <c r="B17" s="134" t="s">
        <v>433</v>
      </c>
      <c r="C17" s="132" t="s">
        <v>216</v>
      </c>
      <c r="D17" s="721" t="s">
        <v>902</v>
      </c>
      <c r="E17" s="670"/>
    </row>
    <row r="18" spans="1:5" ht="15">
      <c r="B18" s="134" t="s">
        <v>434</v>
      </c>
      <c r="C18" s="676" t="s">
        <v>1122</v>
      </c>
      <c r="D18" s="721" t="s">
        <v>1147</v>
      </c>
      <c r="E18" s="670"/>
    </row>
    <row r="19" spans="1:5" ht="15">
      <c r="B19" s="131" t="s">
        <v>435</v>
      </c>
      <c r="C19" s="676" t="s">
        <v>672</v>
      </c>
      <c r="D19" s="722" t="s">
        <v>1267</v>
      </c>
      <c r="E19" s="670"/>
    </row>
    <row r="20" spans="1:5" ht="15">
      <c r="B20" s="130" t="s">
        <v>436</v>
      </c>
      <c r="C20" s="174" t="s">
        <v>42</v>
      </c>
      <c r="D20" s="719" t="s">
        <v>1148</v>
      </c>
      <c r="E20" s="670"/>
    </row>
    <row r="21" spans="1:5" ht="15">
      <c r="B21" s="130" t="s">
        <v>1123</v>
      </c>
      <c r="C21" s="129" t="s">
        <v>198</v>
      </c>
      <c r="D21" s="719" t="s">
        <v>1149</v>
      </c>
      <c r="E21" s="670"/>
    </row>
    <row r="22" spans="1:5" ht="96">
      <c r="A22" s="715"/>
      <c r="B22" s="135" t="s">
        <v>30</v>
      </c>
      <c r="C22" s="136" t="s">
        <v>46</v>
      </c>
      <c r="D22" s="720" t="s">
        <v>903</v>
      </c>
      <c r="E22" s="670"/>
    </row>
    <row r="23" spans="1:5" ht="24">
      <c r="A23" s="715"/>
      <c r="B23" s="134" t="s">
        <v>580</v>
      </c>
      <c r="C23" s="132" t="s">
        <v>8</v>
      </c>
      <c r="D23" s="721" t="s">
        <v>904</v>
      </c>
      <c r="E23" s="670"/>
    </row>
    <row r="24" spans="1:5" ht="24">
      <c r="A24" s="715"/>
      <c r="B24" s="134" t="s">
        <v>47</v>
      </c>
      <c r="C24" s="700" t="s">
        <v>51</v>
      </c>
      <c r="D24" s="721" t="s">
        <v>1150</v>
      </c>
      <c r="E24" s="670"/>
    </row>
    <row r="25" spans="1:5" ht="24">
      <c r="A25" s="715"/>
      <c r="B25" s="134" t="s">
        <v>49</v>
      </c>
      <c r="C25" s="700" t="s">
        <v>581</v>
      </c>
      <c r="D25" s="721" t="s">
        <v>1151</v>
      </c>
      <c r="E25" s="670"/>
    </row>
    <row r="26" spans="1:5" ht="15">
      <c r="A26" s="715"/>
      <c r="B26" s="134" t="s">
        <v>721</v>
      </c>
      <c r="C26" s="701" t="s">
        <v>1124</v>
      </c>
      <c r="D26" s="721" t="s">
        <v>1152</v>
      </c>
      <c r="E26" s="670"/>
    </row>
    <row r="27" spans="1:5" ht="15">
      <c r="A27" s="715"/>
      <c r="B27" s="134" t="s">
        <v>722</v>
      </c>
      <c r="C27" s="701" t="s">
        <v>1125</v>
      </c>
      <c r="D27" s="721" t="s">
        <v>1153</v>
      </c>
      <c r="E27" s="670"/>
    </row>
    <row r="28" spans="1:5" ht="15">
      <c r="A28" s="715"/>
      <c r="B28" s="134" t="s">
        <v>1086</v>
      </c>
      <c r="C28" s="701" t="s">
        <v>583</v>
      </c>
      <c r="D28" s="721" t="s">
        <v>1154</v>
      </c>
      <c r="E28" s="670"/>
    </row>
    <row r="29" spans="1:5" ht="15">
      <c r="A29" s="715"/>
      <c r="B29" s="134" t="s">
        <v>1087</v>
      </c>
      <c r="C29" s="701" t="s">
        <v>88</v>
      </c>
      <c r="D29" s="721" t="s">
        <v>1155</v>
      </c>
      <c r="E29" s="670"/>
    </row>
    <row r="30" spans="1:5" ht="36">
      <c r="A30" s="715"/>
      <c r="B30" s="134" t="s">
        <v>50</v>
      </c>
      <c r="C30" s="436" t="s">
        <v>42</v>
      </c>
      <c r="D30" s="721" t="s">
        <v>1156</v>
      </c>
      <c r="E30" s="670"/>
    </row>
    <row r="31" spans="1:5" ht="24">
      <c r="A31" s="715"/>
      <c r="B31" s="134" t="s">
        <v>584</v>
      </c>
      <c r="C31" s="429" t="s">
        <v>198</v>
      </c>
      <c r="D31" s="721" t="s">
        <v>1157</v>
      </c>
      <c r="E31" s="670"/>
    </row>
    <row r="32" spans="1:5" ht="15">
      <c r="A32" s="715"/>
      <c r="B32" s="134"/>
      <c r="C32" s="429" t="s">
        <v>585</v>
      </c>
      <c r="D32" s="721"/>
      <c r="E32" s="670"/>
    </row>
    <row r="33" spans="1:5" ht="24">
      <c r="A33" s="715"/>
      <c r="B33" s="134"/>
      <c r="C33" s="723" t="s">
        <v>586</v>
      </c>
      <c r="D33" s="721" t="s">
        <v>905</v>
      </c>
      <c r="E33" s="670"/>
    </row>
    <row r="34" spans="1:5" ht="24">
      <c r="A34" s="715"/>
      <c r="B34" s="134"/>
      <c r="C34" s="723" t="s">
        <v>587</v>
      </c>
      <c r="D34" s="721" t="s">
        <v>906</v>
      </c>
      <c r="E34" s="670"/>
    </row>
    <row r="35" spans="1:5" ht="15">
      <c r="A35" s="715"/>
      <c r="B35" s="134"/>
      <c r="C35" s="333" t="s">
        <v>588</v>
      </c>
      <c r="D35" s="721" t="s">
        <v>907</v>
      </c>
      <c r="E35" s="670"/>
    </row>
    <row r="36" spans="1:5" ht="15">
      <c r="A36" s="715"/>
      <c r="B36" s="88" t="s">
        <v>52</v>
      </c>
      <c r="C36" s="87" t="s">
        <v>589</v>
      </c>
      <c r="D36" s="724" t="s">
        <v>908</v>
      </c>
      <c r="E36" s="670"/>
    </row>
    <row r="37" spans="1:5" ht="15">
      <c r="A37" s="715"/>
      <c r="B37" s="88" t="s">
        <v>590</v>
      </c>
      <c r="C37" s="327" t="s">
        <v>591</v>
      </c>
      <c r="D37" s="724" t="s">
        <v>909</v>
      </c>
      <c r="E37" s="670"/>
    </row>
    <row r="38" spans="1:5" ht="15">
      <c r="A38" s="715"/>
      <c r="B38" s="88" t="s">
        <v>592</v>
      </c>
      <c r="C38" s="334" t="s">
        <v>593</v>
      </c>
      <c r="D38" s="724" t="s">
        <v>910</v>
      </c>
      <c r="E38" s="670"/>
    </row>
    <row r="39" spans="1:5" ht="24">
      <c r="A39" s="715"/>
      <c r="B39" s="88" t="s">
        <v>594</v>
      </c>
      <c r="C39" s="335" t="s">
        <v>595</v>
      </c>
      <c r="D39" s="724" t="s">
        <v>911</v>
      </c>
      <c r="E39" s="670"/>
    </row>
    <row r="40" spans="1:5" ht="24">
      <c r="A40" s="715"/>
      <c r="B40" s="88" t="s">
        <v>596</v>
      </c>
      <c r="C40" s="335" t="s">
        <v>597</v>
      </c>
      <c r="D40" s="724" t="s">
        <v>912</v>
      </c>
      <c r="E40" s="670"/>
    </row>
    <row r="41" spans="1:5" ht="15">
      <c r="A41" s="715"/>
      <c r="B41" s="88" t="s">
        <v>598</v>
      </c>
      <c r="C41" s="334" t="s">
        <v>599</v>
      </c>
      <c r="D41" s="724" t="s">
        <v>913</v>
      </c>
      <c r="E41" s="670"/>
    </row>
    <row r="42" spans="1:5" ht="15">
      <c r="A42" s="715"/>
      <c r="B42" s="88" t="s">
        <v>600</v>
      </c>
      <c r="C42" s="335" t="s">
        <v>601</v>
      </c>
      <c r="D42" s="724" t="s">
        <v>914</v>
      </c>
      <c r="E42" s="670"/>
    </row>
    <row r="43" spans="1:5" ht="24">
      <c r="A43" s="715"/>
      <c r="B43" s="88" t="s">
        <v>602</v>
      </c>
      <c r="C43" s="336" t="s">
        <v>603</v>
      </c>
      <c r="D43" s="724" t="s">
        <v>915</v>
      </c>
      <c r="E43" s="670"/>
    </row>
    <row r="44" spans="1:5" ht="24">
      <c r="A44" s="715"/>
      <c r="B44" s="88" t="s">
        <v>604</v>
      </c>
      <c r="C44" s="336" t="s">
        <v>605</v>
      </c>
      <c r="D44" s="724" t="s">
        <v>916</v>
      </c>
      <c r="E44" s="670"/>
    </row>
    <row r="45" spans="1:5" ht="15">
      <c r="A45" s="715"/>
      <c r="B45" s="88" t="s">
        <v>606</v>
      </c>
      <c r="C45" s="335" t="s">
        <v>607</v>
      </c>
      <c r="D45" s="724" t="s">
        <v>917</v>
      </c>
      <c r="E45" s="670"/>
    </row>
    <row r="46" spans="1:5" ht="24">
      <c r="A46" s="715"/>
      <c r="B46" s="88" t="s">
        <v>608</v>
      </c>
      <c r="C46" s="336" t="s">
        <v>609</v>
      </c>
      <c r="D46" s="724" t="s">
        <v>918</v>
      </c>
      <c r="E46" s="670"/>
    </row>
    <row r="47" spans="1:5" ht="24">
      <c r="A47" s="715"/>
      <c r="B47" s="88" t="s">
        <v>610</v>
      </c>
      <c r="C47" s="336" t="s">
        <v>611</v>
      </c>
      <c r="D47" s="724" t="s">
        <v>919</v>
      </c>
      <c r="E47" s="670"/>
    </row>
    <row r="48" spans="1:5" ht="15">
      <c r="A48" s="715"/>
      <c r="B48" s="88" t="s">
        <v>612</v>
      </c>
      <c r="C48" s="335" t="s">
        <v>613</v>
      </c>
      <c r="D48" s="724" t="s">
        <v>920</v>
      </c>
      <c r="E48" s="670"/>
    </row>
    <row r="49" spans="1:5" ht="24">
      <c r="A49" s="715"/>
      <c r="B49" s="88" t="s">
        <v>614</v>
      </c>
      <c r="C49" s="336" t="s">
        <v>615</v>
      </c>
      <c r="D49" s="724" t="s">
        <v>921</v>
      </c>
      <c r="E49" s="670"/>
    </row>
    <row r="50" spans="1:5" ht="24">
      <c r="A50" s="715"/>
      <c r="B50" s="88" t="s">
        <v>616</v>
      </c>
      <c r="C50" s="336" t="s">
        <v>617</v>
      </c>
      <c r="D50" s="724" t="s">
        <v>922</v>
      </c>
      <c r="E50" s="670"/>
    </row>
    <row r="51" spans="1:5" ht="15">
      <c r="A51" s="715"/>
      <c r="B51" s="88" t="s">
        <v>618</v>
      </c>
      <c r="C51" s="335" t="s">
        <v>619</v>
      </c>
      <c r="D51" s="724" t="s">
        <v>923</v>
      </c>
      <c r="E51" s="670"/>
    </row>
    <row r="52" spans="1:5" ht="24">
      <c r="A52" s="715"/>
      <c r="B52" s="88" t="s">
        <v>620</v>
      </c>
      <c r="C52" s="336" t="s">
        <v>621</v>
      </c>
      <c r="D52" s="724" t="s">
        <v>924</v>
      </c>
      <c r="E52" s="670"/>
    </row>
    <row r="53" spans="1:5" ht="24">
      <c r="A53" s="715"/>
      <c r="B53" s="88" t="s">
        <v>622</v>
      </c>
      <c r="C53" s="336" t="s">
        <v>623</v>
      </c>
      <c r="D53" s="724" t="s">
        <v>925</v>
      </c>
      <c r="E53" s="670"/>
    </row>
    <row r="54" spans="1:5" ht="24">
      <c r="A54" s="715"/>
      <c r="B54" s="88" t="s">
        <v>624</v>
      </c>
      <c r="C54" s="334" t="s">
        <v>625</v>
      </c>
      <c r="D54" s="724" t="s">
        <v>926</v>
      </c>
      <c r="E54" s="670"/>
    </row>
    <row r="55" spans="1:5" ht="15">
      <c r="A55" s="715"/>
      <c r="B55" s="88" t="s">
        <v>626</v>
      </c>
      <c r="C55" s="327" t="s">
        <v>42</v>
      </c>
      <c r="D55" s="724" t="s">
        <v>927</v>
      </c>
      <c r="E55" s="670"/>
    </row>
    <row r="56" spans="1:5" ht="15">
      <c r="A56" s="715"/>
      <c r="B56" s="88" t="s">
        <v>627</v>
      </c>
      <c r="C56" s="332" t="s">
        <v>198</v>
      </c>
      <c r="D56" s="724" t="s">
        <v>928</v>
      </c>
      <c r="E56" s="670"/>
    </row>
    <row r="57" spans="1:5" ht="48">
      <c r="A57" s="715"/>
      <c r="B57" s="88" t="s">
        <v>53</v>
      </c>
      <c r="C57" s="87" t="s">
        <v>628</v>
      </c>
      <c r="D57" s="724" t="s">
        <v>929</v>
      </c>
      <c r="E57" s="670"/>
    </row>
    <row r="58" spans="1:5" ht="48">
      <c r="A58" s="715"/>
      <c r="B58" s="337" t="s">
        <v>629</v>
      </c>
      <c r="C58" s="338" t="s">
        <v>630</v>
      </c>
      <c r="D58" s="725" t="s">
        <v>930</v>
      </c>
      <c r="E58" s="670"/>
    </row>
    <row r="59" spans="1:5" ht="24">
      <c r="A59" s="715"/>
      <c r="B59" s="340" t="s">
        <v>631</v>
      </c>
      <c r="C59" s="341" t="s">
        <v>632</v>
      </c>
      <c r="D59" s="726" t="s">
        <v>931</v>
      </c>
      <c r="E59" s="670"/>
    </row>
    <row r="60" spans="1:5" ht="24">
      <c r="A60" s="715"/>
      <c r="B60" s="340" t="s">
        <v>633</v>
      </c>
      <c r="C60" s="341" t="s">
        <v>634</v>
      </c>
      <c r="D60" s="726" t="s">
        <v>932</v>
      </c>
      <c r="E60" s="670"/>
    </row>
    <row r="61" spans="1:5" ht="15">
      <c r="A61" s="715"/>
      <c r="B61" s="340" t="s">
        <v>635</v>
      </c>
      <c r="C61" s="341" t="s">
        <v>636</v>
      </c>
      <c r="D61" s="726" t="s">
        <v>933</v>
      </c>
      <c r="E61" s="670"/>
    </row>
    <row r="62" spans="1:5" ht="15">
      <c r="A62" s="715"/>
      <c r="B62" s="343" t="s">
        <v>637</v>
      </c>
      <c r="C62" s="341" t="s">
        <v>51</v>
      </c>
      <c r="D62" s="727" t="s">
        <v>934</v>
      </c>
      <c r="E62" s="670"/>
    </row>
    <row r="63" spans="1:5" ht="15">
      <c r="A63" s="715"/>
      <c r="B63" s="343" t="s">
        <v>638</v>
      </c>
      <c r="C63" s="344" t="s">
        <v>42</v>
      </c>
      <c r="D63" s="727" t="s">
        <v>935</v>
      </c>
      <c r="E63" s="670"/>
    </row>
    <row r="64" spans="1:5" ht="15">
      <c r="A64" s="715"/>
      <c r="B64" s="345" t="s">
        <v>639</v>
      </c>
      <c r="C64" s="346" t="s">
        <v>198</v>
      </c>
      <c r="D64" s="728" t="s">
        <v>936</v>
      </c>
      <c r="E64" s="670"/>
    </row>
    <row r="65" spans="1:5" ht="15">
      <c r="A65" s="715"/>
      <c r="B65" s="322" t="s">
        <v>31</v>
      </c>
      <c r="C65" s="323" t="s">
        <v>34</v>
      </c>
      <c r="D65" s="716" t="s">
        <v>937</v>
      </c>
      <c r="E65" s="670"/>
    </row>
    <row r="66" spans="1:5" ht="24">
      <c r="B66" s="134" t="s">
        <v>640</v>
      </c>
      <c r="C66" s="132" t="s">
        <v>33</v>
      </c>
      <c r="D66" s="721" t="s">
        <v>938</v>
      </c>
      <c r="E66" s="670"/>
    </row>
    <row r="67" spans="1:5" ht="15">
      <c r="B67" s="88" t="s">
        <v>641</v>
      </c>
      <c r="C67" s="87" t="s">
        <v>22</v>
      </c>
      <c r="D67" s="724" t="s">
        <v>939</v>
      </c>
      <c r="E67" s="670"/>
    </row>
    <row r="68" spans="1:5" ht="15">
      <c r="B68" s="88" t="s">
        <v>54</v>
      </c>
      <c r="C68" s="87" t="s">
        <v>42</v>
      </c>
      <c r="D68" s="724" t="s">
        <v>940</v>
      </c>
      <c r="E68" s="670"/>
    </row>
    <row r="69" spans="1:5" ht="15">
      <c r="B69" s="130" t="s">
        <v>55</v>
      </c>
      <c r="C69" s="129" t="s">
        <v>198</v>
      </c>
      <c r="D69" s="719" t="s">
        <v>941</v>
      </c>
      <c r="E69" s="670"/>
    </row>
    <row r="70" spans="1:5" ht="212.25" customHeight="1">
      <c r="A70" s="715"/>
      <c r="B70" s="135" t="s">
        <v>32</v>
      </c>
      <c r="C70" s="136" t="s">
        <v>56</v>
      </c>
      <c r="D70" s="720" t="s">
        <v>1268</v>
      </c>
      <c r="E70" s="670"/>
    </row>
    <row r="71" spans="1:5" ht="144">
      <c r="A71" s="715"/>
      <c r="B71" s="134" t="s">
        <v>57</v>
      </c>
      <c r="C71" s="132" t="s">
        <v>642</v>
      </c>
      <c r="D71" s="721" t="s">
        <v>1269</v>
      </c>
      <c r="E71" s="670"/>
    </row>
    <row r="72" spans="1:5" ht="112.5" customHeight="1">
      <c r="B72" s="86" t="s">
        <v>643</v>
      </c>
      <c r="C72" s="330" t="s">
        <v>644</v>
      </c>
      <c r="D72" s="718" t="s">
        <v>1270</v>
      </c>
      <c r="E72" s="670"/>
    </row>
    <row r="73" spans="1:5" ht="60">
      <c r="B73" s="86" t="s">
        <v>645</v>
      </c>
      <c r="C73" s="349" t="s">
        <v>646</v>
      </c>
      <c r="D73" s="718" t="s">
        <v>942</v>
      </c>
      <c r="E73" s="670"/>
    </row>
    <row r="74" spans="1:5" ht="24">
      <c r="B74" s="86" t="s">
        <v>647</v>
      </c>
      <c r="C74" s="698" t="s">
        <v>99</v>
      </c>
      <c r="D74" s="718" t="s">
        <v>943</v>
      </c>
      <c r="E74" s="670"/>
    </row>
    <row r="75" spans="1:5" ht="15">
      <c r="B75" s="86" t="s">
        <v>648</v>
      </c>
      <c r="C75" s="698" t="s">
        <v>649</v>
      </c>
      <c r="D75" s="718" t="s">
        <v>944</v>
      </c>
      <c r="E75" s="670"/>
    </row>
    <row r="76" spans="1:5" ht="24">
      <c r="B76" s="86" t="s">
        <v>650</v>
      </c>
      <c r="C76" s="698" t="s">
        <v>100</v>
      </c>
      <c r="D76" s="718" t="s">
        <v>945</v>
      </c>
      <c r="E76" s="670"/>
    </row>
    <row r="77" spans="1:5" ht="15">
      <c r="B77" s="86" t="s">
        <v>651</v>
      </c>
      <c r="C77" s="698" t="s">
        <v>652</v>
      </c>
      <c r="D77" s="718" t="s">
        <v>946</v>
      </c>
      <c r="E77" s="670"/>
    </row>
    <row r="78" spans="1:5" ht="24">
      <c r="B78" s="86" t="s">
        <v>653</v>
      </c>
      <c r="C78" s="349" t="s">
        <v>654</v>
      </c>
      <c r="D78" s="718" t="s">
        <v>947</v>
      </c>
      <c r="E78" s="670"/>
    </row>
    <row r="79" spans="1:5" ht="15">
      <c r="B79" s="86" t="s">
        <v>655</v>
      </c>
      <c r="C79" s="698" t="s">
        <v>99</v>
      </c>
      <c r="D79" s="718" t="s">
        <v>948</v>
      </c>
      <c r="E79" s="670"/>
    </row>
    <row r="80" spans="1:5" ht="15">
      <c r="B80" s="86" t="s">
        <v>656</v>
      </c>
      <c r="C80" s="698" t="s">
        <v>649</v>
      </c>
      <c r="D80" s="718" t="s">
        <v>949</v>
      </c>
      <c r="E80" s="670"/>
    </row>
    <row r="81" spans="1:5" ht="15">
      <c r="B81" s="86" t="s">
        <v>657</v>
      </c>
      <c r="C81" s="698" t="s">
        <v>100</v>
      </c>
      <c r="D81" s="718" t="s">
        <v>950</v>
      </c>
      <c r="E81" s="670"/>
    </row>
    <row r="82" spans="1:5" ht="15">
      <c r="B82" s="86" t="s">
        <v>658</v>
      </c>
      <c r="C82" s="698" t="s">
        <v>652</v>
      </c>
      <c r="D82" s="718" t="s">
        <v>951</v>
      </c>
      <c r="E82" s="670"/>
    </row>
    <row r="83" spans="1:5" ht="15">
      <c r="B83" s="86" t="s">
        <v>659</v>
      </c>
      <c r="C83" s="349" t="s">
        <v>660</v>
      </c>
      <c r="D83" s="718" t="s">
        <v>952</v>
      </c>
      <c r="E83" s="670"/>
    </row>
    <row r="84" spans="1:5" ht="15">
      <c r="B84" s="86" t="s">
        <v>661</v>
      </c>
      <c r="C84" s="698" t="s">
        <v>99</v>
      </c>
      <c r="D84" s="718" t="s">
        <v>953</v>
      </c>
      <c r="E84" s="670"/>
    </row>
    <row r="85" spans="1:5" ht="15">
      <c r="B85" s="86" t="s">
        <v>662</v>
      </c>
      <c r="C85" s="698" t="s">
        <v>649</v>
      </c>
      <c r="D85" s="718" t="s">
        <v>954</v>
      </c>
      <c r="E85" s="670"/>
    </row>
    <row r="86" spans="1:5" ht="15">
      <c r="B86" s="86" t="s">
        <v>663</v>
      </c>
      <c r="C86" s="698" t="s">
        <v>652</v>
      </c>
      <c r="D86" s="718" t="s">
        <v>955</v>
      </c>
      <c r="E86" s="670"/>
    </row>
    <row r="87" spans="1:5" ht="15">
      <c r="B87" s="86" t="s">
        <v>664</v>
      </c>
      <c r="C87" s="349" t="s">
        <v>1126</v>
      </c>
      <c r="D87" s="718" t="s">
        <v>1158</v>
      </c>
      <c r="E87" s="670"/>
    </row>
    <row r="88" spans="1:5" ht="24">
      <c r="B88" s="86" t="s">
        <v>665</v>
      </c>
      <c r="C88" s="349" t="s">
        <v>672</v>
      </c>
      <c r="D88" s="718" t="s">
        <v>1271</v>
      </c>
      <c r="E88" s="670"/>
    </row>
    <row r="89" spans="1:5" ht="51.75" customHeight="1">
      <c r="B89" s="86" t="s">
        <v>666</v>
      </c>
      <c r="C89" s="436" t="s">
        <v>58</v>
      </c>
      <c r="D89" s="718" t="s">
        <v>1272</v>
      </c>
      <c r="E89" s="670"/>
    </row>
    <row r="90" spans="1:5" ht="25.5" customHeight="1">
      <c r="B90" s="86" t="s">
        <v>671</v>
      </c>
      <c r="C90" s="436" t="s">
        <v>667</v>
      </c>
      <c r="D90" s="718" t="s">
        <v>1273</v>
      </c>
      <c r="E90" s="670"/>
    </row>
    <row r="91" spans="1:5" ht="15">
      <c r="B91" s="86" t="s">
        <v>668</v>
      </c>
      <c r="C91" s="351" t="s">
        <v>99</v>
      </c>
      <c r="D91" s="718" t="s">
        <v>956</v>
      </c>
      <c r="E91" s="670"/>
    </row>
    <row r="92" spans="1:5" ht="15">
      <c r="B92" s="86" t="s">
        <v>669</v>
      </c>
      <c r="C92" s="699" t="s">
        <v>649</v>
      </c>
      <c r="D92" s="718" t="s">
        <v>957</v>
      </c>
      <c r="E92" s="670"/>
    </row>
    <row r="93" spans="1:5" ht="15">
      <c r="B93" s="86" t="s">
        <v>670</v>
      </c>
      <c r="C93" s="699" t="s">
        <v>652</v>
      </c>
      <c r="D93" s="718" t="s">
        <v>958</v>
      </c>
      <c r="E93" s="670"/>
    </row>
    <row r="94" spans="1:5" ht="15">
      <c r="B94" s="86" t="s">
        <v>1127</v>
      </c>
      <c r="C94" s="349" t="s">
        <v>672</v>
      </c>
      <c r="D94" s="718" t="s">
        <v>1274</v>
      </c>
      <c r="E94" s="670"/>
    </row>
    <row r="95" spans="1:5" ht="15">
      <c r="B95" s="86" t="s">
        <v>1128</v>
      </c>
      <c r="C95" s="436" t="s">
        <v>1129</v>
      </c>
      <c r="D95" s="718" t="s">
        <v>1159</v>
      </c>
      <c r="E95" s="670"/>
    </row>
    <row r="96" spans="1:5" ht="24">
      <c r="A96" s="729"/>
      <c r="B96" s="130" t="s">
        <v>60</v>
      </c>
      <c r="C96" s="174" t="s">
        <v>42</v>
      </c>
      <c r="D96" s="719" t="s">
        <v>959</v>
      </c>
      <c r="E96" s="670"/>
    </row>
    <row r="97" spans="1:5" ht="48">
      <c r="A97" s="715"/>
      <c r="B97" s="130" t="s">
        <v>61</v>
      </c>
      <c r="C97" s="129" t="s">
        <v>62</v>
      </c>
      <c r="D97" s="719" t="s">
        <v>960</v>
      </c>
      <c r="E97" s="670"/>
    </row>
    <row r="98" spans="1:5" ht="15">
      <c r="A98" s="715"/>
      <c r="B98" s="135" t="s">
        <v>63</v>
      </c>
      <c r="C98" s="136" t="s">
        <v>673</v>
      </c>
      <c r="D98" s="720" t="s">
        <v>961</v>
      </c>
      <c r="E98" s="670"/>
    </row>
    <row r="99" spans="1:5" ht="24">
      <c r="A99" s="715"/>
      <c r="B99" s="135" t="s">
        <v>64</v>
      </c>
      <c r="C99" s="136" t="s">
        <v>875</v>
      </c>
      <c r="D99" s="720" t="s">
        <v>1160</v>
      </c>
      <c r="E99" s="670"/>
    </row>
    <row r="100" spans="1:5" ht="48">
      <c r="B100" s="135" t="s">
        <v>69</v>
      </c>
      <c r="C100" s="136" t="s">
        <v>75</v>
      </c>
      <c r="D100" s="720" t="s">
        <v>1161</v>
      </c>
      <c r="E100" s="670"/>
    </row>
    <row r="101" spans="1:5" ht="15">
      <c r="B101" s="352" t="s">
        <v>731</v>
      </c>
      <c r="C101" s="353" t="s">
        <v>65</v>
      </c>
      <c r="D101" s="730" t="s">
        <v>962</v>
      </c>
      <c r="E101" s="670"/>
    </row>
    <row r="102" spans="1:5" ht="15">
      <c r="B102" s="130" t="s">
        <v>856</v>
      </c>
      <c r="C102" s="332" t="s">
        <v>67</v>
      </c>
      <c r="D102" s="719" t="s">
        <v>963</v>
      </c>
      <c r="E102" s="670"/>
    </row>
    <row r="103" spans="1:5" ht="15">
      <c r="B103" s="130" t="s">
        <v>857</v>
      </c>
      <c r="C103" s="332" t="s">
        <v>68</v>
      </c>
      <c r="D103" s="719" t="s">
        <v>964</v>
      </c>
      <c r="E103" s="670"/>
    </row>
    <row r="104" spans="1:5" ht="15">
      <c r="B104" s="130" t="s">
        <v>858</v>
      </c>
      <c r="C104" s="332" t="s">
        <v>137</v>
      </c>
      <c r="D104" s="719" t="s">
        <v>965</v>
      </c>
      <c r="E104" s="670"/>
    </row>
    <row r="105" spans="1:5" ht="15">
      <c r="B105" s="130" t="s">
        <v>833</v>
      </c>
      <c r="C105" s="129" t="s">
        <v>674</v>
      </c>
      <c r="D105" s="719" t="s">
        <v>966</v>
      </c>
      <c r="E105" s="670"/>
    </row>
    <row r="106" spans="1:5" ht="24">
      <c r="B106" s="130" t="s">
        <v>859</v>
      </c>
      <c r="C106" s="332" t="s">
        <v>675</v>
      </c>
      <c r="D106" s="719" t="s">
        <v>967</v>
      </c>
      <c r="E106" s="670"/>
    </row>
    <row r="107" spans="1:5" ht="15">
      <c r="B107" s="130" t="s">
        <v>844</v>
      </c>
      <c r="C107" s="333" t="s">
        <v>676</v>
      </c>
      <c r="D107" s="719" t="s">
        <v>968</v>
      </c>
      <c r="E107" s="670"/>
    </row>
    <row r="108" spans="1:5" ht="24">
      <c r="B108" s="130" t="s">
        <v>845</v>
      </c>
      <c r="C108" s="354" t="s">
        <v>677</v>
      </c>
      <c r="D108" s="719" t="s">
        <v>969</v>
      </c>
      <c r="E108" s="670"/>
    </row>
    <row r="109" spans="1:5" ht="24">
      <c r="B109" s="130" t="s">
        <v>846</v>
      </c>
      <c r="C109" s="354" t="s">
        <v>678</v>
      </c>
      <c r="D109" s="719" t="s">
        <v>970</v>
      </c>
      <c r="E109" s="670"/>
    </row>
    <row r="110" spans="1:5" ht="24">
      <c r="B110" s="130" t="s">
        <v>847</v>
      </c>
      <c r="C110" s="354" t="s">
        <v>679</v>
      </c>
      <c r="D110" s="719" t="s">
        <v>971</v>
      </c>
      <c r="E110" s="670"/>
    </row>
    <row r="111" spans="1:5" ht="36">
      <c r="B111" s="130" t="s">
        <v>848</v>
      </c>
      <c r="C111" s="354" t="s">
        <v>680</v>
      </c>
      <c r="D111" s="719" t="s">
        <v>972</v>
      </c>
      <c r="E111" s="670"/>
    </row>
    <row r="112" spans="1:5" ht="15">
      <c r="B112" s="130" t="s">
        <v>849</v>
      </c>
      <c r="C112" s="333" t="s">
        <v>681</v>
      </c>
      <c r="D112" s="719" t="s">
        <v>973</v>
      </c>
      <c r="E112" s="670"/>
    </row>
    <row r="113" spans="1:5" ht="24">
      <c r="B113" s="130" t="s">
        <v>850</v>
      </c>
      <c r="C113" s="355" t="s">
        <v>1162</v>
      </c>
      <c r="D113" s="719" t="s">
        <v>974</v>
      </c>
      <c r="E113" s="670"/>
    </row>
    <row r="114" spans="1:5" ht="24">
      <c r="B114" s="130" t="s">
        <v>851</v>
      </c>
      <c r="C114" s="355" t="s">
        <v>1163</v>
      </c>
      <c r="D114" s="719" t="s">
        <v>975</v>
      </c>
      <c r="E114" s="670"/>
    </row>
    <row r="115" spans="1:5" ht="36">
      <c r="B115" s="130" t="s">
        <v>852</v>
      </c>
      <c r="C115" s="354" t="s">
        <v>682</v>
      </c>
      <c r="D115" s="719" t="s">
        <v>976</v>
      </c>
      <c r="E115" s="670"/>
    </row>
    <row r="116" spans="1:5" ht="36">
      <c r="B116" s="130" t="s">
        <v>853</v>
      </c>
      <c r="C116" s="354" t="s">
        <v>683</v>
      </c>
      <c r="D116" s="719" t="s">
        <v>977</v>
      </c>
      <c r="E116" s="670"/>
    </row>
    <row r="117" spans="1:5" ht="36">
      <c r="B117" s="130" t="s">
        <v>854</v>
      </c>
      <c r="C117" s="333" t="s">
        <v>684</v>
      </c>
      <c r="D117" s="719" t="s">
        <v>978</v>
      </c>
      <c r="E117" s="670"/>
    </row>
    <row r="118" spans="1:5" ht="15">
      <c r="B118" s="130" t="s">
        <v>855</v>
      </c>
      <c r="C118" s="333" t="s">
        <v>137</v>
      </c>
      <c r="D118" s="719" t="s">
        <v>979</v>
      </c>
      <c r="E118" s="670"/>
    </row>
    <row r="119" spans="1:5" ht="36">
      <c r="B119" s="130" t="s">
        <v>860</v>
      </c>
      <c r="C119" s="332" t="s">
        <v>685</v>
      </c>
      <c r="D119" s="719" t="s">
        <v>980</v>
      </c>
      <c r="E119" s="670"/>
    </row>
    <row r="120" spans="1:5" ht="15">
      <c r="B120" s="130" t="s">
        <v>861</v>
      </c>
      <c r="C120" s="332" t="s">
        <v>686</v>
      </c>
      <c r="D120" s="719" t="s">
        <v>981</v>
      </c>
      <c r="E120" s="670"/>
    </row>
    <row r="121" spans="1:5" ht="24">
      <c r="B121" s="130" t="s">
        <v>862</v>
      </c>
      <c r="C121" s="332" t="s">
        <v>687</v>
      </c>
      <c r="D121" s="719" t="s">
        <v>982</v>
      </c>
      <c r="E121" s="670"/>
    </row>
    <row r="122" spans="1:5" ht="15">
      <c r="A122" s="715"/>
      <c r="B122" s="130" t="s">
        <v>834</v>
      </c>
      <c r="C122" s="675" t="s">
        <v>688</v>
      </c>
      <c r="D122" s="719" t="s">
        <v>983</v>
      </c>
      <c r="E122" s="670"/>
    </row>
    <row r="123" spans="1:5" ht="15">
      <c r="A123" s="715"/>
      <c r="B123" s="130" t="s">
        <v>863</v>
      </c>
      <c r="C123" s="429" t="s">
        <v>689</v>
      </c>
      <c r="D123" s="719" t="s">
        <v>984</v>
      </c>
      <c r="E123" s="670"/>
    </row>
    <row r="124" spans="1:5" ht="15">
      <c r="A124" s="715"/>
      <c r="B124" s="130" t="s">
        <v>864</v>
      </c>
      <c r="C124" s="429" t="s">
        <v>71</v>
      </c>
      <c r="D124" s="719" t="s">
        <v>985</v>
      </c>
      <c r="E124" s="670"/>
    </row>
    <row r="125" spans="1:5" ht="24">
      <c r="A125" s="715"/>
      <c r="B125" s="130" t="s">
        <v>865</v>
      </c>
      <c r="C125" s="429" t="s">
        <v>690</v>
      </c>
      <c r="D125" s="719" t="s">
        <v>986</v>
      </c>
      <c r="E125" s="670"/>
    </row>
    <row r="126" spans="1:5" ht="15">
      <c r="A126" s="715"/>
      <c r="B126" s="130" t="s">
        <v>866</v>
      </c>
      <c r="C126" s="429" t="s">
        <v>691</v>
      </c>
      <c r="D126" s="719" t="s">
        <v>987</v>
      </c>
      <c r="E126" s="670"/>
    </row>
    <row r="127" spans="1:5" ht="15">
      <c r="A127" s="715"/>
      <c r="B127" s="130" t="s">
        <v>867</v>
      </c>
      <c r="C127" s="429" t="s">
        <v>73</v>
      </c>
      <c r="D127" s="719" t="s">
        <v>988</v>
      </c>
      <c r="E127" s="670"/>
    </row>
    <row r="128" spans="1:5" ht="15">
      <c r="A128" s="715"/>
      <c r="B128" s="130"/>
      <c r="C128" s="429" t="s">
        <v>1130</v>
      </c>
      <c r="D128" s="719" t="s">
        <v>1164</v>
      </c>
      <c r="E128" s="670"/>
    </row>
    <row r="129" spans="1:5" ht="15">
      <c r="B129" s="130" t="s">
        <v>868</v>
      </c>
      <c r="C129" s="675" t="s">
        <v>1130</v>
      </c>
      <c r="D129" s="719" t="s">
        <v>1164</v>
      </c>
      <c r="E129" s="670"/>
    </row>
    <row r="130" spans="1:5" ht="36">
      <c r="B130" s="130" t="s">
        <v>876</v>
      </c>
      <c r="C130" s="675" t="s">
        <v>59</v>
      </c>
      <c r="D130" s="719" t="s">
        <v>1165</v>
      </c>
      <c r="E130" s="670"/>
    </row>
    <row r="131" spans="1:5" ht="15">
      <c r="B131" s="130" t="s">
        <v>869</v>
      </c>
      <c r="C131" s="429" t="s">
        <v>23</v>
      </c>
      <c r="D131" s="719" t="s">
        <v>1166</v>
      </c>
      <c r="E131" s="670"/>
    </row>
    <row r="132" spans="1:5" ht="15">
      <c r="B132" s="130" t="s">
        <v>870</v>
      </c>
      <c r="C132" s="332" t="s">
        <v>19</v>
      </c>
      <c r="D132" s="719" t="s">
        <v>989</v>
      </c>
      <c r="E132" s="670"/>
    </row>
    <row r="133" spans="1:5" ht="15">
      <c r="B133" s="130" t="s">
        <v>871</v>
      </c>
      <c r="C133" s="332" t="s">
        <v>692</v>
      </c>
      <c r="D133" s="719" t="s">
        <v>990</v>
      </c>
      <c r="E133" s="670"/>
    </row>
    <row r="134" spans="1:5" ht="15">
      <c r="B134" s="130" t="s">
        <v>872</v>
      </c>
      <c r="C134" s="332" t="s">
        <v>59</v>
      </c>
      <c r="D134" s="719" t="s">
        <v>1167</v>
      </c>
      <c r="E134" s="670"/>
    </row>
    <row r="135" spans="1:5" ht="15">
      <c r="B135" s="130" t="s">
        <v>873</v>
      </c>
      <c r="C135" s="332" t="s">
        <v>693</v>
      </c>
      <c r="D135" s="719" t="s">
        <v>991</v>
      </c>
      <c r="E135" s="670"/>
    </row>
    <row r="136" spans="1:5" ht="15">
      <c r="B136" s="130" t="s">
        <v>874</v>
      </c>
      <c r="C136" s="332" t="s">
        <v>694</v>
      </c>
      <c r="D136" s="719" t="s">
        <v>1168</v>
      </c>
      <c r="E136" s="670"/>
    </row>
    <row r="137" spans="1:5" ht="409.5">
      <c r="A137" s="729"/>
      <c r="B137" s="931" t="s">
        <v>76</v>
      </c>
      <c r="C137" s="931"/>
      <c r="D137" s="731" t="s">
        <v>1169</v>
      </c>
      <c r="E137" s="670"/>
    </row>
    <row r="138" spans="1:5" ht="15">
      <c r="A138" s="732"/>
      <c r="B138" s="672"/>
      <c r="C138" s="132"/>
      <c r="D138" s="733"/>
      <c r="E138" s="670"/>
    </row>
    <row r="139" spans="1:5" ht="15">
      <c r="A139" s="732"/>
      <c r="B139" s="672"/>
      <c r="C139" s="330"/>
      <c r="D139" s="733"/>
      <c r="E139" s="670"/>
    </row>
    <row r="140" spans="1:5" ht="36">
      <c r="A140" s="734"/>
      <c r="B140" s="135" t="s">
        <v>10</v>
      </c>
      <c r="C140" s="136" t="s">
        <v>78</v>
      </c>
      <c r="D140" s="720" t="s">
        <v>1275</v>
      </c>
      <c r="E140" s="670"/>
    </row>
    <row r="141" spans="1:5" ht="15">
      <c r="A141" s="734"/>
      <c r="B141" s="133" t="s">
        <v>16</v>
      </c>
      <c r="C141" s="132" t="s">
        <v>695</v>
      </c>
      <c r="D141" s="717" t="s">
        <v>992</v>
      </c>
      <c r="E141" s="670"/>
    </row>
    <row r="142" spans="1:5" ht="15">
      <c r="A142" s="734"/>
      <c r="B142" s="130" t="s">
        <v>15</v>
      </c>
      <c r="C142" s="129" t="s">
        <v>696</v>
      </c>
      <c r="D142" s="719" t="s">
        <v>993</v>
      </c>
      <c r="E142" s="670"/>
    </row>
    <row r="143" spans="1:5" ht="15">
      <c r="A143" s="734"/>
      <c r="B143" s="130" t="s">
        <v>427</v>
      </c>
      <c r="C143" s="675" t="s">
        <v>672</v>
      </c>
      <c r="D143" s="719" t="s">
        <v>1276</v>
      </c>
      <c r="E143" s="670"/>
    </row>
    <row r="144" spans="1:5" ht="60">
      <c r="A144" s="734"/>
      <c r="B144" s="135" t="s">
        <v>25</v>
      </c>
      <c r="C144" s="136" t="s">
        <v>79</v>
      </c>
      <c r="D144" s="720" t="s">
        <v>1277</v>
      </c>
      <c r="E144" s="670"/>
    </row>
    <row r="145" spans="1:5" ht="24">
      <c r="A145" s="734"/>
      <c r="B145" s="133" t="s">
        <v>11</v>
      </c>
      <c r="C145" s="132" t="s">
        <v>697</v>
      </c>
      <c r="D145" s="717" t="s">
        <v>994</v>
      </c>
      <c r="E145" s="670"/>
    </row>
    <row r="146" spans="1:5" ht="15">
      <c r="A146" s="732"/>
      <c r="B146" s="133" t="s">
        <v>143</v>
      </c>
      <c r="C146" s="330" t="s">
        <v>80</v>
      </c>
      <c r="D146" s="717" t="s">
        <v>995</v>
      </c>
      <c r="E146" s="670"/>
    </row>
    <row r="147" spans="1:5" ht="24">
      <c r="A147" s="732"/>
      <c r="B147" s="133" t="s">
        <v>144</v>
      </c>
      <c r="C147" s="330" t="s">
        <v>81</v>
      </c>
      <c r="D147" s="717" t="s">
        <v>996</v>
      </c>
      <c r="E147" s="670"/>
    </row>
    <row r="148" spans="1:5" ht="15">
      <c r="A148" s="732"/>
      <c r="B148" s="133" t="s">
        <v>145</v>
      </c>
      <c r="C148" s="332" t="s">
        <v>82</v>
      </c>
      <c r="D148" s="717" t="s">
        <v>997</v>
      </c>
      <c r="E148" s="670"/>
    </row>
    <row r="149" spans="1:5" ht="36">
      <c r="A149" s="732"/>
      <c r="B149" s="130" t="s">
        <v>12</v>
      </c>
      <c r="C149" s="129" t="s">
        <v>698</v>
      </c>
      <c r="D149" s="719" t="s">
        <v>998</v>
      </c>
      <c r="E149" s="670"/>
    </row>
    <row r="150" spans="1:5" ht="15">
      <c r="A150" s="732"/>
      <c r="B150" s="130" t="s">
        <v>26</v>
      </c>
      <c r="C150" s="675" t="s">
        <v>672</v>
      </c>
      <c r="D150" s="719" t="s">
        <v>1278</v>
      </c>
      <c r="E150" s="670"/>
    </row>
    <row r="151" spans="1:5" ht="51.75" customHeight="1">
      <c r="A151" s="734"/>
      <c r="B151" s="135" t="s">
        <v>27</v>
      </c>
      <c r="C151" s="136" t="s">
        <v>87</v>
      </c>
      <c r="D151" s="720" t="s">
        <v>1279</v>
      </c>
      <c r="E151" s="670"/>
    </row>
    <row r="152" spans="1:5" ht="200.25" customHeight="1">
      <c r="A152" s="734"/>
      <c r="B152" s="135" t="s">
        <v>29</v>
      </c>
      <c r="C152" s="136" t="s">
        <v>83</v>
      </c>
      <c r="D152" s="720" t="s">
        <v>1280</v>
      </c>
      <c r="E152" s="670"/>
    </row>
    <row r="153" spans="1:5" ht="147.75" customHeight="1">
      <c r="A153" s="732"/>
      <c r="B153" s="133" t="s">
        <v>433</v>
      </c>
      <c r="C153" s="132" t="s">
        <v>84</v>
      </c>
      <c r="D153" s="717" t="s">
        <v>1281</v>
      </c>
      <c r="E153" s="670"/>
    </row>
    <row r="154" spans="1:5" ht="111.75" customHeight="1">
      <c r="A154" s="732"/>
      <c r="B154" s="133" t="s">
        <v>576</v>
      </c>
      <c r="C154" s="327" t="s">
        <v>85</v>
      </c>
      <c r="D154" s="717" t="s">
        <v>1170</v>
      </c>
      <c r="E154" s="670"/>
    </row>
    <row r="155" spans="1:5" ht="60">
      <c r="A155" s="732"/>
      <c r="B155" s="133" t="s">
        <v>577</v>
      </c>
      <c r="C155" s="349" t="s">
        <v>699</v>
      </c>
      <c r="D155" s="717" t="s">
        <v>1171</v>
      </c>
      <c r="E155" s="670"/>
    </row>
    <row r="156" spans="1:5" ht="24">
      <c r="A156" s="732"/>
      <c r="B156" s="133" t="s">
        <v>700</v>
      </c>
      <c r="C156" s="418" t="s">
        <v>701</v>
      </c>
      <c r="D156" s="717" t="s">
        <v>1172</v>
      </c>
      <c r="E156" s="670"/>
    </row>
    <row r="157" spans="1:5" ht="24">
      <c r="A157" s="735"/>
      <c r="B157" s="133" t="s">
        <v>702</v>
      </c>
      <c r="C157" s="418" t="s">
        <v>703</v>
      </c>
      <c r="D157" s="717" t="s">
        <v>1173</v>
      </c>
      <c r="E157" s="670"/>
    </row>
    <row r="158" spans="1:5" ht="24">
      <c r="A158" s="732"/>
      <c r="B158" s="133" t="s">
        <v>704</v>
      </c>
      <c r="C158" s="418" t="s">
        <v>705</v>
      </c>
      <c r="D158" s="717" t="s">
        <v>1174</v>
      </c>
      <c r="E158" s="670"/>
    </row>
    <row r="159" spans="1:5" ht="48">
      <c r="A159" s="732"/>
      <c r="B159" s="133" t="s">
        <v>578</v>
      </c>
      <c r="C159" s="349" t="s">
        <v>706</v>
      </c>
      <c r="D159" s="717" t="s">
        <v>1118</v>
      </c>
      <c r="E159" s="670"/>
    </row>
    <row r="160" spans="1:5" ht="24">
      <c r="A160" s="732"/>
      <c r="B160" s="133" t="s">
        <v>579</v>
      </c>
      <c r="C160" s="436" t="s">
        <v>86</v>
      </c>
      <c r="D160" s="717" t="s">
        <v>999</v>
      </c>
      <c r="E160" s="670"/>
    </row>
    <row r="161" spans="1:5" ht="15">
      <c r="A161" s="732"/>
      <c r="B161" s="133" t="s">
        <v>1131</v>
      </c>
      <c r="C161" s="429" t="s">
        <v>672</v>
      </c>
      <c r="D161" s="717" t="s">
        <v>1282</v>
      </c>
      <c r="E161" s="670"/>
    </row>
    <row r="162" spans="1:5" ht="15">
      <c r="A162" s="732"/>
      <c r="B162" s="86"/>
      <c r="C162" s="349" t="s">
        <v>1132</v>
      </c>
      <c r="D162" s="718"/>
      <c r="E162" s="670"/>
    </row>
    <row r="163" spans="1:5" ht="15">
      <c r="A163" s="732"/>
      <c r="B163" s="86"/>
      <c r="C163" s="349" t="s">
        <v>708</v>
      </c>
      <c r="D163" s="718" t="s">
        <v>1000</v>
      </c>
      <c r="E163" s="670"/>
    </row>
    <row r="164" spans="1:5" ht="15">
      <c r="A164" s="732"/>
      <c r="B164" s="86"/>
      <c r="C164" s="437" t="s">
        <v>85</v>
      </c>
      <c r="D164" s="718" t="s">
        <v>1001</v>
      </c>
      <c r="E164" s="670"/>
    </row>
    <row r="165" spans="1:5" ht="15">
      <c r="A165" s="732"/>
      <c r="B165" s="86"/>
      <c r="C165" s="437" t="s">
        <v>707</v>
      </c>
      <c r="D165" s="718" t="s">
        <v>1002</v>
      </c>
      <c r="E165" s="670"/>
    </row>
    <row r="166" spans="1:5" ht="24">
      <c r="A166" s="732"/>
      <c r="B166" s="86" t="s">
        <v>434</v>
      </c>
      <c r="C166" s="174" t="s">
        <v>709</v>
      </c>
      <c r="D166" s="718" t="s">
        <v>1175</v>
      </c>
      <c r="E166" s="670"/>
    </row>
    <row r="167" spans="1:5" ht="24">
      <c r="A167" s="732"/>
      <c r="B167" s="86" t="s">
        <v>710</v>
      </c>
      <c r="C167" s="436" t="s">
        <v>85</v>
      </c>
      <c r="D167" s="718" t="s">
        <v>1003</v>
      </c>
      <c r="E167" s="670"/>
    </row>
    <row r="168" spans="1:5" ht="15">
      <c r="A168" s="732"/>
      <c r="B168" s="86" t="s">
        <v>711</v>
      </c>
      <c r="C168" s="438" t="s">
        <v>701</v>
      </c>
      <c r="D168" s="718" t="s">
        <v>1004</v>
      </c>
      <c r="E168" s="670"/>
    </row>
    <row r="169" spans="1:5" ht="15">
      <c r="A169" s="732"/>
      <c r="B169" s="86" t="s">
        <v>712</v>
      </c>
      <c r="C169" s="438" t="s">
        <v>703</v>
      </c>
      <c r="D169" s="718" t="s">
        <v>1005</v>
      </c>
      <c r="E169" s="670"/>
    </row>
    <row r="170" spans="1:5" ht="15">
      <c r="A170" s="732"/>
      <c r="B170" s="86" t="s">
        <v>713</v>
      </c>
      <c r="C170" s="438" t="s">
        <v>705</v>
      </c>
      <c r="D170" s="718" t="s">
        <v>1006</v>
      </c>
      <c r="E170" s="670"/>
    </row>
    <row r="171" spans="1:5" ht="15">
      <c r="A171" s="732"/>
      <c r="B171" s="86" t="s">
        <v>714</v>
      </c>
      <c r="C171" s="436" t="s">
        <v>86</v>
      </c>
      <c r="D171" s="718" t="s">
        <v>1007</v>
      </c>
      <c r="E171" s="670"/>
    </row>
    <row r="172" spans="1:5" ht="15">
      <c r="A172" s="732"/>
      <c r="B172" s="86" t="s">
        <v>1133</v>
      </c>
      <c r="C172" s="429" t="s">
        <v>672</v>
      </c>
      <c r="D172" s="718" t="s">
        <v>1176</v>
      </c>
      <c r="E172" s="670"/>
    </row>
    <row r="173" spans="1:5" ht="15">
      <c r="A173" s="732"/>
      <c r="B173" s="86"/>
      <c r="C173" s="436" t="s">
        <v>1177</v>
      </c>
      <c r="D173" s="718"/>
      <c r="E173" s="670"/>
    </row>
    <row r="174" spans="1:5" ht="24">
      <c r="A174" s="732"/>
      <c r="B174" s="86"/>
      <c r="C174" s="349" t="s">
        <v>1178</v>
      </c>
      <c r="D174" s="718" t="s">
        <v>1179</v>
      </c>
      <c r="E174" s="670"/>
    </row>
    <row r="175" spans="1:5" ht="15">
      <c r="A175" s="732"/>
      <c r="B175" s="86"/>
      <c r="C175" s="736" t="s">
        <v>1180</v>
      </c>
      <c r="D175" s="718" t="s">
        <v>1181</v>
      </c>
      <c r="E175" s="670"/>
    </row>
    <row r="176" spans="1:5" ht="15">
      <c r="A176" s="732"/>
      <c r="B176" s="86"/>
      <c r="C176" s="736" t="s">
        <v>1182</v>
      </c>
      <c r="D176" s="718" t="s">
        <v>1183</v>
      </c>
      <c r="E176" s="670"/>
    </row>
    <row r="177" spans="1:5" ht="15">
      <c r="A177" s="732"/>
      <c r="B177" s="86" t="s">
        <v>435</v>
      </c>
      <c r="C177" s="174" t="s">
        <v>797</v>
      </c>
      <c r="D177" s="718" t="s">
        <v>1008</v>
      </c>
      <c r="E177" s="670"/>
    </row>
    <row r="178" spans="1:5" ht="24">
      <c r="A178" s="732"/>
      <c r="B178" s="86" t="s">
        <v>436</v>
      </c>
      <c r="C178" s="174" t="s">
        <v>88</v>
      </c>
      <c r="D178" s="718" t="s">
        <v>1184</v>
      </c>
      <c r="E178" s="670"/>
    </row>
    <row r="179" spans="1:5" ht="15">
      <c r="A179" s="732"/>
      <c r="B179" s="86" t="s">
        <v>715</v>
      </c>
      <c r="C179" s="436" t="s">
        <v>142</v>
      </c>
      <c r="D179" s="718" t="s">
        <v>1009</v>
      </c>
      <c r="E179" s="670"/>
    </row>
    <row r="180" spans="1:5" ht="15">
      <c r="A180" s="732"/>
      <c r="B180" s="86" t="s">
        <v>716</v>
      </c>
      <c r="C180" s="436" t="s">
        <v>13</v>
      </c>
      <c r="D180" s="718" t="s">
        <v>1010</v>
      </c>
      <c r="E180" s="670"/>
    </row>
    <row r="181" spans="1:5" ht="24">
      <c r="A181" s="732"/>
      <c r="B181" s="130" t="s">
        <v>717</v>
      </c>
      <c r="C181" s="429" t="s">
        <v>1134</v>
      </c>
      <c r="D181" s="719" t="s">
        <v>1185</v>
      </c>
      <c r="E181" s="670"/>
    </row>
    <row r="182" spans="1:5" ht="15">
      <c r="A182" s="732"/>
      <c r="B182" s="130" t="s">
        <v>1135</v>
      </c>
      <c r="C182" s="429" t="s">
        <v>88</v>
      </c>
      <c r="D182" s="719" t="s">
        <v>1186</v>
      </c>
      <c r="E182" s="670"/>
    </row>
    <row r="183" spans="1:5" ht="15">
      <c r="A183" s="734"/>
      <c r="B183" s="135">
        <v>5</v>
      </c>
      <c r="C183" s="136" t="s">
        <v>886</v>
      </c>
      <c r="D183" s="720" t="s">
        <v>1011</v>
      </c>
      <c r="E183" s="670"/>
    </row>
    <row r="184" spans="1:5" ht="15">
      <c r="A184" s="732"/>
      <c r="B184" s="133" t="s">
        <v>580</v>
      </c>
      <c r="C184" s="132" t="s">
        <v>718</v>
      </c>
      <c r="D184" s="717" t="s">
        <v>1012</v>
      </c>
      <c r="E184" s="670"/>
    </row>
    <row r="185" spans="1:5" ht="15">
      <c r="A185" s="732"/>
      <c r="B185" s="86" t="s">
        <v>47</v>
      </c>
      <c r="C185" s="330" t="s">
        <v>8</v>
      </c>
      <c r="D185" s="718" t="s">
        <v>1013</v>
      </c>
      <c r="E185" s="670"/>
    </row>
    <row r="186" spans="1:5" ht="15">
      <c r="A186" s="732"/>
      <c r="B186" s="86" t="s">
        <v>48</v>
      </c>
      <c r="C186" s="359" t="s">
        <v>719</v>
      </c>
      <c r="D186" s="718" t="s">
        <v>1014</v>
      </c>
      <c r="E186" s="670"/>
    </row>
    <row r="187" spans="1:5" ht="15">
      <c r="A187" s="732"/>
      <c r="B187" s="86" t="s">
        <v>582</v>
      </c>
      <c r="C187" s="360" t="s">
        <v>720</v>
      </c>
      <c r="D187" s="718" t="s">
        <v>1015</v>
      </c>
      <c r="E187" s="670"/>
    </row>
    <row r="188" spans="1:5" ht="15">
      <c r="A188" s="732"/>
      <c r="B188" s="86" t="s">
        <v>49</v>
      </c>
      <c r="C188" s="361" t="s">
        <v>4</v>
      </c>
      <c r="D188" s="718" t="s">
        <v>1016</v>
      </c>
      <c r="E188" s="670"/>
    </row>
    <row r="189" spans="1:5" ht="15">
      <c r="A189" s="732"/>
      <c r="B189" s="130" t="s">
        <v>721</v>
      </c>
      <c r="C189" s="359" t="s">
        <v>719</v>
      </c>
      <c r="D189" s="719" t="s">
        <v>1017</v>
      </c>
      <c r="E189" s="670"/>
    </row>
    <row r="190" spans="1:5" ht="15">
      <c r="A190" s="732"/>
      <c r="B190" s="130" t="s">
        <v>722</v>
      </c>
      <c r="C190" s="362" t="s">
        <v>720</v>
      </c>
      <c r="D190" s="719" t="s">
        <v>1018</v>
      </c>
      <c r="E190" s="670"/>
    </row>
    <row r="191" spans="1:5" ht="15">
      <c r="A191" s="732"/>
      <c r="B191" s="130" t="s">
        <v>52</v>
      </c>
      <c r="C191" s="129" t="s">
        <v>723</v>
      </c>
      <c r="D191" s="719" t="s">
        <v>1019</v>
      </c>
      <c r="E191" s="670"/>
    </row>
    <row r="192" spans="1:5" ht="15">
      <c r="A192" s="734"/>
      <c r="B192" s="135" t="s">
        <v>31</v>
      </c>
      <c r="C192" s="136" t="s">
        <v>724</v>
      </c>
      <c r="D192" s="720" t="s">
        <v>1020</v>
      </c>
      <c r="E192" s="670"/>
    </row>
    <row r="193" spans="1:5" ht="15">
      <c r="A193" s="734"/>
      <c r="B193" s="135" t="s">
        <v>32</v>
      </c>
      <c r="C193" s="136" t="s">
        <v>725</v>
      </c>
      <c r="D193" s="720" t="s">
        <v>1021</v>
      </c>
      <c r="E193" s="670"/>
    </row>
    <row r="194" spans="1:5" ht="24">
      <c r="A194" s="734"/>
      <c r="B194" s="135" t="s">
        <v>63</v>
      </c>
      <c r="C194" s="136" t="s">
        <v>878</v>
      </c>
      <c r="D194" s="720" t="s">
        <v>1022</v>
      </c>
      <c r="E194" s="670"/>
    </row>
    <row r="195" spans="1:5" ht="15">
      <c r="A195" s="734"/>
      <c r="B195" s="135" t="s">
        <v>64</v>
      </c>
      <c r="C195" s="136" t="s">
        <v>879</v>
      </c>
      <c r="D195" s="720" t="s">
        <v>1119</v>
      </c>
      <c r="E195" s="670"/>
    </row>
    <row r="196" spans="1:5" ht="24">
      <c r="A196" s="734"/>
      <c r="B196" s="135" t="s">
        <v>69</v>
      </c>
      <c r="C196" s="136" t="s">
        <v>89</v>
      </c>
      <c r="D196" s="720" t="s">
        <v>1187</v>
      </c>
      <c r="E196" s="670"/>
    </row>
    <row r="197" spans="1:5" ht="15">
      <c r="A197" s="732"/>
      <c r="B197" s="133" t="s">
        <v>731</v>
      </c>
      <c r="C197" s="132" t="s">
        <v>90</v>
      </c>
      <c r="D197" s="717" t="s">
        <v>1023</v>
      </c>
      <c r="E197" s="670"/>
    </row>
    <row r="198" spans="1:5" ht="15">
      <c r="A198" s="732"/>
      <c r="B198" s="86" t="s">
        <v>833</v>
      </c>
      <c r="C198" s="87" t="s">
        <v>726</v>
      </c>
      <c r="D198" s="718" t="s">
        <v>1024</v>
      </c>
      <c r="E198" s="670"/>
    </row>
    <row r="199" spans="1:5" ht="15">
      <c r="A199" s="732"/>
      <c r="B199" s="86" t="s">
        <v>834</v>
      </c>
      <c r="C199" s="87" t="s">
        <v>727</v>
      </c>
      <c r="D199" s="718" t="s">
        <v>1025</v>
      </c>
      <c r="E199" s="670"/>
    </row>
    <row r="200" spans="1:5" ht="15">
      <c r="A200" s="734"/>
      <c r="B200" s="86" t="s">
        <v>868</v>
      </c>
      <c r="C200" s="87" t="s">
        <v>35</v>
      </c>
      <c r="D200" s="718" t="s">
        <v>1026</v>
      </c>
      <c r="E200" s="670"/>
    </row>
    <row r="201" spans="1:5" ht="15">
      <c r="A201" s="732"/>
      <c r="B201" s="86" t="s">
        <v>876</v>
      </c>
      <c r="C201" s="87" t="s">
        <v>21</v>
      </c>
      <c r="D201" s="718" t="s">
        <v>1027</v>
      </c>
      <c r="E201" s="670"/>
    </row>
    <row r="202" spans="1:5" ht="15">
      <c r="A202" s="732"/>
      <c r="B202" s="130" t="s">
        <v>877</v>
      </c>
      <c r="C202" s="129" t="s">
        <v>59</v>
      </c>
      <c r="D202" s="719" t="s">
        <v>1188</v>
      </c>
      <c r="E202" s="670"/>
    </row>
    <row r="203" spans="1:5" ht="252">
      <c r="A203" s="732"/>
      <c r="B203" s="934" t="s">
        <v>728</v>
      </c>
      <c r="C203" s="934"/>
      <c r="D203" s="737" t="s">
        <v>1189</v>
      </c>
      <c r="E203" s="670"/>
    </row>
    <row r="204" spans="1:5" ht="15">
      <c r="A204" s="732"/>
      <c r="B204" s="135"/>
      <c r="C204" s="674"/>
      <c r="D204" s="720"/>
      <c r="E204" s="670"/>
    </row>
    <row r="205" spans="1:5" ht="15">
      <c r="A205" s="732"/>
      <c r="B205" s="363"/>
      <c r="C205" s="673"/>
      <c r="D205" s="738"/>
      <c r="E205" s="670"/>
    </row>
    <row r="206" spans="1:5" ht="15">
      <c r="A206" s="734"/>
      <c r="B206" s="135" t="s">
        <v>70</v>
      </c>
      <c r="C206" s="136" t="s">
        <v>1190</v>
      </c>
      <c r="D206" s="720" t="s">
        <v>1191</v>
      </c>
      <c r="E206" s="670"/>
    </row>
    <row r="207" spans="1:5" ht="15">
      <c r="A207" s="732"/>
      <c r="B207" s="363" t="s">
        <v>734</v>
      </c>
      <c r="C207" s="132" t="s">
        <v>92</v>
      </c>
      <c r="D207" s="738" t="s">
        <v>1028</v>
      </c>
      <c r="E207" s="670"/>
    </row>
    <row r="208" spans="1:5" ht="15">
      <c r="A208" s="732"/>
      <c r="B208" s="363" t="s">
        <v>735</v>
      </c>
      <c r="C208" s="87" t="s">
        <v>93</v>
      </c>
      <c r="D208" s="738" t="s">
        <v>1029</v>
      </c>
      <c r="E208" s="670"/>
    </row>
    <row r="209" spans="1:5" ht="15">
      <c r="A209" s="732"/>
      <c r="B209" s="364" t="s">
        <v>1078</v>
      </c>
      <c r="C209" s="129" t="s">
        <v>94</v>
      </c>
      <c r="D209" s="739" t="s">
        <v>1030</v>
      </c>
      <c r="E209" s="670"/>
    </row>
    <row r="210" spans="1:5" ht="24">
      <c r="A210" s="732"/>
      <c r="B210" s="322" t="s">
        <v>72</v>
      </c>
      <c r="C210" s="323" t="s">
        <v>729</v>
      </c>
      <c r="D210" s="716" t="s">
        <v>1031</v>
      </c>
      <c r="E210" s="670"/>
    </row>
    <row r="211" spans="1:5" ht="15">
      <c r="A211" s="732"/>
      <c r="B211" s="135" t="s">
        <v>74</v>
      </c>
      <c r="C211" s="136" t="s">
        <v>730</v>
      </c>
      <c r="D211" s="720" t="s">
        <v>1032</v>
      </c>
      <c r="E211" s="670"/>
    </row>
    <row r="212" spans="1:5" ht="15">
      <c r="A212" s="732"/>
      <c r="B212" s="352" t="s">
        <v>1079</v>
      </c>
      <c r="C212" s="353" t="s">
        <v>732</v>
      </c>
      <c r="D212" s="730" t="s">
        <v>1033</v>
      </c>
      <c r="E212" s="670"/>
    </row>
    <row r="213" spans="1:5" ht="15">
      <c r="A213" s="734"/>
      <c r="B213" s="135" t="s">
        <v>1080</v>
      </c>
      <c r="C213" s="136" t="s">
        <v>733</v>
      </c>
      <c r="D213" s="720" t="s">
        <v>1192</v>
      </c>
      <c r="E213" s="670"/>
    </row>
    <row r="214" spans="1:5" ht="15">
      <c r="A214" s="732"/>
      <c r="B214" s="363" t="s">
        <v>1081</v>
      </c>
      <c r="C214" s="132" t="s">
        <v>95</v>
      </c>
      <c r="D214" s="738" t="s">
        <v>1193</v>
      </c>
      <c r="E214" s="670"/>
    </row>
    <row r="215" spans="1:5" ht="15">
      <c r="A215" s="732"/>
      <c r="B215" s="363" t="s">
        <v>1082</v>
      </c>
      <c r="C215" s="132" t="s">
        <v>97</v>
      </c>
      <c r="D215" s="738" t="s">
        <v>1034</v>
      </c>
      <c r="E215" s="670"/>
    </row>
    <row r="216" spans="1:5" ht="15">
      <c r="A216" s="732"/>
      <c r="B216" s="135" t="s">
        <v>1083</v>
      </c>
      <c r="C216" s="136" t="s">
        <v>96</v>
      </c>
      <c r="D216" s="720" t="s">
        <v>1035</v>
      </c>
      <c r="E216" s="670"/>
    </row>
    <row r="217" spans="1:5" ht="36">
      <c r="A217" s="732"/>
      <c r="B217" s="931" t="s">
        <v>98</v>
      </c>
      <c r="C217" s="931"/>
      <c r="D217" s="731" t="s">
        <v>1194</v>
      </c>
      <c r="E217" s="670"/>
    </row>
    <row r="218" spans="1:5" ht="15">
      <c r="A218" s="732"/>
      <c r="B218" s="740"/>
      <c r="C218" s="740"/>
      <c r="D218" s="740"/>
      <c r="E218" s="670"/>
    </row>
    <row r="219" spans="1:5" ht="276">
      <c r="A219" s="732"/>
      <c r="B219" s="931" t="s">
        <v>736</v>
      </c>
      <c r="C219" s="931"/>
      <c r="D219" s="731" t="s">
        <v>1195</v>
      </c>
      <c r="E219" s="670"/>
    </row>
    <row r="220" spans="1:5" ht="15">
      <c r="A220" s="732"/>
      <c r="B220" s="365"/>
      <c r="C220" s="365"/>
      <c r="D220" s="741"/>
      <c r="E220" s="670"/>
    </row>
    <row r="221" spans="1:5" ht="15">
      <c r="A221" s="742"/>
      <c r="B221" s="1017" t="s">
        <v>762</v>
      </c>
      <c r="C221" s="1017"/>
      <c r="D221" s="743" t="s">
        <v>1036</v>
      </c>
      <c r="E221" s="670"/>
    </row>
    <row r="222" spans="1:5" ht="15">
      <c r="E222" s="670"/>
    </row>
    <row r="223" spans="1:5" ht="15">
      <c r="A223" s="742"/>
      <c r="B223" s="744" t="s">
        <v>1037</v>
      </c>
      <c r="C223" s="353"/>
      <c r="D223" s="745"/>
      <c r="E223" s="670"/>
    </row>
    <row r="224" spans="1:5" ht="15">
      <c r="A224" s="742"/>
      <c r="C224" s="676"/>
      <c r="D224" s="745"/>
      <c r="E224" s="670"/>
    </row>
    <row r="225" spans="2:5" ht="25.5">
      <c r="B225" s="746"/>
      <c r="C225" s="792" t="s">
        <v>1038</v>
      </c>
      <c r="D225" s="793" t="s">
        <v>1039</v>
      </c>
      <c r="E225" s="670"/>
    </row>
    <row r="226" spans="2:5" ht="15">
      <c r="B226" s="746"/>
      <c r="C226" s="794" t="s">
        <v>1040</v>
      </c>
      <c r="D226" s="677" t="s">
        <v>1041</v>
      </c>
      <c r="E226" s="670"/>
    </row>
    <row r="227" spans="2:5" ht="15">
      <c r="B227" s="746"/>
      <c r="C227" s="795"/>
      <c r="D227" s="796"/>
      <c r="E227" s="670"/>
    </row>
    <row r="228" spans="2:5" ht="15">
      <c r="B228" s="746" t="s">
        <v>1042</v>
      </c>
      <c r="C228" s="795"/>
      <c r="D228" s="796"/>
      <c r="E228" s="670"/>
    </row>
    <row r="229" spans="2:5" ht="36">
      <c r="B229" s="746"/>
      <c r="C229" s="792" t="s">
        <v>1043</v>
      </c>
      <c r="D229" s="793" t="s">
        <v>1044</v>
      </c>
      <c r="E229" s="670"/>
    </row>
    <row r="230" spans="2:5" ht="48">
      <c r="B230" s="746"/>
      <c r="C230" s="792" t="s">
        <v>1045</v>
      </c>
      <c r="D230" s="793" t="s">
        <v>1046</v>
      </c>
      <c r="E230" s="670"/>
    </row>
    <row r="231" spans="2:5" ht="36">
      <c r="B231" s="746"/>
      <c r="C231" s="792" t="s">
        <v>1120</v>
      </c>
      <c r="D231" s="793" t="s">
        <v>1121</v>
      </c>
      <c r="E231" s="670"/>
    </row>
    <row r="232" spans="2:5" ht="24">
      <c r="B232" s="746"/>
      <c r="C232" s="792" t="s">
        <v>1196</v>
      </c>
      <c r="D232" s="793" t="s">
        <v>1197</v>
      </c>
      <c r="E232" s="670"/>
    </row>
    <row r="233" spans="2:5" ht="24">
      <c r="B233" s="746"/>
      <c r="C233" s="792" t="s">
        <v>1198</v>
      </c>
      <c r="D233" s="793" t="s">
        <v>1199</v>
      </c>
      <c r="E233" s="670"/>
    </row>
    <row r="234" spans="2:5" ht="36">
      <c r="B234" s="746"/>
      <c r="C234" s="792" t="s">
        <v>1200</v>
      </c>
      <c r="D234" s="793" t="s">
        <v>1201</v>
      </c>
      <c r="E234" s="670"/>
    </row>
    <row r="235" spans="2:5" ht="36">
      <c r="B235" s="746"/>
      <c r="C235" s="792" t="s">
        <v>1202</v>
      </c>
      <c r="D235" s="793" t="s">
        <v>1203</v>
      </c>
      <c r="E235" s="670"/>
    </row>
    <row r="236" spans="2:5" ht="24">
      <c r="B236" s="746"/>
      <c r="C236" s="792" t="s">
        <v>1204</v>
      </c>
      <c r="D236" s="793" t="s">
        <v>1205</v>
      </c>
      <c r="E236" s="670"/>
    </row>
    <row r="237" spans="2:5" ht="24">
      <c r="B237" s="746"/>
      <c r="C237" s="792" t="s">
        <v>1206</v>
      </c>
      <c r="D237" s="793" t="s">
        <v>1207</v>
      </c>
      <c r="E237" s="670"/>
    </row>
    <row r="238" spans="2:5" ht="24">
      <c r="B238" s="746"/>
      <c r="C238" s="792" t="s">
        <v>1208</v>
      </c>
      <c r="D238" s="793" t="s">
        <v>1209</v>
      </c>
      <c r="E238" s="670"/>
    </row>
    <row r="239" spans="2:5" ht="24">
      <c r="B239" s="746"/>
      <c r="C239" s="792" t="s">
        <v>1210</v>
      </c>
      <c r="D239" s="793" t="s">
        <v>1211</v>
      </c>
      <c r="E239" s="670"/>
    </row>
    <row r="240" spans="2:5" ht="24">
      <c r="B240" s="746"/>
      <c r="C240" s="792" t="s">
        <v>1212</v>
      </c>
      <c r="D240" s="793" t="s">
        <v>1213</v>
      </c>
      <c r="E240" s="670"/>
    </row>
    <row r="241" spans="1:5" ht="36">
      <c r="B241" s="746"/>
      <c r="C241" s="792" t="s">
        <v>1214</v>
      </c>
      <c r="D241" s="793" t="s">
        <v>1215</v>
      </c>
      <c r="E241" s="670"/>
    </row>
    <row r="242" spans="1:5" ht="36">
      <c r="B242" s="746"/>
      <c r="C242" s="792" t="s">
        <v>1216</v>
      </c>
      <c r="D242" s="793" t="s">
        <v>1217</v>
      </c>
      <c r="E242" s="670"/>
    </row>
    <row r="243" spans="1:5" ht="36">
      <c r="B243" s="746"/>
      <c r="C243" s="792" t="s">
        <v>1218</v>
      </c>
      <c r="D243" s="793" t="s">
        <v>1219</v>
      </c>
      <c r="E243" s="670"/>
    </row>
    <row r="244" spans="1:5" ht="15">
      <c r="A244" s="797"/>
      <c r="B244" s="795"/>
      <c r="C244" s="679"/>
      <c r="D244" s="680"/>
      <c r="E244" s="670"/>
    </row>
    <row r="245" spans="1:5" ht="15">
      <c r="A245" s="797"/>
      <c r="B245" s="798" t="s">
        <v>1283</v>
      </c>
      <c r="C245" s="795"/>
      <c r="D245" s="796"/>
      <c r="E245" s="670"/>
    </row>
    <row r="246" spans="1:5" ht="15.75" customHeight="1">
      <c r="A246" s="797"/>
      <c r="B246" s="795"/>
      <c r="C246" s="792" t="s">
        <v>1284</v>
      </c>
      <c r="D246" s="793" t="s">
        <v>1285</v>
      </c>
      <c r="E246" s="670"/>
    </row>
    <row r="247" spans="1:5" ht="15.75" customHeight="1">
      <c r="A247" s="797"/>
      <c r="B247" s="795"/>
      <c r="C247" s="792" t="s">
        <v>1286</v>
      </c>
      <c r="D247" s="793" t="s">
        <v>1287</v>
      </c>
      <c r="E247" s="670"/>
    </row>
    <row r="248" spans="1:5" ht="15.75" customHeight="1">
      <c r="A248" s="797"/>
      <c r="B248" s="795"/>
      <c r="C248" s="792" t="s">
        <v>1288</v>
      </c>
      <c r="D248" s="793" t="s">
        <v>1289</v>
      </c>
      <c r="E248" s="670"/>
    </row>
    <row r="249" spans="1:5" ht="15.75" customHeight="1">
      <c r="A249" s="797"/>
      <c r="B249" s="795"/>
      <c r="C249" s="792" t="s">
        <v>1290</v>
      </c>
      <c r="D249" s="793" t="s">
        <v>1291</v>
      </c>
      <c r="E249" s="670"/>
    </row>
    <row r="250" spans="1:5" ht="15.75" customHeight="1">
      <c r="A250" s="797"/>
      <c r="B250" s="795"/>
      <c r="C250" s="792" t="s">
        <v>1292</v>
      </c>
      <c r="D250" s="793" t="s">
        <v>1293</v>
      </c>
      <c r="E250" s="670"/>
    </row>
    <row r="251" spans="1:5" ht="15.75" customHeight="1">
      <c r="A251" s="797"/>
      <c r="B251" s="795"/>
      <c r="C251" s="792" t="s">
        <v>1294</v>
      </c>
      <c r="D251" s="793" t="s">
        <v>1295</v>
      </c>
      <c r="E251" s="670"/>
    </row>
    <row r="252" spans="1:5" ht="15.75" customHeight="1">
      <c r="A252" s="797"/>
      <c r="B252" s="795"/>
      <c r="C252" s="792" t="s">
        <v>1296</v>
      </c>
      <c r="D252" s="793" t="s">
        <v>1297</v>
      </c>
      <c r="E252" s="670"/>
    </row>
    <row r="253" spans="1:5" ht="15">
      <c r="B253" s="678"/>
      <c r="C253" s="679"/>
      <c r="D253" s="680"/>
      <c r="E253" s="670"/>
    </row>
    <row r="254" spans="1:5" ht="15">
      <c r="A254" s="797"/>
      <c r="B254" s="798" t="s">
        <v>1047</v>
      </c>
      <c r="C254" s="678"/>
      <c r="D254" s="796"/>
      <c r="E254" s="670"/>
    </row>
    <row r="255" spans="1:5" ht="15">
      <c r="A255" s="797"/>
      <c r="B255" s="795"/>
      <c r="C255" s="792" t="s">
        <v>1048</v>
      </c>
      <c r="D255" s="793" t="s">
        <v>1049</v>
      </c>
      <c r="E255" s="670"/>
    </row>
    <row r="256" spans="1:5" ht="24">
      <c r="A256" s="797"/>
      <c r="B256" s="795"/>
      <c r="C256" s="792" t="s">
        <v>1050</v>
      </c>
      <c r="D256" s="793" t="s">
        <v>1051</v>
      </c>
      <c r="E256" s="670"/>
    </row>
    <row r="257" spans="1:22" ht="15">
      <c r="A257" s="797"/>
      <c r="B257" s="795"/>
      <c r="C257" s="679"/>
      <c r="D257" s="680"/>
      <c r="E257" s="670"/>
    </row>
    <row r="258" spans="1:22" ht="15">
      <c r="B258" s="746" t="s">
        <v>1052</v>
      </c>
      <c r="C258" s="678"/>
      <c r="D258" s="796"/>
      <c r="E258" s="670"/>
    </row>
    <row r="259" spans="1:22" s="888" customFormat="1" ht="76.5">
      <c r="A259" s="797"/>
      <c r="B259" s="887"/>
      <c r="C259" s="792" t="s">
        <v>1220</v>
      </c>
      <c r="D259" s="793" t="s">
        <v>1263</v>
      </c>
      <c r="E259" s="671"/>
      <c r="F259" s="671"/>
      <c r="G259" s="671"/>
      <c r="H259" s="671"/>
      <c r="I259" s="671"/>
      <c r="J259" s="671"/>
      <c r="K259" s="671"/>
      <c r="L259" s="671"/>
      <c r="M259" s="671"/>
      <c r="N259" s="671"/>
      <c r="O259" s="671"/>
      <c r="P259" s="671"/>
      <c r="Q259" s="671"/>
      <c r="R259" s="671"/>
      <c r="S259" s="671"/>
      <c r="T259" s="671"/>
      <c r="U259" s="671"/>
      <c r="V259" s="671"/>
    </row>
    <row r="260" spans="1:22" s="888" customFormat="1" ht="114.75">
      <c r="A260" s="797"/>
      <c r="B260" s="887"/>
      <c r="C260" s="792" t="s">
        <v>1318</v>
      </c>
      <c r="D260" s="793" t="s">
        <v>1319</v>
      </c>
      <c r="E260" s="671"/>
      <c r="F260" s="671"/>
      <c r="G260" s="671"/>
      <c r="H260" s="671"/>
      <c r="I260" s="671"/>
      <c r="J260" s="671"/>
      <c r="K260" s="671"/>
      <c r="L260" s="671"/>
      <c r="M260" s="671"/>
      <c r="N260" s="671"/>
      <c r="O260" s="671"/>
      <c r="P260" s="671"/>
      <c r="Q260" s="671"/>
      <c r="R260" s="671"/>
      <c r="S260" s="671"/>
      <c r="T260" s="671"/>
      <c r="U260" s="671"/>
      <c r="V260" s="671"/>
    </row>
    <row r="261" spans="1:22" s="888" customFormat="1" ht="51">
      <c r="A261" s="797"/>
      <c r="B261" s="887"/>
      <c r="C261" s="792" t="s">
        <v>1320</v>
      </c>
      <c r="D261" s="793" t="s">
        <v>1321</v>
      </c>
      <c r="E261" s="671"/>
      <c r="F261" s="671"/>
      <c r="G261" s="671"/>
      <c r="H261" s="671"/>
      <c r="I261" s="671"/>
      <c r="J261" s="671"/>
      <c r="K261" s="671"/>
      <c r="L261" s="671"/>
      <c r="M261" s="671"/>
      <c r="N261" s="671"/>
      <c r="O261" s="671"/>
      <c r="P261" s="671"/>
      <c r="Q261" s="671"/>
      <c r="R261" s="671"/>
      <c r="S261" s="671"/>
      <c r="T261" s="671"/>
      <c r="U261" s="671"/>
      <c r="V261" s="671"/>
    </row>
    <row r="262" spans="1:22" s="888" customFormat="1" ht="63.75">
      <c r="A262" s="797"/>
      <c r="B262" s="887"/>
      <c r="C262" s="792" t="s">
        <v>1322</v>
      </c>
      <c r="D262" s="793" t="s">
        <v>1323</v>
      </c>
      <c r="E262" s="671"/>
      <c r="F262" s="671"/>
      <c r="G262" s="671"/>
      <c r="H262" s="671"/>
      <c r="I262" s="671"/>
      <c r="J262" s="671"/>
      <c r="K262" s="671"/>
      <c r="L262" s="671"/>
      <c r="M262" s="671"/>
      <c r="N262" s="671"/>
      <c r="O262" s="671"/>
      <c r="P262" s="671"/>
      <c r="Q262" s="671"/>
      <c r="R262" s="671"/>
      <c r="S262" s="671"/>
      <c r="T262" s="671"/>
      <c r="U262" s="671"/>
      <c r="V262" s="671"/>
    </row>
    <row r="263" spans="1:22" s="888" customFormat="1" ht="51">
      <c r="A263" s="797"/>
      <c r="B263" s="887"/>
      <c r="C263" s="792" t="s">
        <v>1324</v>
      </c>
      <c r="D263" s="793" t="s">
        <v>1325</v>
      </c>
      <c r="E263" s="671"/>
      <c r="F263" s="671"/>
      <c r="G263" s="671"/>
      <c r="H263" s="671"/>
      <c r="I263" s="671"/>
      <c r="J263" s="671"/>
      <c r="K263" s="671"/>
      <c r="L263" s="671"/>
      <c r="M263" s="671"/>
      <c r="N263" s="671"/>
      <c r="O263" s="671"/>
      <c r="P263" s="671"/>
      <c r="Q263" s="671"/>
      <c r="R263" s="671"/>
      <c r="S263" s="671"/>
      <c r="T263" s="671"/>
      <c r="U263" s="671"/>
      <c r="V263" s="671"/>
    </row>
    <row r="264" spans="1:22" s="888" customFormat="1" ht="89.25">
      <c r="A264" s="797"/>
      <c r="B264" s="887"/>
      <c r="C264" s="792" t="s">
        <v>1326</v>
      </c>
      <c r="D264" s="793" t="s">
        <v>1327</v>
      </c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</row>
    <row r="265" spans="1:22" s="888" customFormat="1" ht="51">
      <c r="A265" s="797"/>
      <c r="C265" s="792" t="s">
        <v>1328</v>
      </c>
      <c r="D265" s="793" t="s">
        <v>1329</v>
      </c>
      <c r="E265" s="671"/>
      <c r="F265" s="671"/>
      <c r="G265" s="671"/>
      <c r="H265" s="671"/>
      <c r="I265" s="671"/>
      <c r="J265" s="671"/>
      <c r="K265" s="671"/>
      <c r="L265" s="671"/>
      <c r="M265" s="671"/>
      <c r="N265" s="671"/>
      <c r="O265" s="671"/>
      <c r="P265" s="671"/>
      <c r="Q265" s="671"/>
      <c r="R265" s="671"/>
      <c r="S265" s="671"/>
      <c r="T265" s="671"/>
      <c r="U265" s="671"/>
      <c r="V265" s="671"/>
    </row>
    <row r="266" spans="1:22" s="888" customFormat="1" ht="51">
      <c r="A266" s="797"/>
      <c r="C266" s="792" t="s">
        <v>1330</v>
      </c>
      <c r="D266" s="793" t="s">
        <v>1331</v>
      </c>
      <c r="E266" s="671"/>
      <c r="F266" s="671"/>
      <c r="G266" s="671"/>
      <c r="H266" s="671"/>
      <c r="I266" s="671"/>
      <c r="J266" s="671"/>
      <c r="K266" s="671"/>
      <c r="L266" s="671"/>
      <c r="M266" s="671"/>
      <c r="N266" s="671"/>
      <c r="O266" s="671"/>
      <c r="P266" s="671"/>
      <c r="Q266" s="671"/>
      <c r="R266" s="671"/>
      <c r="S266" s="671"/>
      <c r="T266" s="671"/>
      <c r="U266" s="671"/>
      <c r="V266" s="671"/>
    </row>
    <row r="267" spans="1:22" s="888" customFormat="1" ht="51">
      <c r="A267" s="797"/>
      <c r="C267" s="792" t="s">
        <v>1332</v>
      </c>
      <c r="D267" s="793" t="s">
        <v>1333</v>
      </c>
      <c r="E267" s="671"/>
      <c r="F267" s="671"/>
      <c r="G267" s="671"/>
      <c r="H267" s="671"/>
      <c r="I267" s="671"/>
      <c r="J267" s="671"/>
      <c r="K267" s="671"/>
      <c r="L267" s="671"/>
      <c r="M267" s="671"/>
      <c r="N267" s="671"/>
      <c r="O267" s="671"/>
      <c r="P267" s="671"/>
      <c r="Q267" s="671"/>
      <c r="R267" s="671"/>
      <c r="S267" s="671"/>
      <c r="T267" s="671"/>
      <c r="U267" s="671"/>
      <c r="V267" s="671"/>
    </row>
    <row r="268" spans="1:22" s="888" customFormat="1" ht="89.25">
      <c r="A268" s="797"/>
      <c r="C268" s="792" t="s">
        <v>1334</v>
      </c>
      <c r="D268" s="793" t="s">
        <v>1335</v>
      </c>
      <c r="E268" s="671"/>
      <c r="F268" s="671"/>
      <c r="G268" s="671"/>
      <c r="H268" s="671"/>
      <c r="I268" s="671"/>
      <c r="J268" s="671"/>
      <c r="K268" s="671"/>
      <c r="L268" s="671"/>
      <c r="M268" s="671"/>
      <c r="N268" s="671"/>
      <c r="O268" s="671"/>
      <c r="P268" s="671"/>
      <c r="Q268" s="671"/>
      <c r="R268" s="671"/>
      <c r="S268" s="671"/>
      <c r="T268" s="671"/>
      <c r="U268" s="671"/>
      <c r="V268" s="671"/>
    </row>
    <row r="269" spans="1:22" s="888" customFormat="1" ht="51">
      <c r="A269" s="797"/>
      <c r="C269" s="792" t="s">
        <v>1336</v>
      </c>
      <c r="D269" s="793" t="s">
        <v>1337</v>
      </c>
      <c r="E269" s="671"/>
      <c r="F269" s="671"/>
      <c r="G269" s="671"/>
      <c r="H269" s="671"/>
      <c r="I269" s="671"/>
      <c r="J269" s="671"/>
      <c r="K269" s="671"/>
      <c r="L269" s="671"/>
      <c r="M269" s="671"/>
      <c r="N269" s="671"/>
      <c r="O269" s="671"/>
      <c r="P269" s="671"/>
      <c r="Q269" s="671"/>
      <c r="R269" s="671"/>
      <c r="S269" s="671"/>
      <c r="T269" s="671"/>
      <c r="U269" s="671"/>
      <c r="V269" s="671"/>
    </row>
    <row r="270" spans="1:22" s="888" customFormat="1" ht="51">
      <c r="A270" s="797"/>
      <c r="C270" s="792" t="s">
        <v>1338</v>
      </c>
      <c r="D270" s="793" t="s">
        <v>1339</v>
      </c>
      <c r="E270" s="671"/>
      <c r="F270" s="671"/>
      <c r="G270" s="671"/>
      <c r="H270" s="671"/>
      <c r="I270" s="671"/>
      <c r="J270" s="671"/>
      <c r="K270" s="671"/>
      <c r="L270" s="671"/>
      <c r="M270" s="671"/>
      <c r="N270" s="671"/>
      <c r="O270" s="671"/>
      <c r="P270" s="671"/>
      <c r="Q270" s="671"/>
      <c r="R270" s="671"/>
      <c r="S270" s="671"/>
      <c r="T270" s="671"/>
      <c r="U270" s="671"/>
      <c r="V270" s="671"/>
    </row>
    <row r="271" spans="1:22" s="888" customFormat="1" ht="63.75">
      <c r="A271" s="797"/>
      <c r="C271" s="792" t="s">
        <v>1340</v>
      </c>
      <c r="D271" s="793" t="s">
        <v>1341</v>
      </c>
      <c r="E271" s="671"/>
      <c r="F271" s="671"/>
      <c r="G271" s="671"/>
      <c r="H271" s="671"/>
      <c r="I271" s="671"/>
      <c r="J271" s="671"/>
      <c r="K271" s="671"/>
      <c r="L271" s="671"/>
      <c r="M271" s="671"/>
      <c r="N271" s="671"/>
      <c r="O271" s="671"/>
      <c r="P271" s="671"/>
      <c r="Q271" s="671"/>
      <c r="R271" s="671"/>
      <c r="S271" s="671"/>
      <c r="T271" s="671"/>
      <c r="U271" s="671"/>
      <c r="V271" s="671"/>
    </row>
    <row r="272" spans="1:22" s="888" customFormat="1" ht="89.25">
      <c r="A272" s="797"/>
      <c r="C272" s="792" t="s">
        <v>1342</v>
      </c>
      <c r="D272" s="793" t="s">
        <v>1343</v>
      </c>
      <c r="E272" s="671"/>
      <c r="F272" s="671"/>
      <c r="G272" s="671"/>
      <c r="H272" s="671"/>
      <c r="I272" s="671"/>
      <c r="J272" s="671"/>
      <c r="K272" s="671"/>
      <c r="L272" s="671"/>
      <c r="M272" s="671"/>
      <c r="N272" s="671"/>
      <c r="O272" s="671"/>
      <c r="P272" s="671"/>
      <c r="Q272" s="671"/>
      <c r="R272" s="671"/>
      <c r="S272" s="671"/>
      <c r="T272" s="671"/>
      <c r="U272" s="671"/>
      <c r="V272" s="671"/>
    </row>
    <row r="273" spans="1:22" s="290" customFormat="1" ht="51">
      <c r="A273" s="797"/>
      <c r="B273" s="888"/>
      <c r="C273" s="792" t="s">
        <v>1344</v>
      </c>
      <c r="D273" s="793" t="s">
        <v>1345</v>
      </c>
      <c r="E273" s="671"/>
      <c r="F273" s="671"/>
      <c r="G273" s="671"/>
      <c r="H273" s="671"/>
      <c r="I273" s="671"/>
      <c r="J273" s="671"/>
      <c r="K273" s="671"/>
      <c r="L273" s="671"/>
      <c r="M273" s="671"/>
      <c r="N273" s="671"/>
      <c r="O273" s="671"/>
      <c r="P273" s="671"/>
      <c r="Q273" s="671"/>
      <c r="R273" s="671"/>
      <c r="S273" s="671"/>
      <c r="T273" s="671"/>
      <c r="U273" s="671"/>
      <c r="V273" s="671"/>
    </row>
    <row r="274" spans="1:22" s="290" customFormat="1" ht="63.75">
      <c r="A274" s="797"/>
      <c r="B274" s="888"/>
      <c r="C274" s="792" t="s">
        <v>1346</v>
      </c>
      <c r="D274" s="793" t="s">
        <v>1347</v>
      </c>
      <c r="E274" s="671"/>
      <c r="F274" s="671"/>
      <c r="G274" s="671"/>
      <c r="H274" s="671"/>
      <c r="I274" s="671"/>
      <c r="J274" s="671"/>
      <c r="K274" s="671"/>
      <c r="L274" s="671"/>
      <c r="M274" s="671"/>
      <c r="N274" s="671"/>
      <c r="O274" s="671"/>
      <c r="P274" s="671"/>
      <c r="Q274" s="671"/>
      <c r="R274" s="671"/>
      <c r="S274" s="671"/>
      <c r="T274" s="671"/>
      <c r="U274" s="671"/>
      <c r="V274" s="671"/>
    </row>
  </sheetData>
  <mergeCells count="5">
    <mergeCell ref="B137:C137"/>
    <mergeCell ref="B203:C203"/>
    <mergeCell ref="B217:C217"/>
    <mergeCell ref="B219:C219"/>
    <mergeCell ref="B221:C221"/>
  </mergeCells>
  <hyperlinks>
    <hyperlink ref="D226" r:id="rId1"/>
  </hyperlinks>
  <printOptions horizontalCentered="1"/>
  <pageMargins left="0.39370078740157483" right="0.39370078740157483" top="0.39370078740157483" bottom="0.39370078740157483" header="0.31496062992125984" footer="0.19685039370078741"/>
  <pageSetup paperSize="9" scale="46" fitToHeight="0" orientation="landscape" r:id="rId2"/>
  <headerFooter scaleWithDoc="0">
    <oddFooter xml:space="preserve">&amp;L&amp;6Департамент банковского регулирования и аналитики Банка России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D72"/>
  <sheetViews>
    <sheetView showGridLines="0" zoomScale="90" zoomScaleNormal="90" workbookViewId="0"/>
  </sheetViews>
  <sheetFormatPr defaultColWidth="0" defaultRowHeight="12.75" zeroHeight="1"/>
  <cols>
    <col min="1" max="1" width="2.85546875" style="748" customWidth="1"/>
    <col min="2" max="2" width="7.42578125" style="790" customWidth="1"/>
    <col min="3" max="3" width="61.140625" style="791" customWidth="1"/>
    <col min="4" max="4" width="229.85546875" style="788" customWidth="1"/>
    <col min="5" max="6" width="9.140625" style="1" customWidth="1"/>
    <col min="7" max="16384" width="0" style="1" hidden="1"/>
  </cols>
  <sheetData>
    <row r="1" spans="1:4"/>
    <row r="2" spans="1:4" ht="15.75">
      <c r="A2" s="747"/>
      <c r="B2" s="1018" t="s">
        <v>319</v>
      </c>
      <c r="C2" s="1018"/>
      <c r="D2" s="1018"/>
    </row>
    <row r="3" spans="1:4" ht="15.75">
      <c r="B3" s="749"/>
      <c r="C3" s="748"/>
      <c r="D3" s="70"/>
    </row>
    <row r="4" spans="1:4">
      <c r="B4" s="750" t="s">
        <v>38</v>
      </c>
      <c r="C4" s="751" t="s">
        <v>18</v>
      </c>
      <c r="D4" s="752" t="s">
        <v>896</v>
      </c>
    </row>
    <row r="5" spans="1:4">
      <c r="A5" s="753"/>
      <c r="B5" s="754" t="s">
        <v>10</v>
      </c>
      <c r="C5" s="755" t="s">
        <v>119</v>
      </c>
      <c r="D5" s="755" t="s">
        <v>320</v>
      </c>
    </row>
    <row r="6" spans="1:4">
      <c r="A6" s="753"/>
      <c r="B6" s="756" t="s">
        <v>16</v>
      </c>
      <c r="C6" s="757" t="s">
        <v>120</v>
      </c>
      <c r="D6" s="757" t="s">
        <v>321</v>
      </c>
    </row>
    <row r="7" spans="1:4" ht="48">
      <c r="B7" s="758" t="s">
        <v>17</v>
      </c>
      <c r="C7" s="759" t="s">
        <v>178</v>
      </c>
      <c r="D7" s="759" t="s">
        <v>1221</v>
      </c>
    </row>
    <row r="8" spans="1:4">
      <c r="B8" s="758" t="s">
        <v>101</v>
      </c>
      <c r="C8" s="759" t="s">
        <v>179</v>
      </c>
      <c r="D8" s="759" t="s">
        <v>1222</v>
      </c>
    </row>
    <row r="9" spans="1:4" ht="24">
      <c r="B9" s="758" t="s">
        <v>102</v>
      </c>
      <c r="C9" s="759" t="s">
        <v>180</v>
      </c>
      <c r="D9" s="759" t="s">
        <v>1223</v>
      </c>
    </row>
    <row r="10" spans="1:4" ht="24">
      <c r="B10" s="758" t="s">
        <v>103</v>
      </c>
      <c r="C10" s="759" t="s">
        <v>148</v>
      </c>
      <c r="D10" s="759" t="s">
        <v>1224</v>
      </c>
    </row>
    <row r="11" spans="1:4" ht="60">
      <c r="B11" s="758" t="s">
        <v>104</v>
      </c>
      <c r="C11" s="759" t="s">
        <v>149</v>
      </c>
      <c r="D11" s="759" t="s">
        <v>1225</v>
      </c>
    </row>
    <row r="12" spans="1:4">
      <c r="B12" s="758" t="s">
        <v>212</v>
      </c>
      <c r="C12" s="759" t="s">
        <v>150</v>
      </c>
      <c r="D12" s="759" t="s">
        <v>1226</v>
      </c>
    </row>
    <row r="13" spans="1:4" ht="48">
      <c r="B13" s="758" t="s">
        <v>213</v>
      </c>
      <c r="C13" s="760" t="s">
        <v>59</v>
      </c>
      <c r="D13" s="760" t="s">
        <v>1227</v>
      </c>
    </row>
    <row r="14" spans="1:4">
      <c r="A14" s="753"/>
      <c r="B14" s="756" t="s">
        <v>15</v>
      </c>
      <c r="C14" s="757" t="s">
        <v>121</v>
      </c>
      <c r="D14" s="757" t="s">
        <v>322</v>
      </c>
    </row>
    <row r="15" spans="1:4" ht="72">
      <c r="B15" s="758" t="s">
        <v>0</v>
      </c>
      <c r="C15" s="760" t="s">
        <v>181</v>
      </c>
      <c r="D15" s="760" t="s">
        <v>1228</v>
      </c>
    </row>
    <row r="16" spans="1:4">
      <c r="B16" s="758" t="s">
        <v>105</v>
      </c>
      <c r="C16" s="760" t="s">
        <v>182</v>
      </c>
      <c r="D16" s="760" t="s">
        <v>1229</v>
      </c>
    </row>
    <row r="17" spans="1:4" ht="24">
      <c r="B17" s="758" t="s">
        <v>109</v>
      </c>
      <c r="C17" s="760" t="s">
        <v>183</v>
      </c>
      <c r="D17" s="760" t="s">
        <v>1230</v>
      </c>
    </row>
    <row r="18" spans="1:4" ht="24">
      <c r="B18" s="758" t="s">
        <v>151</v>
      </c>
      <c r="C18" s="760" t="s">
        <v>184</v>
      </c>
      <c r="D18" s="760" t="s">
        <v>1231</v>
      </c>
    </row>
    <row r="19" spans="1:4">
      <c r="B19" s="758" t="s">
        <v>152</v>
      </c>
      <c r="C19" s="760" t="s">
        <v>153</v>
      </c>
      <c r="D19" s="760" t="s">
        <v>1232</v>
      </c>
    </row>
    <row r="20" spans="1:4">
      <c r="B20" s="758" t="s">
        <v>154</v>
      </c>
      <c r="C20" s="760" t="s">
        <v>185</v>
      </c>
      <c r="D20" s="760" t="s">
        <v>1233</v>
      </c>
    </row>
    <row r="21" spans="1:4" ht="36">
      <c r="B21" s="761" t="s">
        <v>155</v>
      </c>
      <c r="C21" s="759" t="s">
        <v>59</v>
      </c>
      <c r="D21" s="759" t="s">
        <v>1234</v>
      </c>
    </row>
    <row r="22" spans="1:4">
      <c r="A22" s="753"/>
      <c r="B22" s="756" t="s">
        <v>25</v>
      </c>
      <c r="C22" s="757" t="s">
        <v>122</v>
      </c>
      <c r="D22" s="757" t="s">
        <v>323</v>
      </c>
    </row>
    <row r="23" spans="1:4">
      <c r="A23" s="753"/>
      <c r="B23" s="756" t="s">
        <v>11</v>
      </c>
      <c r="C23" s="757" t="s">
        <v>156</v>
      </c>
      <c r="D23" s="757" t="s">
        <v>324</v>
      </c>
    </row>
    <row r="24" spans="1:4">
      <c r="B24" s="758" t="s">
        <v>143</v>
      </c>
      <c r="C24" s="760" t="s">
        <v>157</v>
      </c>
      <c r="D24" s="760" t="s">
        <v>1235</v>
      </c>
    </row>
    <row r="25" spans="1:4">
      <c r="B25" s="758" t="s">
        <v>144</v>
      </c>
      <c r="C25" s="760" t="s">
        <v>158</v>
      </c>
      <c r="D25" s="760" t="s">
        <v>1236</v>
      </c>
    </row>
    <row r="26" spans="1:4">
      <c r="B26" s="758" t="s">
        <v>145</v>
      </c>
      <c r="C26" s="760" t="s">
        <v>159</v>
      </c>
      <c r="D26" s="760" t="s">
        <v>1237</v>
      </c>
    </row>
    <row r="27" spans="1:4">
      <c r="B27" s="758" t="s">
        <v>160</v>
      </c>
      <c r="C27" s="760" t="s">
        <v>195</v>
      </c>
      <c r="D27" s="760" t="s">
        <v>1238</v>
      </c>
    </row>
    <row r="28" spans="1:4">
      <c r="B28" s="758" t="s">
        <v>161</v>
      </c>
      <c r="C28" s="760" t="s">
        <v>186</v>
      </c>
      <c r="D28" s="760" t="s">
        <v>1239</v>
      </c>
    </row>
    <row r="29" spans="1:4">
      <c r="B29" s="762" t="s">
        <v>162</v>
      </c>
      <c r="C29" s="763" t="s">
        <v>59</v>
      </c>
      <c r="D29" s="763" t="s">
        <v>1240</v>
      </c>
    </row>
    <row r="30" spans="1:4">
      <c r="A30" s="753"/>
      <c r="B30" s="764" t="s">
        <v>12</v>
      </c>
      <c r="C30" s="765" t="s">
        <v>163</v>
      </c>
      <c r="D30" s="765" t="s">
        <v>325</v>
      </c>
    </row>
    <row r="31" spans="1:4">
      <c r="B31" s="766" t="s">
        <v>146</v>
      </c>
      <c r="C31" s="767" t="s">
        <v>187</v>
      </c>
      <c r="D31" s="767" t="s">
        <v>326</v>
      </c>
    </row>
    <row r="32" spans="1:4">
      <c r="B32" s="762" t="s">
        <v>164</v>
      </c>
      <c r="C32" s="763" t="s">
        <v>59</v>
      </c>
      <c r="D32" s="763" t="s">
        <v>1241</v>
      </c>
    </row>
    <row r="33" spans="1:4" ht="13.5">
      <c r="A33" s="768"/>
      <c r="B33" s="769" t="s">
        <v>27</v>
      </c>
      <c r="C33" s="770" t="s">
        <v>262</v>
      </c>
      <c r="D33" s="770" t="s">
        <v>1242</v>
      </c>
    </row>
    <row r="34" spans="1:4" ht="36">
      <c r="B34" s="766" t="s">
        <v>1</v>
      </c>
      <c r="C34" s="767" t="s">
        <v>196</v>
      </c>
      <c r="D34" s="767" t="s">
        <v>1243</v>
      </c>
    </row>
    <row r="35" spans="1:4">
      <c r="B35" s="758" t="s">
        <v>2</v>
      </c>
      <c r="C35" s="760" t="s">
        <v>197</v>
      </c>
      <c r="D35" s="760" t="s">
        <v>1244</v>
      </c>
    </row>
    <row r="36" spans="1:4">
      <c r="B36" s="758" t="s">
        <v>3</v>
      </c>
      <c r="C36" s="760" t="s">
        <v>188</v>
      </c>
      <c r="D36" s="760" t="s">
        <v>1245</v>
      </c>
    </row>
    <row r="37" spans="1:4">
      <c r="B37" s="762" t="s">
        <v>28</v>
      </c>
      <c r="C37" s="763" t="s">
        <v>165</v>
      </c>
      <c r="D37" s="763" t="s">
        <v>1246</v>
      </c>
    </row>
    <row r="38" spans="1:4" ht="24">
      <c r="B38" s="758" t="s">
        <v>1136</v>
      </c>
      <c r="C38" s="763" t="s">
        <v>1137</v>
      </c>
      <c r="D38" s="763" t="s">
        <v>1247</v>
      </c>
    </row>
    <row r="39" spans="1:4">
      <c r="B39" s="758" t="s">
        <v>1138</v>
      </c>
      <c r="C39" s="763" t="s">
        <v>1139</v>
      </c>
      <c r="D39" s="763" t="s">
        <v>1248</v>
      </c>
    </row>
    <row r="40" spans="1:4">
      <c r="A40" s="768"/>
      <c r="B40" s="771" t="s">
        <v>29</v>
      </c>
      <c r="C40" s="772" t="s">
        <v>166</v>
      </c>
      <c r="D40" s="772">
        <v>206030</v>
      </c>
    </row>
    <row r="41" spans="1:4" ht="48">
      <c r="A41" s="768"/>
      <c r="B41" s="773" t="s">
        <v>30</v>
      </c>
      <c r="C41" s="774" t="s">
        <v>294</v>
      </c>
      <c r="D41" s="774" t="s">
        <v>1249</v>
      </c>
    </row>
    <row r="42" spans="1:4" ht="72">
      <c r="A42" s="768"/>
      <c r="B42" s="775" t="s">
        <v>31</v>
      </c>
      <c r="C42" s="776" t="s">
        <v>123</v>
      </c>
      <c r="D42" s="776" t="s">
        <v>1250</v>
      </c>
    </row>
    <row r="43" spans="1:4">
      <c r="A43" s="768"/>
      <c r="B43" s="777" t="s">
        <v>32</v>
      </c>
      <c r="C43" s="778" t="s">
        <v>167</v>
      </c>
      <c r="D43" s="175" t="s">
        <v>1251</v>
      </c>
    </row>
    <row r="44" spans="1:4">
      <c r="B44" s="766" t="s">
        <v>57</v>
      </c>
      <c r="C44" s="767" t="s">
        <v>168</v>
      </c>
      <c r="D44" s="767" t="s">
        <v>327</v>
      </c>
    </row>
    <row r="45" spans="1:4">
      <c r="B45" s="758" t="s">
        <v>60</v>
      </c>
      <c r="C45" s="760" t="s">
        <v>169</v>
      </c>
      <c r="D45" s="760" t="s">
        <v>1252</v>
      </c>
    </row>
    <row r="46" spans="1:4">
      <c r="B46" s="758" t="s">
        <v>61</v>
      </c>
      <c r="C46" s="779" t="s">
        <v>1140</v>
      </c>
      <c r="D46" s="779" t="s">
        <v>1253</v>
      </c>
    </row>
    <row r="47" spans="1:4">
      <c r="B47" s="762" t="s">
        <v>189</v>
      </c>
      <c r="C47" s="760" t="s">
        <v>170</v>
      </c>
      <c r="D47" s="760" t="s">
        <v>328</v>
      </c>
    </row>
    <row r="48" spans="1:4">
      <c r="B48" s="762" t="s">
        <v>1141</v>
      </c>
      <c r="C48" s="763" t="s">
        <v>59</v>
      </c>
      <c r="D48" s="763" t="s">
        <v>1254</v>
      </c>
    </row>
    <row r="49" spans="1:4">
      <c r="A49" s="768"/>
      <c r="B49" s="780" t="s">
        <v>63</v>
      </c>
      <c r="C49" s="772" t="s">
        <v>171</v>
      </c>
      <c r="D49" s="772" t="s">
        <v>217</v>
      </c>
    </row>
    <row r="50" spans="1:4">
      <c r="A50" s="768"/>
      <c r="B50" s="777" t="s">
        <v>64</v>
      </c>
      <c r="C50" s="778" t="s">
        <v>295</v>
      </c>
      <c r="D50" s="778" t="s">
        <v>329</v>
      </c>
    </row>
    <row r="51" spans="1:4" ht="60">
      <c r="B51" s="766" t="s">
        <v>66</v>
      </c>
      <c r="C51" s="767" t="s">
        <v>190</v>
      </c>
      <c r="D51" s="767" t="s">
        <v>1255</v>
      </c>
    </row>
    <row r="52" spans="1:4" ht="48">
      <c r="B52" s="758" t="s">
        <v>191</v>
      </c>
      <c r="C52" s="760" t="s">
        <v>172</v>
      </c>
      <c r="D52" s="781" t="s">
        <v>1256</v>
      </c>
    </row>
    <row r="53" spans="1:4">
      <c r="B53" s="758" t="s">
        <v>192</v>
      </c>
      <c r="C53" s="760" t="s">
        <v>173</v>
      </c>
      <c r="D53" s="760" t="s">
        <v>1257</v>
      </c>
    </row>
    <row r="54" spans="1:4" ht="108">
      <c r="B54" s="782" t="s">
        <v>36</v>
      </c>
      <c r="C54" s="783" t="s">
        <v>193</v>
      </c>
      <c r="D54" s="783" t="s">
        <v>1258</v>
      </c>
    </row>
    <row r="55" spans="1:4">
      <c r="A55" s="768"/>
      <c r="B55" s="784" t="s">
        <v>69</v>
      </c>
      <c r="C55" s="785" t="s">
        <v>214</v>
      </c>
      <c r="D55" s="785" t="s">
        <v>330</v>
      </c>
    </row>
    <row r="56" spans="1:4" ht="24">
      <c r="A56" s="768"/>
      <c r="B56" s="775" t="s">
        <v>70</v>
      </c>
      <c r="C56" s="776" t="s">
        <v>215</v>
      </c>
      <c r="D56" s="776" t="s">
        <v>1259</v>
      </c>
    </row>
    <row r="57" spans="1:4">
      <c r="A57" s="768"/>
      <c r="B57" s="786">
        <v>12</v>
      </c>
      <c r="C57" s="776" t="s">
        <v>124</v>
      </c>
      <c r="D57" s="776" t="s">
        <v>331</v>
      </c>
    </row>
    <row r="58" spans="1:4">
      <c r="A58" s="768"/>
      <c r="B58" s="786">
        <v>13</v>
      </c>
      <c r="C58" s="776" t="s">
        <v>174</v>
      </c>
      <c r="D58" s="776" t="s">
        <v>1260</v>
      </c>
    </row>
    <row r="59" spans="1:4">
      <c r="A59" s="768"/>
      <c r="B59" s="786">
        <v>14</v>
      </c>
      <c r="C59" s="776" t="s">
        <v>175</v>
      </c>
      <c r="D59" s="776" t="s">
        <v>1261</v>
      </c>
    </row>
    <row r="60" spans="1:4">
      <c r="A60" s="768"/>
      <c r="B60" s="786">
        <v>15</v>
      </c>
      <c r="C60" s="776" t="s">
        <v>176</v>
      </c>
      <c r="D60" s="776" t="s">
        <v>332</v>
      </c>
    </row>
    <row r="61" spans="1:4" ht="36">
      <c r="A61" s="768"/>
      <c r="B61" s="786">
        <v>16</v>
      </c>
      <c r="C61" s="776" t="s">
        <v>194</v>
      </c>
      <c r="D61" s="776" t="s">
        <v>1262</v>
      </c>
    </row>
    <row r="62" spans="1:4">
      <c r="A62" s="768"/>
      <c r="B62" s="787">
        <v>17</v>
      </c>
      <c r="C62" s="778" t="s">
        <v>177</v>
      </c>
      <c r="D62" s="778" t="s">
        <v>333</v>
      </c>
    </row>
    <row r="63" spans="1:4">
      <c r="B63" s="748"/>
      <c r="C63" s="748"/>
    </row>
    <row r="64" spans="1:4">
      <c r="B64" s="1"/>
      <c r="C64" s="1"/>
    </row>
    <row r="65" spans="1:3">
      <c r="B65" s="1"/>
      <c r="C65" s="1"/>
    </row>
    <row r="66" spans="1:3">
      <c r="B66" s="1"/>
      <c r="C66" s="1"/>
    </row>
    <row r="67" spans="1:3">
      <c r="A67" s="789"/>
      <c r="B67" s="1"/>
      <c r="C67" s="1"/>
    </row>
    <row r="68" spans="1:3">
      <c r="B68" s="749"/>
      <c r="C68" s="748"/>
    </row>
    <row r="69" spans="1:3"/>
    <row r="70" spans="1:3"/>
    <row r="71" spans="1:3"/>
    <row r="72" spans="1:3"/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28</vt:i4>
      </vt:variant>
    </vt:vector>
  </HeadingPairs>
  <TitlesOfParts>
    <vt:vector size="52" baseType="lpstr">
      <vt:lpstr>Навигация</vt:lpstr>
      <vt:lpstr>1</vt:lpstr>
      <vt:lpstr>2</vt:lpstr>
      <vt:lpstr>3</vt:lpstr>
      <vt:lpstr>4</vt:lpstr>
      <vt:lpstr>5</vt:lpstr>
      <vt:lpstr>7</vt:lpstr>
      <vt:lpstr>8</vt:lpstr>
      <vt:lpstr>11</vt:lpstr>
      <vt:lpstr>12</vt:lpstr>
      <vt:lpstr>14</vt:lpstr>
      <vt:lpstr>15</vt:lpstr>
      <vt:lpstr>16</vt:lpstr>
      <vt:lpstr>17</vt:lpstr>
      <vt:lpstr>18</vt:lpstr>
      <vt:lpstr>19</vt:lpstr>
      <vt:lpstr>21</vt:lpstr>
      <vt:lpstr>22</vt:lpstr>
      <vt:lpstr>23</vt:lpstr>
      <vt:lpstr>24</vt:lpstr>
      <vt:lpstr>25</vt:lpstr>
      <vt:lpstr>26</vt:lpstr>
      <vt:lpstr>Алгоритмы (табл.4)</vt:lpstr>
      <vt:lpstr>Алгоритмы (табл.5)</vt:lpstr>
      <vt:lpstr>'1'!Print_Area</vt:lpstr>
      <vt:lpstr>'11'!Print_Area</vt:lpstr>
      <vt:lpstr>'12'!Print_Area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'3'!Print_Area</vt:lpstr>
      <vt:lpstr>'4'!Print_Area</vt:lpstr>
      <vt:lpstr>'5'!Print_Area</vt:lpstr>
      <vt:lpstr>'7'!Print_Area</vt:lpstr>
      <vt:lpstr>'8'!Print_Area</vt:lpstr>
      <vt:lpstr>'Алгоритмы (табл.4)'!Print_Area</vt:lpstr>
      <vt:lpstr>Навигация!Print_Area</vt:lpstr>
      <vt:lpstr>'16'!Print_Titles</vt:lpstr>
      <vt:lpstr>'19'!Print_Titles</vt:lpstr>
      <vt:lpstr>'23'!Print_Titles</vt:lpstr>
      <vt:lpstr>'5'!Print_Titles</vt:lpstr>
      <vt:lpstr>'Алгоритмы (табл.4)'!Print_Titles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Пузин Алексей Михайлович</dc:creator>
  <cp:lastModifiedBy>Петайкина Анастасия Дмитриевна</cp:lastModifiedBy>
  <cp:lastPrinted>2026-04-03T14:09:42Z</cp:lastPrinted>
  <dcterms:created xsi:type="dcterms:W3CDTF">2020-10-20T09:03:31Z</dcterms:created>
  <dcterms:modified xsi:type="dcterms:W3CDTF">2026-08-10T07:55:52Z</dcterms:modified>
</cp:coreProperties>
</file>