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<sst xmlns="http://schemas.openxmlformats.org/spreadsheetml/2006/main" count="268" uniqueCount="265">
  <si>
    <t>Country</t>
  </si>
  <si>
    <t>Median age</t>
  </si>
  <si>
    <t>Year(s)</t>
  </si>
  <si>
    <t>Footnote</t>
  </si>
  <si>
    <t>Afghanistan</t>
  </si>
  <si>
    <t>AFRICA</t>
  </si>
  <si>
    <t>Albania</t>
  </si>
  <si>
    <t>Algeria</t>
  </si>
  <si>
    <t>Angola</t>
  </si>
  <si>
    <t>Argentina</t>
  </si>
  <si>
    <t>Armenia</t>
  </si>
  <si>
    <t>Aruba</t>
  </si>
  <si>
    <t>ASIA</t>
  </si>
  <si>
    <t>Australia</t>
  </si>
  <si>
    <t>Australia/New Zealand</t>
  </si>
  <si>
    <t>Austria</t>
  </si>
  <si>
    <t>Azerbaijan</t>
  </si>
  <si>
    <t>Definition and explanations</t>
  </si>
  <si>
    <t>Bahamas</t>
  </si>
  <si>
    <t>Bahrain</t>
  </si>
  <si>
    <t>Bangladesh</t>
  </si>
  <si>
    <t>Barbados</t>
  </si>
  <si>
    <t>Belarus</t>
  </si>
  <si>
    <t>Belgium</t>
  </si>
  <si>
    <t>Indicator name</t>
  </si>
  <si>
    <t>Belize</t>
  </si>
  <si>
    <t>Benin</t>
  </si>
  <si>
    <t>Bhutan</t>
  </si>
  <si>
    <t>Bolivia</t>
  </si>
  <si>
    <t>Bosnia and Herzegovina</t>
  </si>
  <si>
    <t>Botswana</t>
  </si>
  <si>
    <t>Brazil</t>
  </si>
  <si>
    <t>Definition of indicator</t>
  </si>
  <si>
    <t>Brunei</t>
  </si>
  <si>
    <t>Bulgaria</t>
  </si>
  <si>
    <t>Burkina Faso</t>
  </si>
  <si>
    <t>Unit of measurement</t>
  </si>
  <si>
    <t>Burundi</t>
  </si>
  <si>
    <t>Cambodia</t>
  </si>
  <si>
    <t>Cameroon</t>
  </si>
  <si>
    <t>Canada</t>
  </si>
  <si>
    <t>Cape Verde</t>
  </si>
  <si>
    <t xml:space="preserve">Data source </t>
  </si>
  <si>
    <t>Caribbean</t>
  </si>
  <si>
    <t>Central African Rep.</t>
  </si>
  <si>
    <t>Central America</t>
  </si>
  <si>
    <t>Chad</t>
  </si>
  <si>
    <t>Channel Islands</t>
  </si>
  <si>
    <t>Chile</t>
  </si>
  <si>
    <t>Source organization(s)</t>
  </si>
  <si>
    <t>China</t>
  </si>
  <si>
    <t>UN Population Division</t>
  </si>
  <si>
    <t>Hong Kong, China</t>
  </si>
  <si>
    <t>Macao, China</t>
  </si>
  <si>
    <t>Link to source organization</t>
  </si>
  <si>
    <t>Colombia</t>
  </si>
  <si>
    <t>Comoros</t>
  </si>
  <si>
    <t>Congo, Rep.</t>
  </si>
  <si>
    <t>Costa Rica</t>
  </si>
  <si>
    <t>Cote d'Ivoire</t>
  </si>
  <si>
    <t>Croatia</t>
  </si>
  <si>
    <t>Cuba</t>
  </si>
  <si>
    <t>Cyprus</t>
  </si>
  <si>
    <t>Czech Rep.</t>
  </si>
  <si>
    <t>Complete reference</t>
  </si>
  <si>
    <t>Korea, Dem. Rep.</t>
  </si>
  <si>
    <t>Congo, Dem. Rep.</t>
  </si>
  <si>
    <t>Link to complete reference</t>
  </si>
  <si>
    <t>Denmark</t>
  </si>
  <si>
    <t>Djibouti</t>
  </si>
  <si>
    <t>Dominican Rep.</t>
  </si>
  <si>
    <t>Eastern Africa</t>
  </si>
  <si>
    <t>Eastern Asia</t>
  </si>
  <si>
    <t>Specific information about this indicator</t>
  </si>
  <si>
    <t>Eastern Europe</t>
  </si>
  <si>
    <t>Uploader</t>
  </si>
  <si>
    <t>Gapminder</t>
  </si>
  <si>
    <t>Ecuador</t>
  </si>
  <si>
    <t>Egypt</t>
  </si>
  <si>
    <t>[Add other fields as required]</t>
  </si>
  <si>
    <t>El Salvador</t>
  </si>
  <si>
    <t>Equatorial Guinea</t>
  </si>
  <si>
    <t>Eritrea</t>
  </si>
  <si>
    <t>Indicator-settings in the graph</t>
  </si>
  <si>
    <t>Estonia</t>
  </si>
  <si>
    <t>Ethiopia</t>
  </si>
  <si>
    <t>EUROPE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</si>
  <si>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</si>
  <si>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</si>
  <si>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</si>
  <si>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</si>
  <si>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</si>
  <si>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</si>
  <si>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</si>
  <si>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</si>
  <si>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</si>
  <si>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</si>
  <si>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Greece</t>
  </si>
  <si>
    <t>Grenada</t>
  </si>
  <si>
    <t>Guadeloupe</t>
  </si>
  <si>
    <t>Guam</t>
  </si>
  <si>
    <t>Guatemala</t>
  </si>
  <si>
    <t>Guinea</t>
  </si>
  <si>
    <t>Guinea-Bissau</t>
  </si>
  <si>
    <t>Guyana</t>
  </si>
  <si>
    <t>Source name</t>
  </si>
  <si>
    <t>Haiti</t>
  </si>
  <si>
    <t>Honduras</t>
  </si>
  <si>
    <t>Download (coming soon)</t>
  </si>
  <si>
    <t>Hungary</t>
  </si>
  <si>
    <t>Iceland</t>
  </si>
  <si>
    <t>India</t>
  </si>
  <si>
    <t>Indonesia</t>
  </si>
  <si>
    <t>Required! Text that will be shown next to the axis in the graph (preferably the same as in  the "Source organization(s)" field in the About-Sheet).</t>
  </si>
  <si>
    <t>Iran</t>
  </si>
  <si>
    <t>Iraq</t>
  </si>
  <si>
    <t>Ireland</t>
  </si>
  <si>
    <t>Dowload this indicator including the data</t>
  </si>
  <si>
    <t>Israel</t>
  </si>
  <si>
    <t>Source link</t>
  </si>
  <si>
    <t>Italy</t>
  </si>
  <si>
    <t>Jamaica</t>
  </si>
  <si>
    <t>Japan</t>
  </si>
  <si>
    <t>Jordan</t>
  </si>
  <si>
    <t>Kazakhstan</t>
  </si>
  <si>
    <t>Kenya</t>
  </si>
  <si>
    <t>Kuwait</t>
  </si>
  <si>
    <t>As XLS (Excel-file)</t>
  </si>
  <si>
    <t>Kyrgyzstan</t>
  </si>
  <si>
    <t>Laos</t>
  </si>
  <si>
    <t>[Download xls]  Not available yet!</t>
  </si>
  <si>
    <t>LATIN AMERICA AND THE CARIBBEAN</t>
  </si>
  <si>
    <t>Latvia</t>
  </si>
  <si>
    <t>Least developed countries</t>
  </si>
  <si>
    <t>Lebanon</t>
  </si>
  <si>
    <t>Lesotho</t>
  </si>
  <si>
    <t>Less developed regions</t>
  </si>
  <si>
    <t>As CSV (comma separeted file)</t>
  </si>
  <si>
    <t>Less developed regions, excluding China</t>
  </si>
  <si>
    <t>Less developed regions, excluding least developed countries</t>
  </si>
  <si>
    <t>Liberia</t>
  </si>
  <si>
    <t>Link for target, when clicking source name in the graph. Preferably the same as in  the "Link to source organization" field in the About-Sheet, but can also be left blank to target the link back to the indicators about-page.</t>
  </si>
  <si>
    <t>Libya</t>
  </si>
  <si>
    <t xml:space="preserve">Scale type </t>
  </si>
  <si>
    <t>lin</t>
  </si>
  <si>
    <t>Lithuania</t>
  </si>
  <si>
    <t>Luxembourg</t>
  </si>
  <si>
    <t>[Download csv]  Not available yet!</t>
  </si>
  <si>
    <t>Madagascar</t>
  </si>
  <si>
    <t>Malawi</t>
  </si>
  <si>
    <t>As PDF</t>
  </si>
  <si>
    <t>[Download pdf]  Not available yet!</t>
  </si>
  <si>
    <t>Malaysia</t>
  </si>
  <si>
    <t>Maldives</t>
  </si>
  <si>
    <t>Required! Type "lin" for linear scale or "log" for logarithmic scale. Users will be able to change it in the graph.</t>
  </si>
  <si>
    <t>Mali</t>
  </si>
  <si>
    <t>Malta</t>
  </si>
  <si>
    <t>Martinique</t>
  </si>
  <si>
    <t>Mauritania</t>
  </si>
  <si>
    <t>Mauritius</t>
  </si>
  <si>
    <t>Mayotte</t>
  </si>
  <si>
    <t>Melanesia</t>
  </si>
  <si>
    <t>Mexico</t>
  </si>
  <si>
    <t>Micronesia</t>
  </si>
  <si>
    <t>Micronesia, Fed. Sts.</t>
  </si>
  <si>
    <t>Middle Africa</t>
  </si>
  <si>
    <t>Mongolia</t>
  </si>
  <si>
    <t>Montenegro</t>
  </si>
  <si>
    <t>More developed regions</t>
  </si>
  <si>
    <t>Morocco</t>
  </si>
  <si>
    <t>Mozambique</t>
  </si>
  <si>
    <t>Myanmar</t>
  </si>
  <si>
    <t>Namibia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</si>
  <si>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</si>
  <si>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</si>
  <si>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</si>
  <si>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</si>
  <si>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</si>
  <si>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</si>
  <si>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</si>
  <si>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</si>
  <si>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Northern Africa</t>
  </si>
  <si>
    <t>NORTHERN AMERICA</t>
  </si>
  <si>
    <t>Northern Europe</t>
  </si>
  <si>
    <t>Norway</t>
  </si>
  <si>
    <t>VERSION</t>
  </si>
  <si>
    <t>West Bank and Gaza</t>
  </si>
  <si>
    <t>INDICATOR_V2_EN</t>
  </si>
  <si>
    <t>OCEANIA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</si>
  <si>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</si>
  <si>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</si>
  <si>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</si>
  <si>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</si>
  <si>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</si>
  <si>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</si>
  <si>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</si>
  <si>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</si>
  <si>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Polynesia</t>
  </si>
  <si>
    <t>Portugal</t>
  </si>
  <si>
    <t>Puerto Rico</t>
  </si>
  <si>
    <t>Qatar</t>
  </si>
  <si>
    <t>Korea, Rep.</t>
  </si>
  <si>
    <t>Moldova</t>
  </si>
  <si>
    <t>Reunion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</si>
  <si>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</si>
  <si>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</si>
  <si>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</si>
  <si>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</si>
  <si>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</si>
  <si>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</si>
  <si>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</si>
  <si>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</si>
  <si>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</si>
  <si>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</si>
  <si>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</si>
  <si>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</si>
  <si>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</si>
  <si>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</si>
  <si>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</si>
  <si>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</si>
  <si>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</si>
  <si>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America</t>
  </si>
  <si>
    <t>South-Central Asia</t>
  </si>
  <si>
    <t>South-Eastern Asia</t>
  </si>
  <si>
    <t>Southern Africa</t>
  </si>
  <si>
    <t>Southern Europe</t>
  </si>
  <si>
    <t>Spain</t>
  </si>
  <si>
    <t>Sri Lanka</t>
  </si>
  <si>
    <t>Sub- Saharan Africa</t>
  </si>
  <si>
    <t>Sudan</t>
  </si>
  <si>
    <t>Suriname</t>
  </si>
  <si>
    <t>Swaziland</t>
  </si>
  <si>
    <t>Sweden</t>
  </si>
  <si>
    <t>Switzerland</t>
  </si>
  <si>
    <t>Syria</t>
  </si>
  <si>
    <t>Tajikistan</t>
  </si>
  <si>
    <t>Macedonia, FYR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</si>
  <si>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</si>
  <si>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</si>
  <si>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</si>
  <si>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</si>
  <si>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</si>
  <si>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</si>
  <si>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</si>
  <si>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</si>
  <si>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</si>
  <si>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</si>
  <si>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</si>
  <si>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</si>
  <si>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Tanzania</t>
  </si>
  <si>
    <t>United States</t>
  </si>
  <si>
    <t>Virgin Islands (U.S.)</t>
  </si>
  <si>
    <t>Uruguay</t>
  </si>
  <si>
    <t>Uzbekistan</t>
  </si>
  <si>
    <t>Vanuatu</t>
  </si>
  <si>
    <t>Venezuela</t>
  </si>
  <si>
    <t>Vietnam</t>
  </si>
  <si>
    <t>Western Africa</t>
  </si>
  <si>
    <t>Western Asia</t>
  </si>
  <si>
    <t>Western Europe</t>
  </si>
  <si>
    <t>Western Sahara</t>
  </si>
  <si>
    <t>WORLD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</si>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</sst>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  <font>
      <u/>
      <sz val="10.0"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8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FFFF99"/>
      </bottom>
    </border>
    <border>
      <top style="thin">
        <color rgb="FFFFFF99"/>
      </top>
      <bottom style="thin">
        <color rgb="FFFFFF99"/>
      </bottom>
    </border>
    <border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FFFF99"/>
      </top>
      <bottom style="thin">
        <color rgb="FFFFFF99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0" fillId="3" fontId="2" numFmtId="0" xfId="0" applyAlignment="1" applyFill="1" applyFont="1">
      <alignment horizontal="center" readingOrder="0" shrinkToFit="0" vertical="center" wrapText="0"/>
    </xf>
    <xf borderId="0" fillId="0" fontId="1" numFmtId="0" xfId="0" applyAlignment="1" applyFont="1">
      <alignment readingOrder="0" shrinkToFit="0" vertical="center" wrapText="0"/>
    </xf>
    <xf borderId="2" fillId="2" fontId="3" numFmtId="0" xfId="0" applyAlignment="1" applyBorder="1" applyFont="1">
      <alignment readingOrder="0" shrinkToFit="0" wrapText="1"/>
    </xf>
    <xf borderId="3" fillId="2" fontId="4" numFmtId="0" xfId="0" applyAlignment="1" applyBorder="1" applyFont="1">
      <alignment shrinkToFit="0" vertical="top" wrapText="1"/>
    </xf>
    <xf borderId="0" fillId="0" fontId="3" numFmtId="0" xfId="0" applyAlignment="1" applyFont="1">
      <alignment shrinkToFit="0" wrapText="1"/>
    </xf>
    <xf borderId="4" fillId="0" fontId="5" numFmtId="0" xfId="0" applyAlignment="1" applyBorder="1" applyFont="1">
      <alignment shrinkToFit="0" wrapText="1"/>
    </xf>
    <xf borderId="0" fillId="0" fontId="3" numFmtId="0" xfId="0" applyAlignment="1" applyFont="1">
      <alignment shrinkToFit="0" vertical="bottom" wrapText="0"/>
    </xf>
    <xf borderId="5" fillId="2" fontId="6" numFmtId="0" xfId="0" applyAlignment="1" applyBorder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6" fillId="0" fontId="6" numFmtId="0" xfId="0" applyAlignment="1" applyBorder="1" applyFont="1">
      <alignment shrinkToFit="0" wrapText="1"/>
    </xf>
    <xf borderId="6" fillId="0" fontId="6" numFmtId="0" xfId="0" applyAlignment="1" applyBorder="1" applyFont="1">
      <alignment shrinkToFit="0" vertical="bottom" wrapText="0"/>
    </xf>
    <xf borderId="0" fillId="0" fontId="6" numFmtId="0" xfId="0" applyAlignment="1" applyFont="1">
      <alignment shrinkToFit="0" wrapText="1"/>
    </xf>
    <xf borderId="7" fillId="0" fontId="6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shrinkToFit="0" vertical="bottom" wrapText="0"/>
    </xf>
    <xf borderId="9" fillId="2" fontId="6" numFmtId="0" xfId="0" applyAlignment="1" applyBorder="1" applyFont="1">
      <alignment shrinkToFit="0" vertical="top" wrapText="1"/>
    </xf>
    <xf borderId="10" fillId="2" fontId="6" numFmtId="0" xfId="0" applyAlignment="1" applyBorder="1" applyFont="1">
      <alignment shrinkToFit="0" vertical="bottom" wrapText="0"/>
    </xf>
    <xf borderId="11" fillId="2" fontId="3" numFmtId="0" xfId="0" applyAlignment="1" applyBorder="1" applyFont="1">
      <alignment readingOrder="0" shrinkToFit="0" vertical="top" wrapText="1"/>
    </xf>
    <xf borderId="11" fillId="2" fontId="6" numFmtId="0" xfId="0" applyAlignment="1" applyBorder="1" applyFont="1">
      <alignment shrinkToFit="0" vertical="bottom" wrapText="0"/>
    </xf>
    <xf borderId="5" fillId="2" fontId="6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2" fontId="6" numFmtId="0" xfId="0" applyAlignment="1" applyBorder="1" applyFont="1">
      <alignment shrinkToFit="0" vertical="bottom" wrapText="0"/>
    </xf>
    <xf borderId="10" fillId="2" fontId="6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4" fillId="4" fontId="7" numFmtId="0" xfId="0" applyAlignment="1" applyBorder="1" applyFont="1">
      <alignment shrinkToFit="0" vertical="bottom" wrapText="0"/>
    </xf>
    <xf borderId="9" fillId="2" fontId="3" numFmtId="0" xfId="0" applyAlignment="1" applyBorder="1" applyFont="1">
      <alignment shrinkToFit="0" vertical="top" wrapText="1"/>
    </xf>
    <xf borderId="10" fillId="2" fontId="6" numFmtId="0" xfId="0" applyAlignment="1" applyBorder="1" applyFont="1">
      <alignment shrinkToFit="0" vertical="top" wrapText="1"/>
    </xf>
    <xf borderId="11" fillId="2" fontId="2" numFmtId="0" xfId="0" applyAlignment="1" applyBorder="1" applyFont="1">
      <alignment readingOrder="0" shrinkToFit="0" vertical="bottom" wrapText="0"/>
    </xf>
    <xf borderId="11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5" fillId="2" fontId="1" numFmtId="0" xfId="0" applyAlignment="1" applyBorder="1" applyFont="1">
      <alignment readingOrder="0" shrinkToFit="0" vertical="bottom" wrapText="0"/>
    </xf>
    <xf borderId="13" fillId="2" fontId="1" numFmtId="0" xfId="0" applyAlignment="1" applyBorder="1" applyFont="1">
      <alignment shrinkToFit="0" vertical="bottom" wrapText="0"/>
    </xf>
    <xf borderId="15" fillId="2" fontId="1" numFmtId="0" xfId="0" applyAlignment="1" applyBorder="1" applyFont="1">
      <alignment readingOrder="0" shrinkToFit="0" vertical="bottom" wrapText="0"/>
    </xf>
    <xf borderId="16" fillId="0" fontId="8" numFmtId="0" xfId="0" applyAlignment="1" applyBorder="1" applyFont="1">
      <alignment shrinkToFit="0" vertical="bottom" wrapText="0"/>
    </xf>
    <xf borderId="17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readingOrder="0" shrinkToFit="0" vertical="bottom" wrapText="0"/>
    </xf>
    <xf borderId="18" fillId="4" fontId="7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shrinkToFit="0" vertical="bottom" wrapText="0"/>
    </xf>
    <xf borderId="12" fillId="4" fontId="7" numFmtId="164" xfId="0" applyAlignment="1" applyBorder="1" applyFont="1" applyNumberFormat="1">
      <alignment readingOrder="0" shrinkToFit="0" vertical="bottom" wrapText="0"/>
    </xf>
    <xf borderId="14" fillId="4" fontId="1" numFmtId="164" xfId="0" applyAlignment="1" applyBorder="1" applyFont="1" applyNumberFormat="1">
      <alignment shrinkToFit="0" vertical="bottom" wrapText="0"/>
    </xf>
    <xf borderId="18" fillId="4" fontId="1" numFmtId="164" xfId="0" applyAlignment="1" applyBorder="1" applyFont="1" applyNumberFormat="1">
      <alignment shrinkToFit="0" vertical="bottom" wrapText="0"/>
    </xf>
    <xf borderId="20" fillId="2" fontId="4" numFmtId="0" xfId="0" applyAlignment="1" applyBorder="1" applyFont="1">
      <alignment readingOrder="0" shrinkToFit="0" wrapText="1"/>
    </xf>
    <xf borderId="21" fillId="2" fontId="1" numFmtId="0" xfId="0" applyAlignment="1" applyBorder="1" applyFont="1">
      <alignment shrinkToFit="0" vertical="bottom" wrapText="0"/>
    </xf>
    <xf borderId="22" fillId="2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23" fillId="0" fontId="5" numFmtId="0" xfId="0" applyAlignment="1" applyBorder="1" applyFont="1">
      <alignment shrinkToFit="0" wrapText="1"/>
    </xf>
    <xf borderId="24" fillId="0" fontId="5" numFmtId="0" xfId="0" applyAlignment="1" applyBorder="1" applyFont="1">
      <alignment shrinkToFit="0" wrapText="1"/>
    </xf>
    <xf borderId="9" fillId="2" fontId="6" numFmtId="0" xfId="0" applyAlignment="1" applyBorder="1" applyFont="1">
      <alignment shrinkToFit="0" vertical="bottom" wrapText="0"/>
    </xf>
    <xf borderId="10" fillId="2" fontId="6" numFmtId="0" xfId="0" applyAlignment="1" applyBorder="1" applyFont="1">
      <alignment shrinkToFit="0" wrapText="1"/>
    </xf>
    <xf borderId="25" fillId="2" fontId="3" numFmtId="0" xfId="0" applyAlignment="1" applyBorder="1" applyFont="1">
      <alignment readingOrder="0" shrinkToFit="0" vertical="top" wrapText="1"/>
    </xf>
    <xf borderId="26" fillId="4" fontId="7" numFmtId="0" xfId="0" applyAlignment="1" applyBorder="1" applyFont="1">
      <alignment readingOrder="0" shrinkToFit="0" vertical="top" wrapText="1"/>
    </xf>
    <xf borderId="8" fillId="2" fontId="6" numFmtId="0" xfId="0" applyAlignment="1" applyBorder="1" applyFont="1">
      <alignment shrinkToFit="0" vertical="top" wrapText="0"/>
    </xf>
    <xf borderId="3" fillId="2" fontId="4" numFmtId="0" xfId="0" applyAlignment="1" applyBorder="1" applyFont="1">
      <alignment readingOrder="0" shrinkToFit="0" vertical="top" wrapText="1"/>
    </xf>
    <xf borderId="10" fillId="2" fontId="9" numFmtId="0" xfId="0" applyAlignment="1" applyBorder="1" applyFont="1">
      <alignment readingOrder="0" shrinkToFit="0" vertical="top" wrapText="1"/>
    </xf>
    <xf borderId="27" fillId="2" fontId="3" numFmtId="0" xfId="0" applyAlignment="1" applyBorder="1" applyFont="1">
      <alignment readingOrder="0" shrinkToFit="0" vertical="top" wrapText="1"/>
    </xf>
    <xf borderId="28" fillId="2" fontId="3" numFmtId="0" xfId="0" applyAlignment="1" applyBorder="1" applyFont="1">
      <alignment readingOrder="0" shrinkToFit="0" vertical="top" wrapText="1"/>
    </xf>
    <xf borderId="29" fillId="0" fontId="5" numFmtId="0" xfId="0" applyAlignment="1" applyBorder="1" applyFont="1">
      <alignment shrinkToFit="0" wrapText="1"/>
    </xf>
    <xf borderId="25" fillId="2" fontId="1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readingOrder="0" shrinkToFit="0" vertical="center" wrapText="1"/>
    </xf>
    <xf borderId="30" fillId="4" fontId="10" numFmtId="0" xfId="0" applyAlignment="1" applyBorder="1" applyFont="1">
      <alignment horizontal="left" readingOrder="0" shrinkToFit="0" vertical="center" wrapText="1"/>
    </xf>
    <xf borderId="13" fillId="2" fontId="6" numFmtId="0" xfId="0" applyAlignment="1" applyBorder="1" applyFont="1">
      <alignment horizontal="left" shrinkToFit="0" vertical="center" wrapText="0"/>
    </xf>
    <xf borderId="7" fillId="0" fontId="6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16" fillId="0" fontId="11" numFmtId="0" xfId="0" applyAlignment="1" applyBorder="1" applyFont="1">
      <alignment shrinkToFit="0" vertical="center" wrapText="0"/>
    </xf>
    <xf borderId="31" fillId="2" fontId="6" numFmtId="0" xfId="0" applyAlignment="1" applyBorder="1" applyFont="1">
      <alignment shrinkToFit="0" vertical="top" wrapText="0"/>
    </xf>
    <xf borderId="8" fillId="4" fontId="6" numFmtId="0" xfId="0" applyAlignment="1" applyBorder="1" applyFont="1">
      <alignment horizontal="left" readingOrder="0" shrinkToFit="0" vertical="center" wrapText="1"/>
    </xf>
    <xf borderId="32" fillId="4" fontId="10" numFmtId="0" xfId="0" applyAlignment="1" applyBorder="1" applyFont="1">
      <alignment horizontal="left" readingOrder="0" shrinkToFit="0" vertical="center" wrapText="1"/>
    </xf>
    <xf borderId="33" fillId="4" fontId="7" numFmtId="0" xfId="0" applyAlignment="1" applyBorder="1" applyFont="1">
      <alignment readingOrder="0" shrinkToFit="0" vertical="top" wrapText="1"/>
    </xf>
    <xf borderId="34" fillId="4" fontId="6" numFmtId="0" xfId="0" applyAlignment="1" applyBorder="1" applyFont="1">
      <alignment horizontal="left" shrinkToFit="0" vertical="center" wrapText="1"/>
    </xf>
    <xf borderId="35" fillId="4" fontId="6" numFmtId="0" xfId="0" applyAlignment="1" applyBorder="1" applyFont="1">
      <alignment horizontal="left" shrinkToFit="0" vertical="center" wrapText="1"/>
    </xf>
    <xf borderId="21" fillId="2" fontId="6" numFmtId="0" xfId="0" applyAlignment="1" applyBorder="1" applyFont="1">
      <alignment shrinkToFit="0" vertical="bottom" wrapText="0"/>
    </xf>
    <xf borderId="36" fillId="2" fontId="6" numFmtId="0" xfId="0" applyAlignment="1" applyBorder="1" applyFont="1">
      <alignment shrinkToFit="0" vertical="bottom" wrapText="0"/>
    </xf>
    <xf borderId="11" fillId="2" fontId="6" numFmtId="0" xfId="0" applyAlignment="1" applyBorder="1" applyFont="1">
      <alignment shrinkToFit="0" wrapText="1"/>
    </xf>
    <xf borderId="37" fillId="2" fontId="6" numFmtId="0" xfId="0" applyAlignment="1" applyBorder="1" applyFont="1">
      <alignment shrinkToFit="0" vertical="top" wrapText="1"/>
    </xf>
    <xf borderId="22" fillId="2" fontId="6" numFmtId="0" xfId="0" applyAlignment="1" applyBorder="1" applyFont="1">
      <alignment shrinkToFit="0" vertical="bottom" wrapText="0"/>
    </xf>
    <xf borderId="22" fillId="2" fontId="6" numFmtId="0" xfId="0" applyAlignment="1" applyBorder="1" applyFont="1">
      <alignment shrinkToFit="0" wrapText="1"/>
    </xf>
    <xf borderId="6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0" fillId="0" fontId="6" numFmtId="0" xfId="0" applyAlignment="1" applyFont="1">
      <alignment readingOrder="0" shrinkToFit="0" wrapText="1"/>
    </xf>
    <xf borderId="0" fillId="0" fontId="1" numFmtId="0" xfId="0" applyAlignment="1" applyFont="1">
      <alignment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34.86"/>
    <col customWidth="1" min="2" max="22" width="8.71"/>
    <col customWidth="1" min="23" max="23" width="9.29"/>
  </cols>
  <sheetData>
    <row r="1">
      <c r="A1" s="2" t="s">
        <v>1</v>
      </c>
      <c r="B1" s="3">
        <v>1950.0</v>
      </c>
      <c r="C1" s="3">
        <v>1955.0</v>
      </c>
      <c r="D1" s="3">
        <v>1960.0</v>
      </c>
      <c r="E1" s="3">
        <v>1965.0</v>
      </c>
      <c r="F1" s="3">
        <v>1970.0</v>
      </c>
      <c r="G1" s="3">
        <v>1975.0</v>
      </c>
      <c r="H1" s="3">
        <v>1980.0</v>
      </c>
      <c r="I1" s="3">
        <v>1985.0</v>
      </c>
      <c r="J1" s="3">
        <v>1990.0</v>
      </c>
      <c r="K1" s="3">
        <v>1995.0</v>
      </c>
      <c r="L1" s="3">
        <v>2000.0</v>
      </c>
      <c r="M1" s="3">
        <v>2005.0</v>
      </c>
      <c r="N1" s="3">
        <v>2010.0</v>
      </c>
      <c r="O1" s="3">
        <v>2015.0</v>
      </c>
      <c r="P1" s="3">
        <v>2020.0</v>
      </c>
      <c r="Q1" s="3">
        <v>2025.0</v>
      </c>
      <c r="R1" s="3">
        <v>2030.0</v>
      </c>
      <c r="S1" s="3">
        <v>2035.0</v>
      </c>
      <c r="T1" s="3">
        <v>2040.0</v>
      </c>
      <c r="U1" s="3">
        <v>2045.0</v>
      </c>
      <c r="V1" s="12">
        <v>2050.0</v>
      </c>
      <c r="W1" s="13"/>
    </row>
    <row r="2">
      <c r="A2" s="3" t="s">
        <v>4</v>
      </c>
      <c r="B2" s="3">
        <v>18.597</v>
      </c>
      <c r="C2" s="3">
        <v>18.462</v>
      </c>
      <c r="D2" s="3">
        <v>18.311</v>
      </c>
      <c r="E2" s="3">
        <v>18.193</v>
      </c>
      <c r="F2" s="3">
        <v>17.994</v>
      </c>
      <c r="G2" s="3">
        <v>17.648</v>
      </c>
      <c r="H2" s="3">
        <v>17.357</v>
      </c>
      <c r="I2" s="3">
        <v>17.091</v>
      </c>
      <c r="J2" s="3">
        <v>16.845</v>
      </c>
      <c r="K2" s="3">
        <v>16.579</v>
      </c>
      <c r="L2" s="3">
        <v>16.413</v>
      </c>
      <c r="M2" s="3">
        <v>16.49</v>
      </c>
      <c r="N2" s="3">
        <v>16.868</v>
      </c>
      <c r="O2" s="3">
        <v>17.326</v>
      </c>
      <c r="P2" s="3">
        <v>17.81</v>
      </c>
      <c r="Q2" s="3">
        <v>18.319</v>
      </c>
      <c r="R2" s="3">
        <v>18.936</v>
      </c>
      <c r="S2" s="3">
        <v>19.775</v>
      </c>
      <c r="T2" s="3">
        <v>20.918</v>
      </c>
      <c r="U2" s="3">
        <v>22.196</v>
      </c>
      <c r="V2" s="12">
        <v>23.522</v>
      </c>
      <c r="W2" s="13"/>
    </row>
    <row r="3">
      <c r="A3" s="3" t="s">
        <v>5</v>
      </c>
      <c r="B3" s="3">
        <v>19.173</v>
      </c>
      <c r="C3" s="3">
        <v>18.862</v>
      </c>
      <c r="D3" s="3">
        <v>18.434</v>
      </c>
      <c r="E3" s="3">
        <v>18.02</v>
      </c>
      <c r="F3" s="3">
        <v>17.69</v>
      </c>
      <c r="G3" s="3">
        <v>17.524</v>
      </c>
      <c r="H3" s="3">
        <v>17.505</v>
      </c>
      <c r="I3" s="3">
        <v>17.443</v>
      </c>
      <c r="J3" s="3">
        <v>17.541</v>
      </c>
      <c r="K3" s="3">
        <v>17.959</v>
      </c>
      <c r="L3" s="3">
        <v>18.497</v>
      </c>
      <c r="M3" s="3">
        <v>19.058</v>
      </c>
      <c r="N3" s="3">
        <v>19.676</v>
      </c>
      <c r="O3" s="3">
        <v>20.401</v>
      </c>
      <c r="P3" s="3">
        <v>21.233</v>
      </c>
      <c r="Q3" s="3">
        <v>22.245</v>
      </c>
      <c r="R3" s="3">
        <v>23.381</v>
      </c>
      <c r="S3" s="3">
        <v>24.593</v>
      </c>
      <c r="T3" s="3">
        <v>25.851</v>
      </c>
      <c r="U3" s="3">
        <v>27.153</v>
      </c>
      <c r="V3" s="12">
        <v>28.492</v>
      </c>
      <c r="W3" s="13"/>
    </row>
    <row r="4">
      <c r="A4" s="3" t="s">
        <v>6</v>
      </c>
      <c r="B4" s="3">
        <v>20.64</v>
      </c>
      <c r="C4" s="3">
        <v>20.202</v>
      </c>
      <c r="D4" s="3">
        <v>19.677</v>
      </c>
      <c r="E4" s="3">
        <v>18.955</v>
      </c>
      <c r="F4" s="3">
        <v>18.844</v>
      </c>
      <c r="G4" s="3">
        <v>19.49</v>
      </c>
      <c r="H4" s="3">
        <v>21.349</v>
      </c>
      <c r="I4" s="3">
        <v>22.505</v>
      </c>
      <c r="J4" s="3">
        <v>23.815</v>
      </c>
      <c r="K4" s="3">
        <v>25.798</v>
      </c>
      <c r="L4" s="3">
        <v>26.93</v>
      </c>
      <c r="M4" s="3">
        <v>28.532</v>
      </c>
      <c r="N4" s="3">
        <v>29.968</v>
      </c>
      <c r="O4" s="3">
        <v>31.796</v>
      </c>
      <c r="P4" s="3">
        <v>33.636</v>
      </c>
      <c r="Q4" s="3">
        <v>35.737</v>
      </c>
      <c r="R4" s="3">
        <v>37.988</v>
      </c>
      <c r="S4" s="3">
        <v>40.292</v>
      </c>
      <c r="T4" s="3">
        <v>42.258</v>
      </c>
      <c r="U4" s="3">
        <v>43.702</v>
      </c>
      <c r="V4" s="12">
        <v>44.268</v>
      </c>
      <c r="W4" s="13"/>
    </row>
    <row r="5">
      <c r="A5" s="3" t="s">
        <v>7</v>
      </c>
      <c r="B5" s="3">
        <v>19.927</v>
      </c>
      <c r="C5" s="3">
        <v>19.307</v>
      </c>
      <c r="D5" s="3">
        <v>18.17</v>
      </c>
      <c r="E5" s="3">
        <v>16.742</v>
      </c>
      <c r="F5" s="3">
        <v>15.808</v>
      </c>
      <c r="G5" s="3">
        <v>16.165</v>
      </c>
      <c r="H5" s="3">
        <v>16.91</v>
      </c>
      <c r="I5" s="3">
        <v>17.318</v>
      </c>
      <c r="J5" s="3">
        <v>18.183</v>
      </c>
      <c r="K5" s="3">
        <v>19.549</v>
      </c>
      <c r="L5" s="3">
        <v>21.787</v>
      </c>
      <c r="M5" s="3">
        <v>24.015</v>
      </c>
      <c r="N5" s="3">
        <v>26.247</v>
      </c>
      <c r="O5" s="3">
        <v>28.311</v>
      </c>
      <c r="P5" s="3">
        <v>30.333</v>
      </c>
      <c r="Q5" s="3">
        <v>32.3</v>
      </c>
      <c r="R5" s="3">
        <v>34.187</v>
      </c>
      <c r="S5" s="3">
        <v>35.547</v>
      </c>
      <c r="T5" s="3">
        <v>36.877</v>
      </c>
      <c r="U5" s="3">
        <v>38.145</v>
      </c>
      <c r="V5" s="12">
        <v>39.416</v>
      </c>
      <c r="W5" s="13"/>
    </row>
    <row r="6">
      <c r="A6" s="3" t="s">
        <v>8</v>
      </c>
      <c r="B6" s="3">
        <v>19.401</v>
      </c>
      <c r="C6" s="3">
        <v>18.882</v>
      </c>
      <c r="D6" s="3">
        <v>18.244</v>
      </c>
      <c r="E6" s="3">
        <v>17.481</v>
      </c>
      <c r="F6" s="3">
        <v>16.987</v>
      </c>
      <c r="G6" s="3">
        <v>16.828</v>
      </c>
      <c r="H6" s="3">
        <v>16.652</v>
      </c>
      <c r="I6" s="3">
        <v>16.449</v>
      </c>
      <c r="J6" s="3">
        <v>16.198</v>
      </c>
      <c r="K6" s="3">
        <v>16.096</v>
      </c>
      <c r="L6" s="3">
        <v>16.374</v>
      </c>
      <c r="M6" s="3">
        <v>16.718</v>
      </c>
      <c r="N6" s="3">
        <v>17.385</v>
      </c>
      <c r="O6" s="3">
        <v>17.989</v>
      </c>
      <c r="P6" s="3">
        <v>18.658</v>
      </c>
      <c r="Q6" s="3">
        <v>19.51</v>
      </c>
      <c r="R6" s="3">
        <v>20.435</v>
      </c>
      <c r="S6" s="3">
        <v>21.623</v>
      </c>
      <c r="T6" s="3">
        <v>22.891</v>
      </c>
      <c r="U6" s="3">
        <v>24.197</v>
      </c>
      <c r="V6" s="12">
        <v>25.561</v>
      </c>
      <c r="W6" s="13"/>
    </row>
    <row r="7">
      <c r="A7" s="3" t="s">
        <v>9</v>
      </c>
      <c r="B7" s="3">
        <v>25.657</v>
      </c>
      <c r="C7" s="3">
        <v>26.471</v>
      </c>
      <c r="D7" s="3">
        <v>27.07</v>
      </c>
      <c r="E7" s="3">
        <v>27.398</v>
      </c>
      <c r="F7" s="3">
        <v>27.593</v>
      </c>
      <c r="G7" s="3">
        <v>27.663</v>
      </c>
      <c r="H7" s="3">
        <v>27.377</v>
      </c>
      <c r="I7" s="3">
        <v>27.463</v>
      </c>
      <c r="J7" s="3">
        <v>27.574</v>
      </c>
      <c r="K7" s="3">
        <v>27.697</v>
      </c>
      <c r="L7" s="3">
        <v>28.142</v>
      </c>
      <c r="M7" s="3">
        <v>29.12</v>
      </c>
      <c r="N7" s="3">
        <v>30.439</v>
      </c>
      <c r="O7" s="3">
        <v>31.615</v>
      </c>
      <c r="P7" s="3">
        <v>32.837</v>
      </c>
      <c r="Q7" s="3">
        <v>34.147</v>
      </c>
      <c r="R7" s="3">
        <v>35.551</v>
      </c>
      <c r="S7" s="3">
        <v>36.931</v>
      </c>
      <c r="T7" s="3">
        <v>38.163</v>
      </c>
      <c r="U7" s="3">
        <v>39.271</v>
      </c>
      <c r="V7" s="12">
        <v>40.386</v>
      </c>
      <c r="W7" s="13"/>
    </row>
    <row r="8">
      <c r="A8" s="3" t="s">
        <v>10</v>
      </c>
      <c r="B8" s="3">
        <v>22.423</v>
      </c>
      <c r="C8" s="3">
        <v>22.737</v>
      </c>
      <c r="D8" s="3">
        <v>22.459</v>
      </c>
      <c r="E8" s="3">
        <v>20.759</v>
      </c>
      <c r="F8" s="3">
        <v>20.409</v>
      </c>
      <c r="G8" s="3">
        <v>21.872</v>
      </c>
      <c r="H8" s="3">
        <v>23.458</v>
      </c>
      <c r="I8" s="3">
        <v>25.227</v>
      </c>
      <c r="J8" s="3">
        <v>27.005</v>
      </c>
      <c r="K8" s="3">
        <v>29.216</v>
      </c>
      <c r="L8" s="3">
        <v>30.325</v>
      </c>
      <c r="M8" s="3">
        <v>31.142</v>
      </c>
      <c r="N8" s="3">
        <v>32.011</v>
      </c>
      <c r="O8" s="3">
        <v>33.234</v>
      </c>
      <c r="P8" s="3">
        <v>34.935</v>
      </c>
      <c r="Q8" s="3">
        <v>37.211</v>
      </c>
      <c r="R8" s="3">
        <v>39.485</v>
      </c>
      <c r="S8" s="3">
        <v>41.288</v>
      </c>
      <c r="T8" s="3">
        <v>42.025</v>
      </c>
      <c r="U8" s="3">
        <v>42.297</v>
      </c>
      <c r="V8" s="12">
        <v>42.99</v>
      </c>
      <c r="W8" s="13"/>
    </row>
    <row r="9">
      <c r="A9" s="3" t="s">
        <v>11</v>
      </c>
      <c r="B9" s="3">
        <v>18.476</v>
      </c>
      <c r="C9" s="3">
        <v>18.104</v>
      </c>
      <c r="D9" s="3">
        <v>18.193</v>
      </c>
      <c r="E9" s="3">
        <v>18.824</v>
      </c>
      <c r="F9" s="3">
        <v>20.226</v>
      </c>
      <c r="G9" s="3">
        <v>23.181</v>
      </c>
      <c r="H9" s="3">
        <v>25.746</v>
      </c>
      <c r="I9" s="3">
        <v>28.06</v>
      </c>
      <c r="J9" s="3">
        <v>31.523</v>
      </c>
      <c r="K9" s="3">
        <v>32.477</v>
      </c>
      <c r="L9" s="3">
        <v>34.417</v>
      </c>
      <c r="M9" s="3">
        <v>36.417</v>
      </c>
      <c r="N9" s="3">
        <v>38.7</v>
      </c>
      <c r="O9" s="3">
        <v>40.642</v>
      </c>
      <c r="P9" s="3">
        <v>41.742</v>
      </c>
      <c r="Q9" s="3">
        <v>42.112</v>
      </c>
      <c r="R9" s="3">
        <v>42.322</v>
      </c>
      <c r="S9" s="3">
        <v>42.972</v>
      </c>
      <c r="T9" s="3">
        <v>43.853</v>
      </c>
      <c r="U9" s="3">
        <v>44.475</v>
      </c>
      <c r="V9" s="12">
        <v>44.413</v>
      </c>
      <c r="W9" s="13"/>
    </row>
    <row r="10">
      <c r="A10" s="3" t="s">
        <v>12</v>
      </c>
      <c r="B10" s="3">
        <v>22.257</v>
      </c>
      <c r="C10" s="3">
        <v>21.489</v>
      </c>
      <c r="D10" s="3">
        <v>20.992</v>
      </c>
      <c r="E10" s="3">
        <v>20.096</v>
      </c>
      <c r="F10" s="3">
        <v>19.703</v>
      </c>
      <c r="G10" s="3">
        <v>20.235</v>
      </c>
      <c r="H10" s="3">
        <v>21.117</v>
      </c>
      <c r="I10" s="3">
        <v>22.071</v>
      </c>
      <c r="J10" s="3">
        <v>22.976</v>
      </c>
      <c r="K10" s="3">
        <v>24.279</v>
      </c>
      <c r="L10" s="3">
        <v>25.824</v>
      </c>
      <c r="M10" s="3">
        <v>27.417</v>
      </c>
      <c r="N10" s="3">
        <v>29.011</v>
      </c>
      <c r="O10" s="3">
        <v>30.407</v>
      </c>
      <c r="P10" s="3">
        <v>31.899</v>
      </c>
      <c r="Q10" s="3">
        <v>33.517</v>
      </c>
      <c r="R10" s="3">
        <v>35.24</v>
      </c>
      <c r="S10" s="3">
        <v>36.801</v>
      </c>
      <c r="T10" s="3">
        <v>38.141</v>
      </c>
      <c r="U10" s="3">
        <v>39.276</v>
      </c>
      <c r="V10" s="12">
        <v>40.246</v>
      </c>
      <c r="W10" s="13"/>
    </row>
    <row r="11">
      <c r="A11" s="3" t="s">
        <v>13</v>
      </c>
      <c r="B11" s="3">
        <v>30.379</v>
      </c>
      <c r="C11" s="3">
        <v>30.158</v>
      </c>
      <c r="D11" s="3">
        <v>29.608</v>
      </c>
      <c r="E11" s="3">
        <v>28.295</v>
      </c>
      <c r="F11" s="3">
        <v>27.608</v>
      </c>
      <c r="G11" s="3">
        <v>28.019</v>
      </c>
      <c r="H11" s="3">
        <v>29.38</v>
      </c>
      <c r="I11" s="3">
        <v>30.802</v>
      </c>
      <c r="J11" s="3">
        <v>32.163</v>
      </c>
      <c r="K11" s="3">
        <v>33.731</v>
      </c>
      <c r="L11" s="3">
        <v>35.403</v>
      </c>
      <c r="M11" s="3">
        <v>36.553</v>
      </c>
      <c r="N11" s="3">
        <v>37.776</v>
      </c>
      <c r="O11" s="3">
        <v>38.842</v>
      </c>
      <c r="P11" s="3">
        <v>39.6</v>
      </c>
      <c r="Q11" s="3">
        <v>40.432</v>
      </c>
      <c r="R11" s="3">
        <v>41.213</v>
      </c>
      <c r="S11" s="3">
        <v>41.925</v>
      </c>
      <c r="T11" s="3">
        <v>42.44</v>
      </c>
      <c r="U11" s="3">
        <v>42.728</v>
      </c>
      <c r="V11" s="12">
        <v>42.937</v>
      </c>
      <c r="W11" s="13"/>
    </row>
    <row r="12">
      <c r="A12" s="3" t="s">
        <v>14</v>
      </c>
      <c r="B12" s="3">
        <v>30.195</v>
      </c>
      <c r="C12" s="3">
        <v>29.888</v>
      </c>
      <c r="D12" s="3">
        <v>29.2</v>
      </c>
      <c r="E12" s="3">
        <v>27.836</v>
      </c>
      <c r="F12" s="3">
        <v>27.246</v>
      </c>
      <c r="G12" s="3">
        <v>27.702</v>
      </c>
      <c r="H12" s="3">
        <v>29.114</v>
      </c>
      <c r="I12" s="3">
        <v>30.525</v>
      </c>
      <c r="J12" s="3">
        <v>31.971</v>
      </c>
      <c r="K12" s="3">
        <v>33.535</v>
      </c>
      <c r="L12" s="3">
        <v>35.229</v>
      </c>
      <c r="M12" s="3">
        <v>36.392</v>
      </c>
      <c r="N12" s="3">
        <v>37.586</v>
      </c>
      <c r="O12" s="3">
        <v>38.604</v>
      </c>
      <c r="P12" s="3">
        <v>39.365</v>
      </c>
      <c r="Q12" s="3">
        <v>40.218</v>
      </c>
      <c r="R12" s="3">
        <v>41.055</v>
      </c>
      <c r="S12" s="3">
        <v>41.831</v>
      </c>
      <c r="T12" s="3">
        <v>42.389</v>
      </c>
      <c r="U12" s="3">
        <v>42.715</v>
      </c>
      <c r="V12" s="12">
        <v>42.961</v>
      </c>
      <c r="W12" s="13"/>
    </row>
    <row r="13">
      <c r="A13" s="3" t="s">
        <v>15</v>
      </c>
      <c r="B13" s="3">
        <v>35.696</v>
      </c>
      <c r="C13" s="3">
        <v>35.201</v>
      </c>
      <c r="D13" s="3">
        <v>35.524</v>
      </c>
      <c r="E13" s="3">
        <v>34.972</v>
      </c>
      <c r="F13" s="3">
        <v>33.892</v>
      </c>
      <c r="G13" s="3">
        <v>33.818</v>
      </c>
      <c r="H13" s="3">
        <v>34.671</v>
      </c>
      <c r="I13" s="3">
        <v>35.178</v>
      </c>
      <c r="J13" s="3">
        <v>35.652</v>
      </c>
      <c r="K13" s="3">
        <v>36.431</v>
      </c>
      <c r="L13" s="3">
        <v>38.219</v>
      </c>
      <c r="M13" s="3">
        <v>39.953</v>
      </c>
      <c r="N13" s="3">
        <v>41.768</v>
      </c>
      <c r="O13" s="3">
        <v>43.495</v>
      </c>
      <c r="P13" s="3">
        <v>44.785</v>
      </c>
      <c r="Q13" s="3">
        <v>45.604</v>
      </c>
      <c r="R13" s="3">
        <v>46.579</v>
      </c>
      <c r="S13" s="3">
        <v>47.46</v>
      </c>
      <c r="T13" s="3">
        <v>48.196</v>
      </c>
      <c r="U13" s="3">
        <v>48.655</v>
      </c>
      <c r="V13" s="12">
        <v>48.543</v>
      </c>
      <c r="W13" s="13"/>
    </row>
    <row r="14">
      <c r="A14" s="3" t="s">
        <v>16</v>
      </c>
      <c r="B14" s="3">
        <v>22.83</v>
      </c>
      <c r="C14" s="3">
        <v>23.211</v>
      </c>
      <c r="D14" s="3">
        <v>22.609</v>
      </c>
      <c r="E14" s="3">
        <v>19.574</v>
      </c>
      <c r="F14" s="3">
        <v>18.235</v>
      </c>
      <c r="G14" s="3">
        <v>19.131</v>
      </c>
      <c r="H14" s="3">
        <v>21.099</v>
      </c>
      <c r="I14" s="3">
        <v>22.821</v>
      </c>
      <c r="J14" s="3">
        <v>23.174</v>
      </c>
      <c r="K14" s="3">
        <v>24.132</v>
      </c>
      <c r="L14" s="3">
        <v>25.555</v>
      </c>
      <c r="M14" s="3">
        <v>27.08</v>
      </c>
      <c r="N14" s="3">
        <v>28.42</v>
      </c>
      <c r="O14" s="3">
        <v>29.936</v>
      </c>
      <c r="P14" s="3">
        <v>32.029</v>
      </c>
      <c r="Q14" s="3">
        <v>34.235</v>
      </c>
      <c r="R14" s="3">
        <v>36.398</v>
      </c>
      <c r="S14" s="3">
        <v>37.966</v>
      </c>
      <c r="T14" s="3">
        <v>38.787</v>
      </c>
      <c r="U14" s="3">
        <v>39.405</v>
      </c>
      <c r="V14" s="12">
        <v>40.588</v>
      </c>
      <c r="W14" s="13"/>
    </row>
    <row r="15">
      <c r="A15" s="3" t="s">
        <v>18</v>
      </c>
      <c r="B15" s="3">
        <v>20.722</v>
      </c>
      <c r="C15" s="3">
        <v>20.301</v>
      </c>
      <c r="D15" s="3">
        <v>19.34</v>
      </c>
      <c r="E15" s="3">
        <v>18.56</v>
      </c>
      <c r="F15" s="3">
        <v>18.696</v>
      </c>
      <c r="G15" s="3">
        <v>19.264</v>
      </c>
      <c r="H15" s="3">
        <v>19.654</v>
      </c>
      <c r="I15" s="3">
        <v>21.344</v>
      </c>
      <c r="J15" s="3">
        <v>23.127</v>
      </c>
      <c r="K15" s="3">
        <v>24.716</v>
      </c>
      <c r="L15" s="3">
        <v>26.35</v>
      </c>
      <c r="M15" s="3">
        <v>28.054</v>
      </c>
      <c r="N15" s="3">
        <v>29.695</v>
      </c>
      <c r="O15" s="3">
        <v>31.609</v>
      </c>
      <c r="P15" s="3">
        <v>33.386</v>
      </c>
      <c r="Q15" s="3">
        <v>35.03</v>
      </c>
      <c r="R15" s="3">
        <v>36.846</v>
      </c>
      <c r="S15" s="3">
        <v>38.496</v>
      </c>
      <c r="T15" s="3">
        <v>39.996</v>
      </c>
      <c r="U15" s="3">
        <v>41.01</v>
      </c>
      <c r="V15" s="12">
        <v>41.852</v>
      </c>
      <c r="W15" s="13"/>
    </row>
    <row r="16">
      <c r="A16" s="3" t="s">
        <v>19</v>
      </c>
      <c r="B16" s="3">
        <v>18.892</v>
      </c>
      <c r="C16" s="3">
        <v>18.681</v>
      </c>
      <c r="D16" s="3">
        <v>18.504</v>
      </c>
      <c r="E16" s="3">
        <v>14.679</v>
      </c>
      <c r="F16" s="3">
        <v>16.936</v>
      </c>
      <c r="G16" s="3">
        <v>17.744</v>
      </c>
      <c r="H16" s="3">
        <v>22.327</v>
      </c>
      <c r="I16" s="3">
        <v>25.92</v>
      </c>
      <c r="J16" s="3">
        <v>25.935</v>
      </c>
      <c r="K16" s="3">
        <v>26.631</v>
      </c>
      <c r="L16" s="3">
        <v>27.246</v>
      </c>
      <c r="M16" s="3">
        <v>27.617</v>
      </c>
      <c r="N16" s="3">
        <v>28.082</v>
      </c>
      <c r="O16" s="3">
        <v>30.0</v>
      </c>
      <c r="P16" s="3">
        <v>31.876</v>
      </c>
      <c r="Q16" s="3">
        <v>33.75</v>
      </c>
      <c r="R16" s="3">
        <v>35.573</v>
      </c>
      <c r="S16" s="3">
        <v>37.158</v>
      </c>
      <c r="T16" s="3">
        <v>38.566</v>
      </c>
      <c r="U16" s="3">
        <v>39.817</v>
      </c>
      <c r="V16" s="12">
        <v>40.796</v>
      </c>
      <c r="W16" s="13"/>
    </row>
    <row r="17">
      <c r="A17" s="3" t="s">
        <v>20</v>
      </c>
      <c r="B17" s="3">
        <v>20.499</v>
      </c>
      <c r="C17" s="3">
        <v>19.739</v>
      </c>
      <c r="D17" s="3">
        <v>19.007</v>
      </c>
      <c r="E17" s="3">
        <v>18.186</v>
      </c>
      <c r="F17" s="3">
        <v>17.662</v>
      </c>
      <c r="G17" s="3">
        <v>17.433</v>
      </c>
      <c r="H17" s="3">
        <v>17.285</v>
      </c>
      <c r="I17" s="3">
        <v>17.45</v>
      </c>
      <c r="J17" s="3">
        <v>18.14</v>
      </c>
      <c r="K17" s="3">
        <v>19.268</v>
      </c>
      <c r="L17" s="3">
        <v>20.775</v>
      </c>
      <c r="M17" s="3">
        <v>22.544</v>
      </c>
      <c r="N17" s="3">
        <v>24.504</v>
      </c>
      <c r="O17" s="3">
        <v>26.502</v>
      </c>
      <c r="P17" s="3">
        <v>28.447</v>
      </c>
      <c r="Q17" s="3">
        <v>30.372</v>
      </c>
      <c r="R17" s="3">
        <v>32.343</v>
      </c>
      <c r="S17" s="3">
        <v>34.295</v>
      </c>
      <c r="T17" s="3">
        <v>36.167</v>
      </c>
      <c r="U17" s="3">
        <v>37.769</v>
      </c>
      <c r="V17" s="12">
        <v>39.152</v>
      </c>
      <c r="W17" s="13"/>
    </row>
    <row r="18">
      <c r="A18" s="3" t="s">
        <v>21</v>
      </c>
      <c r="B18" s="3">
        <v>24.558</v>
      </c>
      <c r="C18" s="3">
        <v>24.271</v>
      </c>
      <c r="D18" s="3">
        <v>22.32</v>
      </c>
      <c r="E18" s="3">
        <v>20.646</v>
      </c>
      <c r="F18" s="3">
        <v>21.213</v>
      </c>
      <c r="G18" s="3">
        <v>23.694</v>
      </c>
      <c r="H18" s="3">
        <v>24.494</v>
      </c>
      <c r="I18" s="3">
        <v>26.321</v>
      </c>
      <c r="J18" s="3">
        <v>28.35</v>
      </c>
      <c r="K18" s="3">
        <v>30.704</v>
      </c>
      <c r="L18" s="3">
        <v>33.269</v>
      </c>
      <c r="M18" s="3">
        <v>35.53</v>
      </c>
      <c r="N18" s="3">
        <v>37.771</v>
      </c>
      <c r="O18" s="3">
        <v>39.992</v>
      </c>
      <c r="P18" s="3">
        <v>41.715</v>
      </c>
      <c r="Q18" s="3">
        <v>43.497</v>
      </c>
      <c r="R18" s="3">
        <v>45.284</v>
      </c>
      <c r="S18" s="3">
        <v>46.885</v>
      </c>
      <c r="T18" s="3">
        <v>48.059</v>
      </c>
      <c r="U18" s="3">
        <v>48.657</v>
      </c>
      <c r="V18" s="12">
        <v>48.614</v>
      </c>
      <c r="W18" s="13"/>
    </row>
    <row r="19">
      <c r="A19" s="3" t="s">
        <v>22</v>
      </c>
      <c r="B19" s="3">
        <v>27.218</v>
      </c>
      <c r="C19" s="3">
        <v>27.729</v>
      </c>
      <c r="D19" s="3">
        <v>28.196</v>
      </c>
      <c r="E19" s="3">
        <v>28.809</v>
      </c>
      <c r="F19" s="3">
        <v>30.094</v>
      </c>
      <c r="G19" s="3">
        <v>30.468</v>
      </c>
      <c r="H19" s="3">
        <v>31.274</v>
      </c>
      <c r="I19" s="3">
        <v>31.936</v>
      </c>
      <c r="J19" s="3">
        <v>33.011</v>
      </c>
      <c r="K19" s="3">
        <v>34.641</v>
      </c>
      <c r="L19" s="3">
        <v>36.256</v>
      </c>
      <c r="M19" s="3">
        <v>37.339</v>
      </c>
      <c r="N19" s="3">
        <v>38.223</v>
      </c>
      <c r="O19" s="3">
        <v>39.362</v>
      </c>
      <c r="P19" s="3">
        <v>40.769</v>
      </c>
      <c r="Q19" s="3">
        <v>42.607</v>
      </c>
      <c r="R19" s="3">
        <v>44.628</v>
      </c>
      <c r="S19" s="3">
        <v>46.659</v>
      </c>
      <c r="T19" s="3">
        <v>48.16</v>
      </c>
      <c r="U19" s="3">
        <v>48.799</v>
      </c>
      <c r="V19" s="12">
        <v>48.548</v>
      </c>
      <c r="W19" s="13"/>
    </row>
    <row r="20">
      <c r="A20" s="3" t="s">
        <v>23</v>
      </c>
      <c r="B20" s="3">
        <v>35.526</v>
      </c>
      <c r="C20" s="3">
        <v>34.713</v>
      </c>
      <c r="D20" s="3">
        <v>35.246</v>
      </c>
      <c r="E20" s="3">
        <v>34.752</v>
      </c>
      <c r="F20" s="3">
        <v>34.58</v>
      </c>
      <c r="G20" s="3">
        <v>34.037</v>
      </c>
      <c r="H20" s="3">
        <v>34.21</v>
      </c>
      <c r="I20" s="3">
        <v>34.9</v>
      </c>
      <c r="J20" s="3">
        <v>36.301</v>
      </c>
      <c r="K20" s="3">
        <v>37.599</v>
      </c>
      <c r="L20" s="3">
        <v>39.083</v>
      </c>
      <c r="M20" s="3">
        <v>40.232</v>
      </c>
      <c r="N20" s="3">
        <v>41.301</v>
      </c>
      <c r="O20" s="3">
        <v>42.38</v>
      </c>
      <c r="P20" s="3">
        <v>43.175</v>
      </c>
      <c r="Q20" s="3">
        <v>43.742</v>
      </c>
      <c r="R20" s="3">
        <v>44.231</v>
      </c>
      <c r="S20" s="3">
        <v>44.628</v>
      </c>
      <c r="T20" s="3">
        <v>44.925</v>
      </c>
      <c r="U20" s="3">
        <v>44.879</v>
      </c>
      <c r="V20" s="12">
        <v>44.684</v>
      </c>
      <c r="W20" s="13"/>
    </row>
    <row r="21">
      <c r="A21" s="3" t="s">
        <v>25</v>
      </c>
      <c r="B21" s="3">
        <v>20.79</v>
      </c>
      <c r="C21" s="3">
        <v>18.597</v>
      </c>
      <c r="D21" s="3">
        <v>17.605</v>
      </c>
      <c r="E21" s="3">
        <v>16.454</v>
      </c>
      <c r="F21" s="3">
        <v>16.329</v>
      </c>
      <c r="G21" s="3">
        <v>16.15</v>
      </c>
      <c r="H21" s="3">
        <v>16.551</v>
      </c>
      <c r="I21" s="3">
        <v>17.215</v>
      </c>
      <c r="J21" s="3">
        <v>17.912</v>
      </c>
      <c r="K21" s="3">
        <v>18.479</v>
      </c>
      <c r="L21" s="3">
        <v>19.233</v>
      </c>
      <c r="M21" s="3">
        <v>20.623</v>
      </c>
      <c r="N21" s="3">
        <v>22.267</v>
      </c>
      <c r="O21" s="3">
        <v>23.992</v>
      </c>
      <c r="P21" s="3">
        <v>25.899</v>
      </c>
      <c r="Q21" s="3">
        <v>27.878</v>
      </c>
      <c r="R21" s="3">
        <v>29.914</v>
      </c>
      <c r="S21" s="3">
        <v>31.984</v>
      </c>
      <c r="T21" s="3">
        <v>33.929</v>
      </c>
      <c r="U21" s="3">
        <v>35.713</v>
      </c>
      <c r="V21" s="12">
        <v>37.415</v>
      </c>
      <c r="W21" s="13"/>
    </row>
    <row r="22">
      <c r="A22" s="3" t="s">
        <v>26</v>
      </c>
      <c r="B22" s="3">
        <v>24.173</v>
      </c>
      <c r="C22" s="3">
        <v>22.637</v>
      </c>
      <c r="D22" s="3">
        <v>21.392</v>
      </c>
      <c r="E22" s="3">
        <v>20.473</v>
      </c>
      <c r="F22" s="3">
        <v>19.321</v>
      </c>
      <c r="G22" s="3">
        <v>18.326</v>
      </c>
      <c r="H22" s="3">
        <v>17.67</v>
      </c>
      <c r="I22" s="3">
        <v>17.327</v>
      </c>
      <c r="J22" s="3">
        <v>17.162</v>
      </c>
      <c r="K22" s="3">
        <v>17.491</v>
      </c>
      <c r="L22" s="3">
        <v>17.525</v>
      </c>
      <c r="M22" s="3">
        <v>17.979</v>
      </c>
      <c r="N22" s="3">
        <v>18.359</v>
      </c>
      <c r="O22" s="3">
        <v>18.785</v>
      </c>
      <c r="P22" s="3">
        <v>19.43</v>
      </c>
      <c r="Q22" s="3">
        <v>20.33</v>
      </c>
      <c r="R22" s="3">
        <v>21.558</v>
      </c>
      <c r="S22" s="3">
        <v>22.885</v>
      </c>
      <c r="T22" s="3">
        <v>24.266</v>
      </c>
      <c r="U22" s="3">
        <v>25.719</v>
      </c>
      <c r="V22" s="12">
        <v>27.215</v>
      </c>
      <c r="W22" s="13"/>
    </row>
    <row r="23">
      <c r="A23" s="3" t="s">
        <v>27</v>
      </c>
      <c r="B23" s="3">
        <v>17.994</v>
      </c>
      <c r="C23" s="3">
        <v>19.007</v>
      </c>
      <c r="D23" s="3">
        <v>19.201</v>
      </c>
      <c r="E23" s="3">
        <v>19.193</v>
      </c>
      <c r="F23" s="3">
        <v>19.284</v>
      </c>
      <c r="G23" s="3">
        <v>19.585</v>
      </c>
      <c r="H23" s="3">
        <v>19.519</v>
      </c>
      <c r="I23" s="3">
        <v>18.95</v>
      </c>
      <c r="J23" s="3">
        <v>18.676</v>
      </c>
      <c r="K23" s="3">
        <v>18.011</v>
      </c>
      <c r="L23" s="3">
        <v>19.232</v>
      </c>
      <c r="M23" s="3">
        <v>21.901</v>
      </c>
      <c r="N23" s="3">
        <v>24.232</v>
      </c>
      <c r="O23" s="3">
        <v>26.449</v>
      </c>
      <c r="P23" s="3">
        <v>28.516</v>
      </c>
      <c r="Q23" s="3">
        <v>30.609</v>
      </c>
      <c r="R23" s="3">
        <v>32.525</v>
      </c>
      <c r="S23" s="3">
        <v>34.336</v>
      </c>
      <c r="T23" s="3">
        <v>36.053</v>
      </c>
      <c r="U23" s="3">
        <v>37.486</v>
      </c>
      <c r="V23" s="12">
        <v>38.787</v>
      </c>
      <c r="W23" s="13"/>
    </row>
    <row r="24">
      <c r="A24" s="3" t="s">
        <v>28</v>
      </c>
      <c r="B24" s="3">
        <v>19.212</v>
      </c>
      <c r="C24" s="3">
        <v>19.014</v>
      </c>
      <c r="D24" s="3">
        <v>18.723</v>
      </c>
      <c r="E24" s="3">
        <v>18.481</v>
      </c>
      <c r="F24" s="3">
        <v>18.416</v>
      </c>
      <c r="G24" s="3">
        <v>18.353</v>
      </c>
      <c r="H24" s="3">
        <v>18.593</v>
      </c>
      <c r="I24" s="3">
        <v>18.872</v>
      </c>
      <c r="J24" s="3">
        <v>19.205</v>
      </c>
      <c r="K24" s="3">
        <v>19.589</v>
      </c>
      <c r="L24" s="3">
        <v>20.088</v>
      </c>
      <c r="M24" s="3">
        <v>20.828</v>
      </c>
      <c r="N24" s="3">
        <v>21.888</v>
      </c>
      <c r="O24" s="3">
        <v>23.221</v>
      </c>
      <c r="P24" s="3">
        <v>24.762</v>
      </c>
      <c r="Q24" s="3">
        <v>26.447</v>
      </c>
      <c r="R24" s="3">
        <v>28.231</v>
      </c>
      <c r="S24" s="3">
        <v>30.102</v>
      </c>
      <c r="T24" s="3">
        <v>32.044</v>
      </c>
      <c r="U24" s="3">
        <v>33.975</v>
      </c>
      <c r="V24" s="12">
        <v>35.891</v>
      </c>
      <c r="W24" s="13"/>
    </row>
    <row r="25">
      <c r="A25" s="3" t="s">
        <v>29</v>
      </c>
      <c r="B25" s="3">
        <v>20.039</v>
      </c>
      <c r="C25" s="3">
        <v>20.85</v>
      </c>
      <c r="D25" s="3">
        <v>21.651</v>
      </c>
      <c r="E25" s="3">
        <v>21.497</v>
      </c>
      <c r="F25" s="3">
        <v>22.571</v>
      </c>
      <c r="G25" s="3">
        <v>23.989</v>
      </c>
      <c r="H25" s="3">
        <v>25.942</v>
      </c>
      <c r="I25" s="3">
        <v>27.954</v>
      </c>
      <c r="J25" s="3">
        <v>29.7</v>
      </c>
      <c r="K25" s="3">
        <v>32.234</v>
      </c>
      <c r="L25" s="3">
        <v>35.098</v>
      </c>
      <c r="M25" s="3">
        <v>37.332</v>
      </c>
      <c r="N25" s="3">
        <v>39.291</v>
      </c>
      <c r="O25" s="3">
        <v>41.049</v>
      </c>
      <c r="P25" s="3">
        <v>42.767</v>
      </c>
      <c r="Q25" s="3">
        <v>44.53</v>
      </c>
      <c r="R25" s="3">
        <v>46.495</v>
      </c>
      <c r="S25" s="3">
        <v>48.466</v>
      </c>
      <c r="T25" s="3">
        <v>50.378</v>
      </c>
      <c r="U25" s="3">
        <v>51.389</v>
      </c>
      <c r="V25" s="12">
        <v>52.196</v>
      </c>
      <c r="W25" s="13"/>
    </row>
    <row r="26">
      <c r="A26" s="3" t="s">
        <v>30</v>
      </c>
      <c r="B26" s="3">
        <v>19.175</v>
      </c>
      <c r="C26" s="3">
        <v>18.563</v>
      </c>
      <c r="D26" s="3">
        <v>17.233</v>
      </c>
      <c r="E26" s="3">
        <v>15.868</v>
      </c>
      <c r="F26" s="3">
        <v>15.917</v>
      </c>
      <c r="G26" s="3">
        <v>16.221</v>
      </c>
      <c r="H26" s="3">
        <v>16.517</v>
      </c>
      <c r="I26" s="3">
        <v>16.585</v>
      </c>
      <c r="J26" s="3">
        <v>17.289</v>
      </c>
      <c r="K26" s="3">
        <v>18.574</v>
      </c>
      <c r="L26" s="3">
        <v>19.945</v>
      </c>
      <c r="M26" s="3">
        <v>21.322</v>
      </c>
      <c r="N26" s="3">
        <v>22.779</v>
      </c>
      <c r="O26" s="3">
        <v>23.987</v>
      </c>
      <c r="P26" s="3">
        <v>25.061</v>
      </c>
      <c r="Q26" s="3">
        <v>25.98</v>
      </c>
      <c r="R26" s="3">
        <v>26.791</v>
      </c>
      <c r="S26" s="3">
        <v>27.689</v>
      </c>
      <c r="T26" s="3">
        <v>28.747</v>
      </c>
      <c r="U26" s="3">
        <v>29.92</v>
      </c>
      <c r="V26" s="12">
        <v>31.211</v>
      </c>
      <c r="W26" s="13"/>
    </row>
    <row r="27">
      <c r="A27" s="3" t="s">
        <v>31</v>
      </c>
      <c r="B27" s="3">
        <v>19.214</v>
      </c>
      <c r="C27" s="3">
        <v>18.904</v>
      </c>
      <c r="D27" s="3">
        <v>18.55</v>
      </c>
      <c r="E27" s="3">
        <v>18.157</v>
      </c>
      <c r="F27" s="3">
        <v>18.579</v>
      </c>
      <c r="G27" s="3">
        <v>19.406</v>
      </c>
      <c r="H27" s="3">
        <v>20.309</v>
      </c>
      <c r="I27" s="3">
        <v>21.316</v>
      </c>
      <c r="J27" s="3">
        <v>22.533</v>
      </c>
      <c r="K27" s="3">
        <v>23.944</v>
      </c>
      <c r="L27" s="3">
        <v>25.307</v>
      </c>
      <c r="M27" s="3">
        <v>26.979</v>
      </c>
      <c r="N27" s="3">
        <v>29.009</v>
      </c>
      <c r="O27" s="3">
        <v>31.325</v>
      </c>
      <c r="P27" s="3">
        <v>33.603</v>
      </c>
      <c r="Q27" s="3">
        <v>35.832</v>
      </c>
      <c r="R27" s="3">
        <v>37.936</v>
      </c>
      <c r="S27" s="3">
        <v>39.907</v>
      </c>
      <c r="T27" s="3">
        <v>41.936</v>
      </c>
      <c r="U27" s="3">
        <v>43.807</v>
      </c>
      <c r="V27" s="12">
        <v>45.565</v>
      </c>
      <c r="W27" s="13"/>
    </row>
    <row r="28">
      <c r="A28" s="3" t="s">
        <v>33</v>
      </c>
      <c r="B28" s="3">
        <v>22.368</v>
      </c>
      <c r="C28" s="3">
        <v>21.154</v>
      </c>
      <c r="D28" s="3">
        <v>19.417</v>
      </c>
      <c r="E28" s="3">
        <v>17.642</v>
      </c>
      <c r="F28" s="3">
        <v>18.402</v>
      </c>
      <c r="G28" s="3">
        <v>19.76</v>
      </c>
      <c r="H28" s="3">
        <v>20.357</v>
      </c>
      <c r="I28" s="3">
        <v>21.443</v>
      </c>
      <c r="J28" s="3">
        <v>23.365</v>
      </c>
      <c r="K28" s="3">
        <v>24.155</v>
      </c>
      <c r="L28" s="3">
        <v>25.111</v>
      </c>
      <c r="M28" s="3">
        <v>26.432</v>
      </c>
      <c r="N28" s="3">
        <v>27.785</v>
      </c>
      <c r="O28" s="3">
        <v>29.205</v>
      </c>
      <c r="P28" s="3">
        <v>30.704</v>
      </c>
      <c r="Q28" s="3">
        <v>32.226</v>
      </c>
      <c r="R28" s="3">
        <v>33.657</v>
      </c>
      <c r="S28" s="3">
        <v>34.967</v>
      </c>
      <c r="T28" s="3">
        <v>36.023</v>
      </c>
      <c r="U28" s="3">
        <v>36.97</v>
      </c>
      <c r="V28" s="12">
        <v>37.745</v>
      </c>
      <c r="W28" s="13"/>
    </row>
    <row r="29">
      <c r="A29" s="3" t="s">
        <v>34</v>
      </c>
      <c r="B29" s="3">
        <v>27.301</v>
      </c>
      <c r="C29" s="3">
        <v>28.872</v>
      </c>
      <c r="D29" s="3">
        <v>30.419</v>
      </c>
      <c r="E29" s="3">
        <v>31.958</v>
      </c>
      <c r="F29" s="3">
        <v>33.161</v>
      </c>
      <c r="G29" s="3">
        <v>34.032</v>
      </c>
      <c r="H29" s="3">
        <v>34.216</v>
      </c>
      <c r="I29" s="3">
        <v>35.708</v>
      </c>
      <c r="J29" s="3">
        <v>36.564</v>
      </c>
      <c r="K29" s="3">
        <v>38.252</v>
      </c>
      <c r="L29" s="3">
        <v>39.66</v>
      </c>
      <c r="M29" s="3">
        <v>40.758</v>
      </c>
      <c r="N29" s="3">
        <v>41.731</v>
      </c>
      <c r="O29" s="3">
        <v>42.881</v>
      </c>
      <c r="P29" s="3">
        <v>44.307</v>
      </c>
      <c r="Q29" s="3">
        <v>45.986</v>
      </c>
      <c r="R29" s="3">
        <v>47.557</v>
      </c>
      <c r="S29" s="3">
        <v>48.97</v>
      </c>
      <c r="T29" s="3">
        <v>50.206</v>
      </c>
      <c r="U29" s="3">
        <v>50.405</v>
      </c>
      <c r="V29" s="12">
        <v>49.506</v>
      </c>
      <c r="W29" s="13"/>
    </row>
    <row r="30">
      <c r="A30" s="3" t="s">
        <v>35</v>
      </c>
      <c r="B30" s="3">
        <v>19.516</v>
      </c>
      <c r="C30" s="3">
        <v>19.662</v>
      </c>
      <c r="D30" s="3">
        <v>19.505</v>
      </c>
      <c r="E30" s="3">
        <v>19.043</v>
      </c>
      <c r="F30" s="3">
        <v>18.223</v>
      </c>
      <c r="G30" s="3">
        <v>17.467</v>
      </c>
      <c r="H30" s="3">
        <v>16.752</v>
      </c>
      <c r="I30" s="3">
        <v>16.28</v>
      </c>
      <c r="J30" s="3">
        <v>16.189</v>
      </c>
      <c r="K30" s="3">
        <v>16.237</v>
      </c>
      <c r="L30" s="3">
        <v>16.432</v>
      </c>
      <c r="M30" s="3">
        <v>16.907</v>
      </c>
      <c r="N30" s="3">
        <v>16.69</v>
      </c>
      <c r="O30" s="3">
        <v>16.812</v>
      </c>
      <c r="P30" s="3">
        <v>17.317</v>
      </c>
      <c r="Q30" s="3">
        <v>18.309</v>
      </c>
      <c r="R30" s="3">
        <v>19.609</v>
      </c>
      <c r="S30" s="3">
        <v>20.966</v>
      </c>
      <c r="T30" s="3">
        <v>22.316</v>
      </c>
      <c r="U30" s="3">
        <v>23.685</v>
      </c>
      <c r="V30" s="12">
        <v>25.098</v>
      </c>
      <c r="W30" s="13"/>
    </row>
    <row r="31">
      <c r="A31" s="3" t="s">
        <v>37</v>
      </c>
      <c r="B31" s="3">
        <v>19.499</v>
      </c>
      <c r="C31" s="3">
        <v>18.644</v>
      </c>
      <c r="D31" s="3">
        <v>18.012</v>
      </c>
      <c r="E31" s="3">
        <v>17.502</v>
      </c>
      <c r="F31" s="3">
        <v>17.394</v>
      </c>
      <c r="G31" s="3">
        <v>16.975</v>
      </c>
      <c r="H31" s="3">
        <v>17.328</v>
      </c>
      <c r="I31" s="3">
        <v>17.73</v>
      </c>
      <c r="J31" s="3">
        <v>17.36</v>
      </c>
      <c r="K31" s="3">
        <v>16.679</v>
      </c>
      <c r="L31" s="3">
        <v>16.59</v>
      </c>
      <c r="M31" s="3">
        <v>18.386</v>
      </c>
      <c r="N31" s="3">
        <v>20.288</v>
      </c>
      <c r="O31" s="3">
        <v>21.386</v>
      </c>
      <c r="P31" s="3">
        <v>22.297</v>
      </c>
      <c r="Q31" s="3">
        <v>23.269</v>
      </c>
      <c r="R31" s="3">
        <v>24.412</v>
      </c>
      <c r="S31" s="3">
        <v>25.837</v>
      </c>
      <c r="T31" s="3">
        <v>27.378</v>
      </c>
      <c r="U31" s="3">
        <v>28.887</v>
      </c>
      <c r="V31" s="12">
        <v>30.398</v>
      </c>
      <c r="W31" s="13"/>
    </row>
    <row r="32">
      <c r="A32" s="3" t="s">
        <v>38</v>
      </c>
      <c r="B32" s="3">
        <v>18.741</v>
      </c>
      <c r="C32" s="3">
        <v>18.722</v>
      </c>
      <c r="D32" s="3">
        <v>18.638</v>
      </c>
      <c r="E32" s="3">
        <v>18.498</v>
      </c>
      <c r="F32" s="3">
        <v>18.32</v>
      </c>
      <c r="G32" s="3">
        <v>18.658</v>
      </c>
      <c r="H32" s="3">
        <v>18.774</v>
      </c>
      <c r="I32" s="3">
        <v>18.137</v>
      </c>
      <c r="J32" s="3">
        <v>17.85</v>
      </c>
      <c r="K32" s="3">
        <v>17.262</v>
      </c>
      <c r="L32" s="3">
        <v>18.257</v>
      </c>
      <c r="M32" s="3">
        <v>20.285</v>
      </c>
      <c r="N32" s="3">
        <v>22.317</v>
      </c>
      <c r="O32" s="3">
        <v>24.16</v>
      </c>
      <c r="P32" s="3">
        <v>26.007</v>
      </c>
      <c r="Q32" s="3">
        <v>27.623</v>
      </c>
      <c r="R32" s="3">
        <v>29.115</v>
      </c>
      <c r="S32" s="3">
        <v>30.337</v>
      </c>
      <c r="T32" s="3">
        <v>31.676</v>
      </c>
      <c r="U32" s="3">
        <v>33.089</v>
      </c>
      <c r="V32" s="12">
        <v>34.598</v>
      </c>
      <c r="W32" s="13"/>
    </row>
    <row r="33">
      <c r="A33" s="3" t="s">
        <v>39</v>
      </c>
      <c r="B33" s="3">
        <v>20.259</v>
      </c>
      <c r="C33" s="3">
        <v>20.064</v>
      </c>
      <c r="D33" s="3">
        <v>19.837</v>
      </c>
      <c r="E33" s="3">
        <v>19.415</v>
      </c>
      <c r="F33" s="3">
        <v>18.879</v>
      </c>
      <c r="G33" s="3">
        <v>18.322</v>
      </c>
      <c r="H33" s="3">
        <v>17.776</v>
      </c>
      <c r="I33" s="3">
        <v>17.358</v>
      </c>
      <c r="J33" s="3">
        <v>17.263</v>
      </c>
      <c r="K33" s="3">
        <v>17.53</v>
      </c>
      <c r="L33" s="3">
        <v>18.157</v>
      </c>
      <c r="M33" s="3">
        <v>18.702</v>
      </c>
      <c r="N33" s="3">
        <v>19.212</v>
      </c>
      <c r="O33" s="3">
        <v>19.863</v>
      </c>
      <c r="P33" s="3">
        <v>20.622</v>
      </c>
      <c r="Q33" s="3">
        <v>21.721</v>
      </c>
      <c r="R33" s="3">
        <v>22.997</v>
      </c>
      <c r="S33" s="3">
        <v>24.345</v>
      </c>
      <c r="T33" s="3">
        <v>25.742</v>
      </c>
      <c r="U33" s="3">
        <v>27.124</v>
      </c>
      <c r="V33" s="12">
        <v>28.484</v>
      </c>
      <c r="W33" s="13"/>
    </row>
    <row r="34">
      <c r="A34" s="3" t="s">
        <v>40</v>
      </c>
      <c r="B34" s="3">
        <v>27.709</v>
      </c>
      <c r="C34" s="3">
        <v>27.314</v>
      </c>
      <c r="D34" s="3">
        <v>26.394</v>
      </c>
      <c r="E34" s="3">
        <v>25.481</v>
      </c>
      <c r="F34" s="3">
        <v>25.865</v>
      </c>
      <c r="G34" s="3">
        <v>27.444</v>
      </c>
      <c r="H34" s="3">
        <v>29.173</v>
      </c>
      <c r="I34" s="3">
        <v>31.035</v>
      </c>
      <c r="J34" s="3">
        <v>32.901</v>
      </c>
      <c r="K34" s="3">
        <v>34.769</v>
      </c>
      <c r="L34" s="3">
        <v>36.856</v>
      </c>
      <c r="M34" s="3">
        <v>38.58</v>
      </c>
      <c r="N34" s="3">
        <v>39.878</v>
      </c>
      <c r="O34" s="3">
        <v>40.94</v>
      </c>
      <c r="P34" s="3">
        <v>41.923</v>
      </c>
      <c r="Q34" s="3">
        <v>42.852</v>
      </c>
      <c r="R34" s="3">
        <v>43.736</v>
      </c>
      <c r="S34" s="3">
        <v>44.538</v>
      </c>
      <c r="T34" s="3">
        <v>45.238</v>
      </c>
      <c r="U34" s="3">
        <v>45.389</v>
      </c>
      <c r="V34" s="12">
        <v>45.174</v>
      </c>
      <c r="W34" s="13"/>
    </row>
    <row r="35">
      <c r="A35" s="3" t="s">
        <v>41</v>
      </c>
      <c r="B35" s="3">
        <v>21.376</v>
      </c>
      <c r="C35" s="3">
        <v>20.66</v>
      </c>
      <c r="D35" s="3">
        <v>19.738</v>
      </c>
      <c r="E35" s="3">
        <v>17.528</v>
      </c>
      <c r="F35" s="3">
        <v>16.125</v>
      </c>
      <c r="G35" s="3">
        <v>16.301</v>
      </c>
      <c r="H35" s="3">
        <v>16.481</v>
      </c>
      <c r="I35" s="3">
        <v>16.773</v>
      </c>
      <c r="J35" s="3">
        <v>16.332</v>
      </c>
      <c r="K35" s="3">
        <v>16.712</v>
      </c>
      <c r="L35" s="3">
        <v>17.783</v>
      </c>
      <c r="M35" s="3">
        <v>19.272</v>
      </c>
      <c r="N35" s="3">
        <v>21.261</v>
      </c>
      <c r="O35" s="3">
        <v>23.27</v>
      </c>
      <c r="P35" s="3">
        <v>25.275</v>
      </c>
      <c r="Q35" s="3">
        <v>27.416</v>
      </c>
      <c r="R35" s="3">
        <v>29.61</v>
      </c>
      <c r="S35" s="3">
        <v>31.82</v>
      </c>
      <c r="T35" s="3">
        <v>33.95</v>
      </c>
      <c r="U35" s="3">
        <v>35.883</v>
      </c>
      <c r="V35" s="12">
        <v>37.808</v>
      </c>
      <c r="W35" s="13"/>
    </row>
    <row r="36">
      <c r="A36" s="3" t="s">
        <v>43</v>
      </c>
      <c r="B36" s="3">
        <v>20.445</v>
      </c>
      <c r="C36" s="3">
        <v>20.248</v>
      </c>
      <c r="D36" s="3">
        <v>19.993</v>
      </c>
      <c r="E36" s="3">
        <v>19.77</v>
      </c>
      <c r="F36" s="3">
        <v>19.53</v>
      </c>
      <c r="G36" s="3">
        <v>20.081</v>
      </c>
      <c r="H36" s="3">
        <v>21.372</v>
      </c>
      <c r="I36" s="3">
        <v>22.545</v>
      </c>
      <c r="J36" s="3">
        <v>23.832</v>
      </c>
      <c r="K36" s="3">
        <v>25.136</v>
      </c>
      <c r="L36" s="3">
        <v>26.851</v>
      </c>
      <c r="M36" s="3">
        <v>28.033</v>
      </c>
      <c r="N36" s="3">
        <v>29.578</v>
      </c>
      <c r="O36" s="3">
        <v>31.147</v>
      </c>
      <c r="P36" s="3">
        <v>32.553</v>
      </c>
      <c r="Q36" s="3">
        <v>33.876</v>
      </c>
      <c r="R36" s="3">
        <v>35.155</v>
      </c>
      <c r="S36" s="3">
        <v>36.514</v>
      </c>
      <c r="T36" s="3">
        <v>37.839</v>
      </c>
      <c r="U36" s="3">
        <v>39.064</v>
      </c>
      <c r="V36" s="12">
        <v>40.169</v>
      </c>
      <c r="W36" s="13"/>
    </row>
    <row r="37">
      <c r="A37" s="3" t="s">
        <v>44</v>
      </c>
      <c r="B37" s="3">
        <v>22.525</v>
      </c>
      <c r="C37" s="3">
        <v>22.074</v>
      </c>
      <c r="D37" s="3">
        <v>21.432</v>
      </c>
      <c r="E37" s="3">
        <v>20.794</v>
      </c>
      <c r="F37" s="3">
        <v>20.035</v>
      </c>
      <c r="G37" s="3">
        <v>19.284</v>
      </c>
      <c r="H37" s="3">
        <v>18.915</v>
      </c>
      <c r="I37" s="3">
        <v>18.852</v>
      </c>
      <c r="J37" s="3">
        <v>18.432</v>
      </c>
      <c r="K37" s="3">
        <v>18.667</v>
      </c>
      <c r="L37" s="3">
        <v>18.8</v>
      </c>
      <c r="M37" s="3">
        <v>18.917</v>
      </c>
      <c r="N37" s="3">
        <v>19.502</v>
      </c>
      <c r="O37" s="3">
        <v>20.236</v>
      </c>
      <c r="P37" s="3">
        <v>21.226</v>
      </c>
      <c r="Q37" s="3">
        <v>22.299</v>
      </c>
      <c r="R37" s="3">
        <v>23.396</v>
      </c>
      <c r="S37" s="3">
        <v>24.527</v>
      </c>
      <c r="T37" s="3">
        <v>25.768</v>
      </c>
      <c r="U37" s="3">
        <v>27.058</v>
      </c>
      <c r="V37" s="12">
        <v>28.353</v>
      </c>
      <c r="W37" s="13"/>
    </row>
    <row r="38">
      <c r="A38" s="3" t="s">
        <v>45</v>
      </c>
      <c r="B38" s="3">
        <v>18.679</v>
      </c>
      <c r="C38" s="3">
        <v>17.925</v>
      </c>
      <c r="D38" s="3">
        <v>17.171</v>
      </c>
      <c r="E38" s="3">
        <v>16.688</v>
      </c>
      <c r="F38" s="3">
        <v>16.68</v>
      </c>
      <c r="G38" s="3">
        <v>16.879</v>
      </c>
      <c r="H38" s="3">
        <v>17.444</v>
      </c>
      <c r="I38" s="3">
        <v>18.3</v>
      </c>
      <c r="J38" s="3">
        <v>19.423</v>
      </c>
      <c r="K38" s="3">
        <v>20.905</v>
      </c>
      <c r="L38" s="3">
        <v>22.48</v>
      </c>
      <c r="M38" s="3">
        <v>24.251</v>
      </c>
      <c r="N38" s="3">
        <v>26.082</v>
      </c>
      <c r="O38" s="3">
        <v>27.917</v>
      </c>
      <c r="P38" s="3">
        <v>29.866</v>
      </c>
      <c r="Q38" s="3">
        <v>31.794</v>
      </c>
      <c r="R38" s="3">
        <v>33.77</v>
      </c>
      <c r="S38" s="3">
        <v>35.693</v>
      </c>
      <c r="T38" s="3">
        <v>37.576</v>
      </c>
      <c r="U38" s="3">
        <v>39.342</v>
      </c>
      <c r="V38" s="12">
        <v>40.995</v>
      </c>
      <c r="W38" s="13"/>
    </row>
    <row r="39">
      <c r="A39" s="3" t="s">
        <v>46</v>
      </c>
      <c r="B39" s="3">
        <v>21.545</v>
      </c>
      <c r="C39" s="3">
        <v>20.811</v>
      </c>
      <c r="D39" s="3">
        <v>20.116</v>
      </c>
      <c r="E39" s="3">
        <v>19.515</v>
      </c>
      <c r="F39" s="3">
        <v>18.924</v>
      </c>
      <c r="G39" s="3">
        <v>18.523</v>
      </c>
      <c r="H39" s="3">
        <v>17.965</v>
      </c>
      <c r="I39" s="3">
        <v>17.399</v>
      </c>
      <c r="J39" s="3">
        <v>17.009</v>
      </c>
      <c r="K39" s="3">
        <v>16.872</v>
      </c>
      <c r="L39" s="3">
        <v>16.858</v>
      </c>
      <c r="M39" s="3">
        <v>16.872</v>
      </c>
      <c r="N39" s="3">
        <v>17.052</v>
      </c>
      <c r="O39" s="3">
        <v>17.407</v>
      </c>
      <c r="P39" s="3">
        <v>17.944</v>
      </c>
      <c r="Q39" s="3">
        <v>18.641</v>
      </c>
      <c r="R39" s="3">
        <v>19.479</v>
      </c>
      <c r="S39" s="3">
        <v>20.537</v>
      </c>
      <c r="T39" s="3">
        <v>21.788</v>
      </c>
      <c r="U39" s="3">
        <v>23.114</v>
      </c>
      <c r="V39" s="12">
        <v>24.488</v>
      </c>
      <c r="W39" s="13"/>
    </row>
    <row r="40">
      <c r="A40" s="3" t="s">
        <v>47</v>
      </c>
      <c r="B40" s="3">
        <v>35.725</v>
      </c>
      <c r="C40" s="3">
        <v>36.181</v>
      </c>
      <c r="D40" s="3">
        <v>36.711</v>
      </c>
      <c r="E40" s="3">
        <v>36.171</v>
      </c>
      <c r="F40" s="3">
        <v>35.343</v>
      </c>
      <c r="G40" s="3">
        <v>34.551</v>
      </c>
      <c r="H40" s="3">
        <v>34.986</v>
      </c>
      <c r="I40" s="3">
        <v>35.837</v>
      </c>
      <c r="J40" s="3">
        <v>36.036</v>
      </c>
      <c r="K40" s="3">
        <v>36.947</v>
      </c>
      <c r="L40" s="3">
        <v>38.089</v>
      </c>
      <c r="M40" s="3">
        <v>40.05</v>
      </c>
      <c r="N40" s="3">
        <v>42.152</v>
      </c>
      <c r="O40" s="3">
        <v>44.206</v>
      </c>
      <c r="P40" s="3">
        <v>45.838</v>
      </c>
      <c r="Q40" s="3">
        <v>46.925</v>
      </c>
      <c r="R40" s="3">
        <v>47.569</v>
      </c>
      <c r="S40" s="3">
        <v>48.111</v>
      </c>
      <c r="T40" s="3">
        <v>48.719</v>
      </c>
      <c r="U40" s="3">
        <v>49.117</v>
      </c>
      <c r="V40" s="12">
        <v>49.322</v>
      </c>
      <c r="W40" s="13"/>
    </row>
    <row r="41">
      <c r="A41" s="3" t="s">
        <v>48</v>
      </c>
      <c r="B41" s="3">
        <v>22.196</v>
      </c>
      <c r="C41" s="3">
        <v>21.737</v>
      </c>
      <c r="D41" s="3">
        <v>20.634</v>
      </c>
      <c r="E41" s="3">
        <v>20.007</v>
      </c>
      <c r="F41" s="3">
        <v>20.206</v>
      </c>
      <c r="G41" s="3">
        <v>21.042</v>
      </c>
      <c r="H41" s="3">
        <v>22.618</v>
      </c>
      <c r="I41" s="3">
        <v>24.15</v>
      </c>
      <c r="J41" s="3">
        <v>25.707</v>
      </c>
      <c r="K41" s="3">
        <v>27.108</v>
      </c>
      <c r="L41" s="3">
        <v>28.759</v>
      </c>
      <c r="M41" s="3">
        <v>30.558</v>
      </c>
      <c r="N41" s="3">
        <v>32.057</v>
      </c>
      <c r="O41" s="3">
        <v>33.553</v>
      </c>
      <c r="P41" s="3">
        <v>35.176</v>
      </c>
      <c r="Q41" s="3">
        <v>37.002</v>
      </c>
      <c r="R41" s="3">
        <v>38.775</v>
      </c>
      <c r="S41" s="3">
        <v>40.482</v>
      </c>
      <c r="T41" s="3">
        <v>41.714</v>
      </c>
      <c r="U41" s="3">
        <v>42.56</v>
      </c>
      <c r="V41" s="12">
        <v>43.143</v>
      </c>
      <c r="W41" s="13"/>
    </row>
    <row r="42">
      <c r="A42" s="3" t="s">
        <v>50</v>
      </c>
      <c r="B42" s="3">
        <v>23.935</v>
      </c>
      <c r="C42" s="3">
        <v>22.488</v>
      </c>
      <c r="D42" s="3">
        <v>21.807</v>
      </c>
      <c r="E42" s="3">
        <v>20.365</v>
      </c>
      <c r="F42" s="3">
        <v>19.676</v>
      </c>
      <c r="G42" s="3">
        <v>20.567</v>
      </c>
      <c r="H42" s="3">
        <v>22.105</v>
      </c>
      <c r="I42" s="3">
        <v>23.648</v>
      </c>
      <c r="J42" s="3">
        <v>24.98</v>
      </c>
      <c r="K42" s="3">
        <v>27.218</v>
      </c>
      <c r="L42" s="3">
        <v>29.633</v>
      </c>
      <c r="M42" s="3">
        <v>32.062</v>
      </c>
      <c r="N42" s="3">
        <v>34.21</v>
      </c>
      <c r="O42" s="3">
        <v>35.584</v>
      </c>
      <c r="P42" s="3">
        <v>37.091</v>
      </c>
      <c r="Q42" s="3">
        <v>38.908</v>
      </c>
      <c r="R42" s="3">
        <v>41.077</v>
      </c>
      <c r="S42" s="3">
        <v>42.832</v>
      </c>
      <c r="T42" s="3">
        <v>44.118</v>
      </c>
      <c r="U42" s="3">
        <v>44.862</v>
      </c>
      <c r="V42" s="12">
        <v>45.159</v>
      </c>
      <c r="W42" s="13"/>
    </row>
    <row r="43">
      <c r="A43" s="3" t="s">
        <v>52</v>
      </c>
      <c r="B43" s="3">
        <v>23.71</v>
      </c>
      <c r="C43" s="3">
        <v>24.04</v>
      </c>
      <c r="D43" s="3">
        <v>23.058</v>
      </c>
      <c r="E43" s="3">
        <v>19.623</v>
      </c>
      <c r="F43" s="3">
        <v>21.194</v>
      </c>
      <c r="G43" s="3">
        <v>23.851</v>
      </c>
      <c r="H43" s="3">
        <v>25.977</v>
      </c>
      <c r="I43" s="3">
        <v>28.316</v>
      </c>
      <c r="J43" s="3">
        <v>31.007</v>
      </c>
      <c r="K43" s="3">
        <v>33.573</v>
      </c>
      <c r="L43" s="3">
        <v>36.274</v>
      </c>
      <c r="M43" s="3">
        <v>39.26</v>
      </c>
      <c r="N43" s="3">
        <v>41.861</v>
      </c>
      <c r="O43" s="3">
        <v>43.82</v>
      </c>
      <c r="P43" s="3">
        <v>45.58</v>
      </c>
      <c r="Q43" s="3">
        <v>47.135</v>
      </c>
      <c r="R43" s="3">
        <v>48.622</v>
      </c>
      <c r="S43" s="3">
        <v>50.031</v>
      </c>
      <c r="T43" s="3">
        <v>51.151</v>
      </c>
      <c r="U43" s="3">
        <v>52.168</v>
      </c>
      <c r="V43" s="12">
        <v>52.711</v>
      </c>
      <c r="W43" s="13"/>
    </row>
    <row r="44">
      <c r="A44" s="3" t="s">
        <v>53</v>
      </c>
      <c r="B44" s="3">
        <v>25.275</v>
      </c>
      <c r="C44" s="3">
        <v>24.49</v>
      </c>
      <c r="D44" s="3">
        <v>21.756</v>
      </c>
      <c r="E44" s="3">
        <v>18.315</v>
      </c>
      <c r="F44" s="3">
        <v>18.685</v>
      </c>
      <c r="G44" s="3">
        <v>22.201</v>
      </c>
      <c r="H44" s="3">
        <v>25.73</v>
      </c>
      <c r="I44" s="3">
        <v>27.054</v>
      </c>
      <c r="J44" s="3">
        <v>29.012</v>
      </c>
      <c r="K44" s="3">
        <v>31.154</v>
      </c>
      <c r="L44" s="3">
        <v>33.605</v>
      </c>
      <c r="M44" s="3">
        <v>36.272</v>
      </c>
      <c r="N44" s="3">
        <v>38.315</v>
      </c>
      <c r="O44" s="3">
        <v>41.235</v>
      </c>
      <c r="P44" s="3">
        <v>43.81</v>
      </c>
      <c r="Q44" s="3">
        <v>46.064</v>
      </c>
      <c r="R44" s="3">
        <v>48.347</v>
      </c>
      <c r="S44" s="3">
        <v>50.522</v>
      </c>
      <c r="T44" s="3">
        <v>52.723</v>
      </c>
      <c r="U44" s="3">
        <v>54.627</v>
      </c>
      <c r="V44" s="12">
        <v>55.779</v>
      </c>
      <c r="W44" s="13"/>
    </row>
    <row r="45">
      <c r="A45" s="3" t="s">
        <v>55</v>
      </c>
      <c r="B45" s="3">
        <v>18.714</v>
      </c>
      <c r="C45" s="3">
        <v>17.73</v>
      </c>
      <c r="D45" s="3">
        <v>16.884</v>
      </c>
      <c r="E45" s="3">
        <v>16.54</v>
      </c>
      <c r="F45" s="3">
        <v>16.844</v>
      </c>
      <c r="G45" s="3">
        <v>17.8</v>
      </c>
      <c r="H45" s="3">
        <v>18.835</v>
      </c>
      <c r="I45" s="3">
        <v>20.066</v>
      </c>
      <c r="J45" s="3">
        <v>21.47</v>
      </c>
      <c r="K45" s="3">
        <v>22.614</v>
      </c>
      <c r="L45" s="3">
        <v>23.826</v>
      </c>
      <c r="M45" s="3">
        <v>25.238</v>
      </c>
      <c r="N45" s="3">
        <v>26.765</v>
      </c>
      <c r="O45" s="3">
        <v>28.337</v>
      </c>
      <c r="P45" s="3">
        <v>29.926</v>
      </c>
      <c r="Q45" s="3">
        <v>31.623</v>
      </c>
      <c r="R45" s="3">
        <v>33.261</v>
      </c>
      <c r="S45" s="3">
        <v>34.819</v>
      </c>
      <c r="T45" s="3">
        <v>36.319</v>
      </c>
      <c r="U45" s="3">
        <v>37.742</v>
      </c>
      <c r="V45" s="12">
        <v>39.045</v>
      </c>
      <c r="W45" s="13"/>
    </row>
    <row r="46">
      <c r="A46" s="3" t="s">
        <v>56</v>
      </c>
      <c r="B46" s="3">
        <v>21.165</v>
      </c>
      <c r="C46" s="3">
        <v>20.266</v>
      </c>
      <c r="D46" s="3">
        <v>19.103</v>
      </c>
      <c r="E46" s="3">
        <v>17.729</v>
      </c>
      <c r="F46" s="3">
        <v>17.012</v>
      </c>
      <c r="G46" s="3">
        <v>16.887</v>
      </c>
      <c r="H46" s="3">
        <v>16.654</v>
      </c>
      <c r="I46" s="3">
        <v>16.221</v>
      </c>
      <c r="J46" s="3">
        <v>16.765</v>
      </c>
      <c r="K46" s="3">
        <v>17.81</v>
      </c>
      <c r="L46" s="3">
        <v>19.057</v>
      </c>
      <c r="M46" s="3">
        <v>20.378</v>
      </c>
      <c r="N46" s="3">
        <v>21.081</v>
      </c>
      <c r="O46" s="3">
        <v>21.754</v>
      </c>
      <c r="P46" s="3">
        <v>22.7</v>
      </c>
      <c r="Q46" s="3">
        <v>23.912</v>
      </c>
      <c r="R46" s="3">
        <v>25.314</v>
      </c>
      <c r="S46" s="3">
        <v>26.939</v>
      </c>
      <c r="T46" s="3">
        <v>28.494</v>
      </c>
      <c r="U46" s="3">
        <v>30.033</v>
      </c>
      <c r="V46" s="12">
        <v>31.487</v>
      </c>
      <c r="W46" s="13"/>
    </row>
    <row r="47">
      <c r="A47" s="3" t="s">
        <v>57</v>
      </c>
      <c r="B47" s="3">
        <v>19.976</v>
      </c>
      <c r="C47" s="3">
        <v>19.817</v>
      </c>
      <c r="D47" s="3">
        <v>19.478</v>
      </c>
      <c r="E47" s="3">
        <v>18.928</v>
      </c>
      <c r="F47" s="3">
        <v>18.301</v>
      </c>
      <c r="G47" s="3">
        <v>17.789</v>
      </c>
      <c r="H47" s="3">
        <v>17.457</v>
      </c>
      <c r="I47" s="3">
        <v>17.477</v>
      </c>
      <c r="J47" s="3">
        <v>17.815</v>
      </c>
      <c r="K47" s="3">
        <v>18.174</v>
      </c>
      <c r="L47" s="3">
        <v>18.344</v>
      </c>
      <c r="M47" s="3">
        <v>18.943</v>
      </c>
      <c r="N47" s="3">
        <v>19.462</v>
      </c>
      <c r="O47" s="3">
        <v>20.647</v>
      </c>
      <c r="P47" s="3">
        <v>21.846</v>
      </c>
      <c r="Q47" s="3">
        <v>23.008</v>
      </c>
      <c r="R47" s="3">
        <v>24.292</v>
      </c>
      <c r="S47" s="3">
        <v>25.668</v>
      </c>
      <c r="T47" s="3">
        <v>27.08</v>
      </c>
      <c r="U47" s="3">
        <v>28.488</v>
      </c>
      <c r="V47" s="12">
        <v>29.899</v>
      </c>
      <c r="W47" s="13"/>
    </row>
    <row r="48">
      <c r="A48" s="3" t="s">
        <v>58</v>
      </c>
      <c r="B48" s="3">
        <v>21.595</v>
      </c>
      <c r="C48" s="3">
        <v>19.682</v>
      </c>
      <c r="D48" s="3">
        <v>18.008</v>
      </c>
      <c r="E48" s="3">
        <v>16.89</v>
      </c>
      <c r="F48" s="3">
        <v>17.396</v>
      </c>
      <c r="G48" s="3">
        <v>18.681</v>
      </c>
      <c r="H48" s="3">
        <v>19.994</v>
      </c>
      <c r="I48" s="3">
        <v>21.452</v>
      </c>
      <c r="J48" s="3">
        <v>22.516</v>
      </c>
      <c r="K48" s="3">
        <v>23.551</v>
      </c>
      <c r="L48" s="3">
        <v>24.53</v>
      </c>
      <c r="M48" s="3">
        <v>26.113</v>
      </c>
      <c r="N48" s="3">
        <v>28.181</v>
      </c>
      <c r="O48" s="3">
        <v>30.197</v>
      </c>
      <c r="P48" s="3">
        <v>32.406</v>
      </c>
      <c r="Q48" s="3">
        <v>34.524</v>
      </c>
      <c r="R48" s="3">
        <v>36.481</v>
      </c>
      <c r="S48" s="3">
        <v>38.24</v>
      </c>
      <c r="T48" s="3">
        <v>39.762</v>
      </c>
      <c r="U48" s="3">
        <v>41.016</v>
      </c>
      <c r="V48" s="12">
        <v>41.92</v>
      </c>
      <c r="W48" s="13"/>
    </row>
    <row r="49">
      <c r="A49" s="3" t="s">
        <v>59</v>
      </c>
      <c r="B49" s="3">
        <v>18.294</v>
      </c>
      <c r="C49" s="3">
        <v>18.679</v>
      </c>
      <c r="D49" s="3">
        <v>18.74</v>
      </c>
      <c r="E49" s="3">
        <v>18.623</v>
      </c>
      <c r="F49" s="3">
        <v>18.164</v>
      </c>
      <c r="G49" s="3">
        <v>17.748</v>
      </c>
      <c r="H49" s="3">
        <v>17.403</v>
      </c>
      <c r="I49" s="3">
        <v>17.38</v>
      </c>
      <c r="J49" s="3">
        <v>17.652</v>
      </c>
      <c r="K49" s="3">
        <v>18.325</v>
      </c>
      <c r="L49" s="3">
        <v>18.943</v>
      </c>
      <c r="M49" s="3">
        <v>19.081</v>
      </c>
      <c r="N49" s="3">
        <v>19.479</v>
      </c>
      <c r="O49" s="3">
        <v>20.194</v>
      </c>
      <c r="P49" s="3">
        <v>21.159</v>
      </c>
      <c r="Q49" s="3">
        <v>22.309</v>
      </c>
      <c r="R49" s="3">
        <v>23.565</v>
      </c>
      <c r="S49" s="3">
        <v>24.879</v>
      </c>
      <c r="T49" s="3">
        <v>26.334</v>
      </c>
      <c r="U49" s="3">
        <v>27.806</v>
      </c>
      <c r="V49" s="12">
        <v>29.29</v>
      </c>
      <c r="W49" s="13"/>
    </row>
    <row r="50">
      <c r="A50" s="3" t="s">
        <v>60</v>
      </c>
      <c r="B50" s="3">
        <v>27.898</v>
      </c>
      <c r="C50" s="3">
        <v>28.304</v>
      </c>
      <c r="D50" s="3">
        <v>29.403</v>
      </c>
      <c r="E50" s="3">
        <v>30.594</v>
      </c>
      <c r="F50" s="3">
        <v>32.454</v>
      </c>
      <c r="G50" s="3">
        <v>33.106</v>
      </c>
      <c r="H50" s="3">
        <v>33.553</v>
      </c>
      <c r="I50" s="3">
        <v>34.365</v>
      </c>
      <c r="J50" s="3">
        <v>35.787</v>
      </c>
      <c r="K50" s="3">
        <v>37.436</v>
      </c>
      <c r="L50" s="3">
        <v>39.069</v>
      </c>
      <c r="M50" s="3">
        <v>40.33</v>
      </c>
      <c r="N50" s="3">
        <v>41.555</v>
      </c>
      <c r="O50" s="3">
        <v>42.609</v>
      </c>
      <c r="P50" s="3">
        <v>43.682</v>
      </c>
      <c r="Q50" s="3">
        <v>44.907</v>
      </c>
      <c r="R50" s="3">
        <v>46.169</v>
      </c>
      <c r="S50" s="3">
        <v>47.162</v>
      </c>
      <c r="T50" s="3">
        <v>47.849</v>
      </c>
      <c r="U50" s="3">
        <v>48.226</v>
      </c>
      <c r="V50" s="12">
        <v>48.171</v>
      </c>
      <c r="W50" s="13"/>
    </row>
    <row r="51">
      <c r="A51" s="3" t="s">
        <v>61</v>
      </c>
      <c r="B51" s="3">
        <v>22.345</v>
      </c>
      <c r="C51" s="3">
        <v>22.383</v>
      </c>
      <c r="D51" s="3">
        <v>22.898</v>
      </c>
      <c r="E51" s="3">
        <v>22.303</v>
      </c>
      <c r="F51" s="3">
        <v>21.874</v>
      </c>
      <c r="G51" s="3">
        <v>22.268</v>
      </c>
      <c r="H51" s="3">
        <v>23.929</v>
      </c>
      <c r="I51" s="3">
        <v>26.109</v>
      </c>
      <c r="J51" s="3">
        <v>28.242</v>
      </c>
      <c r="K51" s="3">
        <v>30.653</v>
      </c>
      <c r="L51" s="3">
        <v>34.207</v>
      </c>
      <c r="M51" s="3">
        <v>35.488</v>
      </c>
      <c r="N51" s="3">
        <v>38.3</v>
      </c>
      <c r="O51" s="3">
        <v>40.989</v>
      </c>
      <c r="P51" s="3">
        <v>43.022</v>
      </c>
      <c r="Q51" s="3">
        <v>44.528</v>
      </c>
      <c r="R51" s="3">
        <v>45.889</v>
      </c>
      <c r="S51" s="3">
        <v>47.664</v>
      </c>
      <c r="T51" s="3">
        <v>49.451</v>
      </c>
      <c r="U51" s="3">
        <v>50.846</v>
      </c>
      <c r="V51" s="12">
        <v>51.881</v>
      </c>
      <c r="W51" s="13"/>
    </row>
    <row r="52">
      <c r="A52" s="3" t="s">
        <v>62</v>
      </c>
      <c r="B52" s="3">
        <v>23.704</v>
      </c>
      <c r="C52" s="3">
        <v>24.381</v>
      </c>
      <c r="D52" s="3">
        <v>23.041</v>
      </c>
      <c r="E52" s="3">
        <v>23.328</v>
      </c>
      <c r="F52" s="3">
        <v>25.914</v>
      </c>
      <c r="G52" s="3">
        <v>27.11</v>
      </c>
      <c r="H52" s="3">
        <v>28.691</v>
      </c>
      <c r="I52" s="3">
        <v>29.261</v>
      </c>
      <c r="J52" s="3">
        <v>30.878</v>
      </c>
      <c r="K52" s="3">
        <v>31.914</v>
      </c>
      <c r="L52" s="3">
        <v>33.533</v>
      </c>
      <c r="M52" s="3">
        <v>35.321</v>
      </c>
      <c r="N52" s="3">
        <v>36.491</v>
      </c>
      <c r="O52" s="3">
        <v>37.717</v>
      </c>
      <c r="P52" s="3">
        <v>38.998</v>
      </c>
      <c r="Q52" s="3">
        <v>40.379</v>
      </c>
      <c r="R52" s="3">
        <v>41.74</v>
      </c>
      <c r="S52" s="3">
        <v>43.035</v>
      </c>
      <c r="T52" s="3">
        <v>44.086</v>
      </c>
      <c r="U52" s="3">
        <v>44.48</v>
      </c>
      <c r="V52" s="12">
        <v>44.409</v>
      </c>
      <c r="W52" s="13"/>
    </row>
    <row r="53">
      <c r="A53" s="3" t="s">
        <v>63</v>
      </c>
      <c r="B53" s="3">
        <v>32.653</v>
      </c>
      <c r="C53" s="3">
        <v>32.244</v>
      </c>
      <c r="D53" s="3">
        <v>33.069</v>
      </c>
      <c r="E53" s="3">
        <v>33.665</v>
      </c>
      <c r="F53" s="3">
        <v>33.567</v>
      </c>
      <c r="G53" s="3">
        <v>32.778</v>
      </c>
      <c r="H53" s="3">
        <v>32.954</v>
      </c>
      <c r="I53" s="3">
        <v>34.068</v>
      </c>
      <c r="J53" s="3">
        <v>35.247</v>
      </c>
      <c r="K53" s="3">
        <v>36.159</v>
      </c>
      <c r="L53" s="3">
        <v>37.583</v>
      </c>
      <c r="M53" s="3">
        <v>38.828</v>
      </c>
      <c r="N53" s="3">
        <v>39.59</v>
      </c>
      <c r="O53" s="3">
        <v>41.187</v>
      </c>
      <c r="P53" s="3">
        <v>42.906</v>
      </c>
      <c r="Q53" s="3">
        <v>44.661</v>
      </c>
      <c r="R53" s="3">
        <v>45.856</v>
      </c>
      <c r="S53" s="3">
        <v>46.905</v>
      </c>
      <c r="T53" s="3">
        <v>47.513</v>
      </c>
      <c r="U53" s="3">
        <v>47.132</v>
      </c>
      <c r="V53" s="12">
        <v>46.208</v>
      </c>
      <c r="W53" s="13"/>
    </row>
    <row r="54">
      <c r="A54" s="3" t="s">
        <v>65</v>
      </c>
      <c r="B54" s="3">
        <v>15.857</v>
      </c>
      <c r="C54" s="3">
        <v>18.458</v>
      </c>
      <c r="D54" s="3">
        <v>19.961</v>
      </c>
      <c r="E54" s="3">
        <v>21.493</v>
      </c>
      <c r="F54" s="3">
        <v>21.846</v>
      </c>
      <c r="G54" s="3">
        <v>21.185</v>
      </c>
      <c r="H54" s="3">
        <v>22.926</v>
      </c>
      <c r="I54" s="3">
        <v>24.547</v>
      </c>
      <c r="J54" s="3">
        <v>26.18</v>
      </c>
      <c r="K54" s="3">
        <v>28.075</v>
      </c>
      <c r="L54" s="3">
        <v>30.194</v>
      </c>
      <c r="M54" s="3">
        <v>32.253</v>
      </c>
      <c r="N54" s="3">
        <v>33.958</v>
      </c>
      <c r="O54" s="3">
        <v>34.616</v>
      </c>
      <c r="P54" s="3">
        <v>35.838</v>
      </c>
      <c r="Q54" s="3">
        <v>36.996</v>
      </c>
      <c r="R54" s="3">
        <v>38.375</v>
      </c>
      <c r="S54" s="3">
        <v>39.963</v>
      </c>
      <c r="T54" s="3">
        <v>41.169</v>
      </c>
      <c r="U54" s="3">
        <v>41.784</v>
      </c>
      <c r="V54" s="12">
        <v>41.897</v>
      </c>
      <c r="W54" s="13"/>
    </row>
    <row r="55">
      <c r="A55" s="3" t="s">
        <v>66</v>
      </c>
      <c r="B55" s="3">
        <v>18.112</v>
      </c>
      <c r="C55" s="3">
        <v>18.004</v>
      </c>
      <c r="D55" s="3">
        <v>17.971</v>
      </c>
      <c r="E55" s="3">
        <v>17.917</v>
      </c>
      <c r="F55" s="3">
        <v>17.763</v>
      </c>
      <c r="G55" s="3">
        <v>17.518</v>
      </c>
      <c r="H55" s="3">
        <v>17.245</v>
      </c>
      <c r="I55" s="3">
        <v>16.859</v>
      </c>
      <c r="J55" s="3">
        <v>16.415</v>
      </c>
      <c r="K55" s="3">
        <v>15.974</v>
      </c>
      <c r="L55" s="3">
        <v>15.914</v>
      </c>
      <c r="M55" s="3">
        <v>16.079</v>
      </c>
      <c r="N55" s="3">
        <v>16.629</v>
      </c>
      <c r="O55" s="3">
        <v>17.311</v>
      </c>
      <c r="P55" s="3">
        <v>18.138</v>
      </c>
      <c r="Q55" s="3">
        <v>19.122</v>
      </c>
      <c r="R55" s="3">
        <v>20.234</v>
      </c>
      <c r="S55" s="3">
        <v>21.615</v>
      </c>
      <c r="T55" s="3">
        <v>23.087</v>
      </c>
      <c r="U55" s="3">
        <v>24.633</v>
      </c>
      <c r="V55" s="12">
        <v>26.313</v>
      </c>
      <c r="W55" s="13"/>
    </row>
    <row r="56">
      <c r="A56" s="3" t="s">
        <v>68</v>
      </c>
      <c r="B56" s="3">
        <v>31.766</v>
      </c>
      <c r="C56" s="3">
        <v>32.397</v>
      </c>
      <c r="D56" s="3">
        <v>32.988</v>
      </c>
      <c r="E56" s="3">
        <v>32.76</v>
      </c>
      <c r="F56" s="3">
        <v>32.522</v>
      </c>
      <c r="G56" s="3">
        <v>33.018</v>
      </c>
      <c r="H56" s="3">
        <v>34.263</v>
      </c>
      <c r="I56" s="3">
        <v>35.998</v>
      </c>
      <c r="J56" s="3">
        <v>37.145</v>
      </c>
      <c r="K56" s="3">
        <v>37.706</v>
      </c>
      <c r="L56" s="3">
        <v>38.408</v>
      </c>
      <c r="M56" s="3">
        <v>39.537</v>
      </c>
      <c r="N56" s="3">
        <v>40.802</v>
      </c>
      <c r="O56" s="3">
        <v>41.968</v>
      </c>
      <c r="P56" s="3">
        <v>42.743</v>
      </c>
      <c r="Q56" s="3">
        <v>42.763</v>
      </c>
      <c r="R56" s="3">
        <v>42.431</v>
      </c>
      <c r="S56" s="3">
        <v>42.595</v>
      </c>
      <c r="T56" s="3">
        <v>43.027</v>
      </c>
      <c r="U56" s="3">
        <v>43.397</v>
      </c>
      <c r="V56" s="12">
        <v>43.639</v>
      </c>
      <c r="W56" s="13"/>
    </row>
    <row r="57">
      <c r="A57" s="3" t="s">
        <v>69</v>
      </c>
      <c r="B57" s="3">
        <v>16.529</v>
      </c>
      <c r="C57" s="3">
        <v>16.858</v>
      </c>
      <c r="D57" s="3">
        <v>17.061</v>
      </c>
      <c r="E57" s="3">
        <v>17.237</v>
      </c>
      <c r="F57" s="3">
        <v>17.091</v>
      </c>
      <c r="G57" s="3">
        <v>16.983</v>
      </c>
      <c r="H57" s="3">
        <v>17.199</v>
      </c>
      <c r="I57" s="3">
        <v>17.498</v>
      </c>
      <c r="J57" s="3">
        <v>17.778</v>
      </c>
      <c r="K57" s="3">
        <v>18.192</v>
      </c>
      <c r="L57" s="3">
        <v>19.036</v>
      </c>
      <c r="M57" s="3">
        <v>20.077</v>
      </c>
      <c r="N57" s="3">
        <v>21.499</v>
      </c>
      <c r="O57" s="3">
        <v>22.953</v>
      </c>
      <c r="P57" s="3">
        <v>24.356</v>
      </c>
      <c r="Q57" s="3">
        <v>25.6</v>
      </c>
      <c r="R57" s="3">
        <v>26.849</v>
      </c>
      <c r="S57" s="3">
        <v>28.096</v>
      </c>
      <c r="T57" s="3">
        <v>29.33</v>
      </c>
      <c r="U57" s="3">
        <v>30.574</v>
      </c>
      <c r="V57" s="12">
        <v>31.845</v>
      </c>
      <c r="W57" s="13"/>
    </row>
    <row r="58">
      <c r="A58" s="3" t="s">
        <v>70</v>
      </c>
      <c r="B58" s="3">
        <v>16.556</v>
      </c>
      <c r="C58" s="3">
        <v>16.453</v>
      </c>
      <c r="D58" s="3">
        <v>16.066</v>
      </c>
      <c r="E58" s="3">
        <v>15.76</v>
      </c>
      <c r="F58" s="3">
        <v>16.08</v>
      </c>
      <c r="G58" s="3">
        <v>16.955</v>
      </c>
      <c r="H58" s="3">
        <v>18.082</v>
      </c>
      <c r="I58" s="3">
        <v>19.203</v>
      </c>
      <c r="J58" s="3">
        <v>20.344</v>
      </c>
      <c r="K58" s="3">
        <v>21.456</v>
      </c>
      <c r="L58" s="3">
        <v>22.628</v>
      </c>
      <c r="M58" s="3">
        <v>23.781</v>
      </c>
      <c r="N58" s="3">
        <v>25.013</v>
      </c>
      <c r="O58" s="3">
        <v>26.469</v>
      </c>
      <c r="P58" s="3">
        <v>28.0</v>
      </c>
      <c r="Q58" s="3">
        <v>29.573</v>
      </c>
      <c r="R58" s="3">
        <v>31.127</v>
      </c>
      <c r="S58" s="3">
        <v>32.731</v>
      </c>
      <c r="T58" s="3">
        <v>34.343</v>
      </c>
      <c r="U58" s="3">
        <v>35.973</v>
      </c>
      <c r="V58" s="12">
        <v>37.534</v>
      </c>
      <c r="W58" s="13"/>
    </row>
    <row r="59">
      <c r="A59" s="3" t="s">
        <v>71</v>
      </c>
      <c r="B59" s="3">
        <v>18.398</v>
      </c>
      <c r="C59" s="3">
        <v>18.123</v>
      </c>
      <c r="D59" s="3">
        <v>17.734</v>
      </c>
      <c r="E59" s="3">
        <v>17.342</v>
      </c>
      <c r="F59" s="3">
        <v>17.086</v>
      </c>
      <c r="G59" s="3">
        <v>16.875</v>
      </c>
      <c r="H59" s="3">
        <v>16.785</v>
      </c>
      <c r="I59" s="3">
        <v>16.786</v>
      </c>
      <c r="J59" s="3">
        <v>16.8</v>
      </c>
      <c r="K59" s="3">
        <v>17.032</v>
      </c>
      <c r="L59" s="3">
        <v>17.221</v>
      </c>
      <c r="M59" s="3">
        <v>17.486</v>
      </c>
      <c r="N59" s="3">
        <v>17.878</v>
      </c>
      <c r="O59" s="3">
        <v>18.418</v>
      </c>
      <c r="P59" s="3">
        <v>19.149</v>
      </c>
      <c r="Q59" s="3">
        <v>20.098</v>
      </c>
      <c r="R59" s="3">
        <v>21.25</v>
      </c>
      <c r="S59" s="3">
        <v>22.518</v>
      </c>
      <c r="T59" s="3">
        <v>23.856</v>
      </c>
      <c r="U59" s="3">
        <v>25.249</v>
      </c>
      <c r="V59" s="12">
        <v>26.676</v>
      </c>
      <c r="W59" s="13"/>
    </row>
    <row r="60">
      <c r="A60" s="3" t="s">
        <v>72</v>
      </c>
      <c r="B60" s="3">
        <v>23.461</v>
      </c>
      <c r="C60" s="3">
        <v>22.482</v>
      </c>
      <c r="D60" s="3">
        <v>22.163</v>
      </c>
      <c r="E60" s="3">
        <v>21.114</v>
      </c>
      <c r="F60" s="3">
        <v>20.679</v>
      </c>
      <c r="G60" s="3">
        <v>21.582</v>
      </c>
      <c r="H60" s="3">
        <v>23.192</v>
      </c>
      <c r="I60" s="3">
        <v>24.818</v>
      </c>
      <c r="J60" s="3">
        <v>26.224</v>
      </c>
      <c r="K60" s="3">
        <v>28.422</v>
      </c>
      <c r="L60" s="3">
        <v>30.747</v>
      </c>
      <c r="M60" s="3">
        <v>33.102</v>
      </c>
      <c r="N60" s="3">
        <v>35.198</v>
      </c>
      <c r="O60" s="3">
        <v>36.617</v>
      </c>
      <c r="P60" s="3">
        <v>38.155</v>
      </c>
      <c r="Q60" s="3">
        <v>39.961</v>
      </c>
      <c r="R60" s="3">
        <v>42.044</v>
      </c>
      <c r="S60" s="3">
        <v>43.743</v>
      </c>
      <c r="T60" s="3">
        <v>44.981</v>
      </c>
      <c r="U60" s="3">
        <v>45.709</v>
      </c>
      <c r="V60" s="12">
        <v>46.011</v>
      </c>
      <c r="W60" s="13"/>
    </row>
    <row r="61">
      <c r="A61" s="3" t="s">
        <v>74</v>
      </c>
      <c r="B61" s="3">
        <v>26.351</v>
      </c>
      <c r="C61" s="3">
        <v>27.398</v>
      </c>
      <c r="D61" s="3">
        <v>28.26</v>
      </c>
      <c r="E61" s="3">
        <v>29.25</v>
      </c>
      <c r="F61" s="3">
        <v>30.794</v>
      </c>
      <c r="G61" s="3">
        <v>31.196</v>
      </c>
      <c r="H61" s="3">
        <v>31.634</v>
      </c>
      <c r="I61" s="3">
        <v>32.451</v>
      </c>
      <c r="J61" s="3">
        <v>33.587</v>
      </c>
      <c r="K61" s="3">
        <v>35.07</v>
      </c>
      <c r="L61" s="3">
        <v>36.487</v>
      </c>
      <c r="M61" s="3">
        <v>37.58</v>
      </c>
      <c r="N61" s="3">
        <v>38.499</v>
      </c>
      <c r="O61" s="3">
        <v>39.57</v>
      </c>
      <c r="P61" s="3">
        <v>40.903</v>
      </c>
      <c r="Q61" s="3">
        <v>42.646</v>
      </c>
      <c r="R61" s="3">
        <v>44.439</v>
      </c>
      <c r="S61" s="3">
        <v>46.151</v>
      </c>
      <c r="T61" s="3">
        <v>46.869</v>
      </c>
      <c r="U61" s="3">
        <v>46.471</v>
      </c>
      <c r="V61" s="12">
        <v>45.989</v>
      </c>
      <c r="W61" s="13"/>
    </row>
    <row r="62">
      <c r="A62" s="3" t="s">
        <v>77</v>
      </c>
      <c r="B62" s="3">
        <v>20.575</v>
      </c>
      <c r="C62" s="3">
        <v>19.393</v>
      </c>
      <c r="D62" s="3">
        <v>18.533</v>
      </c>
      <c r="E62" s="3">
        <v>17.84</v>
      </c>
      <c r="F62" s="3">
        <v>17.658</v>
      </c>
      <c r="G62" s="3">
        <v>17.924</v>
      </c>
      <c r="H62" s="3">
        <v>18.361</v>
      </c>
      <c r="I62" s="3">
        <v>19.078</v>
      </c>
      <c r="J62" s="3">
        <v>20.112</v>
      </c>
      <c r="K62" s="3">
        <v>21.45</v>
      </c>
      <c r="L62" s="3">
        <v>22.676</v>
      </c>
      <c r="M62" s="3">
        <v>23.98</v>
      </c>
      <c r="N62" s="3">
        <v>25.448</v>
      </c>
      <c r="O62" s="3">
        <v>27.07</v>
      </c>
      <c r="P62" s="3">
        <v>28.712</v>
      </c>
      <c r="Q62" s="3">
        <v>30.433</v>
      </c>
      <c r="R62" s="3">
        <v>32.307</v>
      </c>
      <c r="S62" s="3">
        <v>34.16</v>
      </c>
      <c r="T62" s="3">
        <v>35.951</v>
      </c>
      <c r="U62" s="3">
        <v>37.615</v>
      </c>
      <c r="V62" s="12">
        <v>39.124</v>
      </c>
      <c r="W62" s="13"/>
    </row>
    <row r="63">
      <c r="A63" s="3" t="s">
        <v>78</v>
      </c>
      <c r="B63" s="3">
        <v>20.406</v>
      </c>
      <c r="C63" s="3">
        <v>19.725</v>
      </c>
      <c r="D63" s="3">
        <v>18.609</v>
      </c>
      <c r="E63" s="3">
        <v>18.034</v>
      </c>
      <c r="F63" s="3">
        <v>18.225</v>
      </c>
      <c r="G63" s="3">
        <v>18.513</v>
      </c>
      <c r="H63" s="3">
        <v>18.625</v>
      </c>
      <c r="I63" s="3">
        <v>18.775</v>
      </c>
      <c r="J63" s="3">
        <v>18.899</v>
      </c>
      <c r="K63" s="3">
        <v>19.635</v>
      </c>
      <c r="L63" s="3">
        <v>20.921</v>
      </c>
      <c r="M63" s="3">
        <v>22.382</v>
      </c>
      <c r="N63" s="3">
        <v>23.915</v>
      </c>
      <c r="O63" s="3">
        <v>25.631</v>
      </c>
      <c r="P63" s="3">
        <v>26.999</v>
      </c>
      <c r="Q63" s="3">
        <v>28.352</v>
      </c>
      <c r="R63" s="3">
        <v>29.728</v>
      </c>
      <c r="S63" s="3">
        <v>31.215</v>
      </c>
      <c r="T63" s="3">
        <v>32.758</v>
      </c>
      <c r="U63" s="3">
        <v>34.348</v>
      </c>
      <c r="V63" s="12">
        <v>36.0</v>
      </c>
      <c r="W63" s="13"/>
    </row>
    <row r="64">
      <c r="A64" s="3" t="s">
        <v>80</v>
      </c>
      <c r="B64" s="3">
        <v>18.5</v>
      </c>
      <c r="C64" s="3">
        <v>18.345</v>
      </c>
      <c r="D64" s="3">
        <v>17.588</v>
      </c>
      <c r="E64" s="3">
        <v>16.949</v>
      </c>
      <c r="F64" s="3">
        <v>16.807</v>
      </c>
      <c r="G64" s="3">
        <v>17.209</v>
      </c>
      <c r="H64" s="3">
        <v>17.557</v>
      </c>
      <c r="I64" s="3">
        <v>18.037</v>
      </c>
      <c r="J64" s="3">
        <v>19.158</v>
      </c>
      <c r="K64" s="3">
        <v>20.592</v>
      </c>
      <c r="L64" s="3">
        <v>21.642</v>
      </c>
      <c r="M64" s="3">
        <v>22.689</v>
      </c>
      <c r="N64" s="3">
        <v>23.944</v>
      </c>
      <c r="O64" s="3">
        <v>25.401</v>
      </c>
      <c r="P64" s="3">
        <v>27.286</v>
      </c>
      <c r="Q64" s="3">
        <v>29.139</v>
      </c>
      <c r="R64" s="3">
        <v>31.157</v>
      </c>
      <c r="S64" s="3">
        <v>32.925</v>
      </c>
      <c r="T64" s="3">
        <v>34.495</v>
      </c>
      <c r="U64" s="3">
        <v>36.026</v>
      </c>
      <c r="V64" s="12">
        <v>37.587</v>
      </c>
      <c r="W64" s="13"/>
    </row>
    <row r="65">
      <c r="A65" s="3" t="s">
        <v>81</v>
      </c>
      <c r="B65" s="3">
        <v>23.839</v>
      </c>
      <c r="C65" s="3">
        <v>23.091</v>
      </c>
      <c r="D65" s="3">
        <v>22.429</v>
      </c>
      <c r="E65" s="3">
        <v>21.737</v>
      </c>
      <c r="F65" s="3">
        <v>20.936</v>
      </c>
      <c r="G65" s="3">
        <v>17.349</v>
      </c>
      <c r="H65" s="3">
        <v>17.287</v>
      </c>
      <c r="I65" s="3">
        <v>20.952</v>
      </c>
      <c r="J65" s="3">
        <v>21.243</v>
      </c>
      <c r="K65" s="3">
        <v>20.217</v>
      </c>
      <c r="L65" s="3">
        <v>18.458</v>
      </c>
      <c r="M65" s="3">
        <v>18.583</v>
      </c>
      <c r="N65" s="3">
        <v>19.258</v>
      </c>
      <c r="O65" s="3">
        <v>19.681</v>
      </c>
      <c r="P65" s="3">
        <v>20.051</v>
      </c>
      <c r="Q65" s="3">
        <v>20.581</v>
      </c>
      <c r="R65" s="3">
        <v>21.405</v>
      </c>
      <c r="S65" s="3">
        <v>22.451</v>
      </c>
      <c r="T65" s="3">
        <v>23.589</v>
      </c>
      <c r="U65" s="3">
        <v>24.791</v>
      </c>
      <c r="V65" s="12">
        <v>26.063</v>
      </c>
      <c r="W65" s="13"/>
    </row>
    <row r="66">
      <c r="A66" s="3" t="s">
        <v>82</v>
      </c>
      <c r="B66" s="3">
        <v>17.279</v>
      </c>
      <c r="C66" s="3">
        <v>17.451</v>
      </c>
      <c r="D66" s="3">
        <v>17.505</v>
      </c>
      <c r="E66" s="3">
        <v>17.549</v>
      </c>
      <c r="F66" s="3">
        <v>17.4</v>
      </c>
      <c r="G66" s="3">
        <v>17.281</v>
      </c>
      <c r="H66" s="3">
        <v>16.784</v>
      </c>
      <c r="I66" s="3">
        <v>16.139</v>
      </c>
      <c r="J66" s="3">
        <v>16.54</v>
      </c>
      <c r="K66" s="3">
        <v>16.147</v>
      </c>
      <c r="L66" s="3">
        <v>17.203</v>
      </c>
      <c r="M66" s="3">
        <v>18.583</v>
      </c>
      <c r="N66" s="3">
        <v>19.097</v>
      </c>
      <c r="O66" s="3">
        <v>19.619</v>
      </c>
      <c r="P66" s="3">
        <v>20.292</v>
      </c>
      <c r="Q66" s="3">
        <v>21.669</v>
      </c>
      <c r="R66" s="3">
        <v>23.263</v>
      </c>
      <c r="S66" s="3">
        <v>24.901</v>
      </c>
      <c r="T66" s="3">
        <v>26.517</v>
      </c>
      <c r="U66" s="3">
        <v>27.991</v>
      </c>
      <c r="V66" s="12">
        <v>29.394</v>
      </c>
      <c r="W66" s="13"/>
    </row>
    <row r="67">
      <c r="A67" s="3" t="s">
        <v>84</v>
      </c>
      <c r="B67" s="3">
        <v>29.927</v>
      </c>
      <c r="C67" s="3">
        <v>30.186</v>
      </c>
      <c r="D67" s="3">
        <v>31.981</v>
      </c>
      <c r="E67" s="3">
        <v>32.888</v>
      </c>
      <c r="F67" s="3">
        <v>33.716</v>
      </c>
      <c r="G67" s="3">
        <v>34.059</v>
      </c>
      <c r="H67" s="3">
        <v>33.853</v>
      </c>
      <c r="I67" s="3">
        <v>33.938</v>
      </c>
      <c r="J67" s="3">
        <v>34.398</v>
      </c>
      <c r="K67" s="3">
        <v>36.336</v>
      </c>
      <c r="L67" s="3">
        <v>37.852</v>
      </c>
      <c r="M67" s="3">
        <v>38.978</v>
      </c>
      <c r="N67" s="3">
        <v>39.581</v>
      </c>
      <c r="O67" s="3">
        <v>40.113</v>
      </c>
      <c r="P67" s="3">
        <v>40.713</v>
      </c>
      <c r="Q67" s="3">
        <v>41.767</v>
      </c>
      <c r="R67" s="3">
        <v>43.212</v>
      </c>
      <c r="S67" s="3">
        <v>44.709</v>
      </c>
      <c r="T67" s="3">
        <v>44.677</v>
      </c>
      <c r="U67" s="3">
        <v>43.485</v>
      </c>
      <c r="V67" s="12">
        <v>42.981</v>
      </c>
      <c r="W67" s="13"/>
    </row>
    <row r="68">
      <c r="A68" s="3" t="s">
        <v>85</v>
      </c>
      <c r="B68" s="3">
        <v>17.892</v>
      </c>
      <c r="C68" s="3">
        <v>17.951</v>
      </c>
      <c r="D68" s="3">
        <v>18.076</v>
      </c>
      <c r="E68" s="3">
        <v>18.079</v>
      </c>
      <c r="F68" s="3">
        <v>17.96</v>
      </c>
      <c r="G68" s="3">
        <v>17.742</v>
      </c>
      <c r="H68" s="3">
        <v>17.643</v>
      </c>
      <c r="I68" s="3">
        <v>17.601</v>
      </c>
      <c r="J68" s="3">
        <v>17.399</v>
      </c>
      <c r="K68" s="3">
        <v>17.088</v>
      </c>
      <c r="L68" s="3">
        <v>17.031</v>
      </c>
      <c r="M68" s="3">
        <v>17.391</v>
      </c>
      <c r="N68" s="3">
        <v>18.022</v>
      </c>
      <c r="O68" s="3">
        <v>18.86</v>
      </c>
      <c r="P68" s="3">
        <v>19.793</v>
      </c>
      <c r="Q68" s="3">
        <v>20.897</v>
      </c>
      <c r="R68" s="3">
        <v>22.21</v>
      </c>
      <c r="S68" s="3">
        <v>23.645</v>
      </c>
      <c r="T68" s="3">
        <v>25.171</v>
      </c>
      <c r="U68" s="3">
        <v>26.839</v>
      </c>
      <c r="V68" s="12">
        <v>28.536</v>
      </c>
      <c r="W68" s="13"/>
    </row>
    <row r="69">
      <c r="A69" s="3" t="s">
        <v>86</v>
      </c>
      <c r="B69" s="3">
        <v>29.669</v>
      </c>
      <c r="C69" s="3">
        <v>30.087</v>
      </c>
      <c r="D69" s="3">
        <v>30.741</v>
      </c>
      <c r="E69" s="3">
        <v>31.149</v>
      </c>
      <c r="F69" s="3">
        <v>31.843</v>
      </c>
      <c r="G69" s="3">
        <v>32.13</v>
      </c>
      <c r="H69" s="3">
        <v>32.749</v>
      </c>
      <c r="I69" s="3">
        <v>33.684</v>
      </c>
      <c r="J69" s="3">
        <v>34.774</v>
      </c>
      <c r="K69" s="3">
        <v>36.124</v>
      </c>
      <c r="L69" s="3">
        <v>37.584</v>
      </c>
      <c r="M69" s="3">
        <v>38.902</v>
      </c>
      <c r="N69" s="3">
        <v>40.192</v>
      </c>
      <c r="O69" s="3">
        <v>41.49</v>
      </c>
      <c r="P69" s="3">
        <v>42.736</v>
      </c>
      <c r="Q69" s="3">
        <v>44.039</v>
      </c>
      <c r="R69" s="3">
        <v>45.285</v>
      </c>
      <c r="S69" s="3">
        <v>46.378</v>
      </c>
      <c r="T69" s="3">
        <v>46.904</v>
      </c>
      <c r="U69" s="3">
        <v>46.82</v>
      </c>
      <c r="V69" s="12">
        <v>46.615</v>
      </c>
      <c r="W69" s="13"/>
    </row>
    <row r="70">
      <c r="A70" s="3" t="s">
        <v>87</v>
      </c>
      <c r="B70" s="3">
        <v>16.583</v>
      </c>
      <c r="C70" s="3">
        <v>16.111</v>
      </c>
      <c r="D70" s="3">
        <v>15.975</v>
      </c>
      <c r="E70" s="3">
        <v>16.474</v>
      </c>
      <c r="F70" s="3">
        <v>17.788</v>
      </c>
      <c r="G70" s="3">
        <v>19.027</v>
      </c>
      <c r="H70" s="3">
        <v>19.754</v>
      </c>
      <c r="I70" s="3">
        <v>20.496</v>
      </c>
      <c r="J70" s="3">
        <v>21.304</v>
      </c>
      <c r="K70" s="3">
        <v>21.999</v>
      </c>
      <c r="L70" s="3">
        <v>22.617</v>
      </c>
      <c r="M70" s="3">
        <v>23.651</v>
      </c>
      <c r="N70" s="3">
        <v>24.997</v>
      </c>
      <c r="O70" s="3">
        <v>26.259</v>
      </c>
      <c r="P70" s="3">
        <v>27.685</v>
      </c>
      <c r="Q70" s="3">
        <v>29.176</v>
      </c>
      <c r="R70" s="3">
        <v>30.817</v>
      </c>
      <c r="S70" s="3">
        <v>32.453</v>
      </c>
      <c r="T70" s="3">
        <v>34.111</v>
      </c>
      <c r="U70" s="3">
        <v>35.778</v>
      </c>
      <c r="V70" s="12">
        <v>37.474</v>
      </c>
      <c r="W70" s="13"/>
    </row>
    <row r="71">
      <c r="A71" s="3" t="s">
        <v>88</v>
      </c>
      <c r="B71" s="3">
        <v>27.712</v>
      </c>
      <c r="C71" s="3">
        <v>27.942</v>
      </c>
      <c r="D71" s="3">
        <v>28.243</v>
      </c>
      <c r="E71" s="3">
        <v>28.453</v>
      </c>
      <c r="F71" s="3">
        <v>29.639</v>
      </c>
      <c r="G71" s="3">
        <v>30.748</v>
      </c>
      <c r="H71" s="3">
        <v>32.791</v>
      </c>
      <c r="I71" s="3">
        <v>34.72</v>
      </c>
      <c r="J71" s="3">
        <v>36.431</v>
      </c>
      <c r="K71" s="3">
        <v>37.803</v>
      </c>
      <c r="L71" s="3">
        <v>39.343</v>
      </c>
      <c r="M71" s="3">
        <v>40.89</v>
      </c>
      <c r="N71" s="3">
        <v>41.984</v>
      </c>
      <c r="O71" s="3">
        <v>42.609</v>
      </c>
      <c r="P71" s="3">
        <v>43.043</v>
      </c>
      <c r="Q71" s="3">
        <v>43.644</v>
      </c>
      <c r="R71" s="3">
        <v>44.208</v>
      </c>
      <c r="S71" s="3">
        <v>44.594</v>
      </c>
      <c r="T71" s="3">
        <v>45.045</v>
      </c>
      <c r="U71" s="3">
        <v>44.997</v>
      </c>
      <c r="V71" s="12">
        <v>44.811</v>
      </c>
      <c r="W71" s="13"/>
    </row>
    <row r="72">
      <c r="A72" s="3" t="s">
        <v>89</v>
      </c>
      <c r="B72" s="3">
        <v>34.511</v>
      </c>
      <c r="C72" s="3">
        <v>32.989</v>
      </c>
      <c r="D72" s="3">
        <v>33.023</v>
      </c>
      <c r="E72" s="3">
        <v>32.775</v>
      </c>
      <c r="F72" s="3">
        <v>32.453</v>
      </c>
      <c r="G72" s="3">
        <v>31.691</v>
      </c>
      <c r="H72" s="3">
        <v>32.469</v>
      </c>
      <c r="I72" s="3">
        <v>33.615</v>
      </c>
      <c r="J72" s="3">
        <v>34.878</v>
      </c>
      <c r="K72" s="3">
        <v>36.347</v>
      </c>
      <c r="L72" s="3">
        <v>37.703</v>
      </c>
      <c r="M72" s="3">
        <v>38.868</v>
      </c>
      <c r="N72" s="3">
        <v>40.112</v>
      </c>
      <c r="O72" s="3">
        <v>41.313</v>
      </c>
      <c r="P72" s="3">
        <v>42.142</v>
      </c>
      <c r="Q72" s="3">
        <v>42.855</v>
      </c>
      <c r="R72" s="3">
        <v>43.563</v>
      </c>
      <c r="S72" s="3">
        <v>44.046</v>
      </c>
      <c r="T72" s="3">
        <v>44.214</v>
      </c>
      <c r="U72" s="3">
        <v>44.381</v>
      </c>
      <c r="V72" s="12">
        <v>44.759</v>
      </c>
      <c r="W72" s="13"/>
    </row>
    <row r="73">
      <c r="A73" s="3" t="s">
        <v>90</v>
      </c>
      <c r="B73" s="3">
        <v>26.601</v>
      </c>
      <c r="C73" s="3">
        <v>25.639</v>
      </c>
      <c r="D73" s="3">
        <v>24.409</v>
      </c>
      <c r="E73" s="3">
        <v>22.288</v>
      </c>
      <c r="F73" s="3">
        <v>21.08</v>
      </c>
      <c r="G73" s="3">
        <v>20.846</v>
      </c>
      <c r="H73" s="3">
        <v>23.196</v>
      </c>
      <c r="I73" s="3">
        <v>23.961</v>
      </c>
      <c r="J73" s="3">
        <v>23.392</v>
      </c>
      <c r="K73" s="3">
        <v>23.468</v>
      </c>
      <c r="L73" s="3">
        <v>23.524</v>
      </c>
      <c r="M73" s="3">
        <v>23.307</v>
      </c>
      <c r="N73" s="3">
        <v>24.03</v>
      </c>
      <c r="O73" s="3">
        <v>25.046</v>
      </c>
      <c r="P73" s="3">
        <v>26.545</v>
      </c>
      <c r="Q73" s="3">
        <v>27.947</v>
      </c>
      <c r="R73" s="3">
        <v>29.322</v>
      </c>
      <c r="S73" s="3">
        <v>30.79</v>
      </c>
      <c r="T73" s="3">
        <v>32.161</v>
      </c>
      <c r="U73" s="3">
        <v>33.456</v>
      </c>
      <c r="V73" s="12">
        <v>34.689</v>
      </c>
      <c r="W73" s="13"/>
    </row>
    <row r="74">
      <c r="A74" s="3" t="s">
        <v>91</v>
      </c>
      <c r="B74" s="3">
        <v>17.843</v>
      </c>
      <c r="C74" s="3">
        <v>17.844</v>
      </c>
      <c r="D74" s="3">
        <v>17.844</v>
      </c>
      <c r="E74" s="3">
        <v>17.013</v>
      </c>
      <c r="F74" s="3">
        <v>17.012</v>
      </c>
      <c r="G74" s="3">
        <v>18.68</v>
      </c>
      <c r="H74" s="3">
        <v>19.429</v>
      </c>
      <c r="I74" s="3">
        <v>20.532</v>
      </c>
      <c r="J74" s="3">
        <v>22.122</v>
      </c>
      <c r="K74" s="3">
        <v>23.983</v>
      </c>
      <c r="L74" s="3">
        <v>25.369</v>
      </c>
      <c r="M74" s="3">
        <v>27.072</v>
      </c>
      <c r="N74" s="3">
        <v>28.464</v>
      </c>
      <c r="O74" s="3">
        <v>30.014</v>
      </c>
      <c r="P74" s="3">
        <v>32.144</v>
      </c>
      <c r="Q74" s="3">
        <v>34.096</v>
      </c>
      <c r="R74" s="3">
        <v>35.572</v>
      </c>
      <c r="S74" s="3">
        <v>37.094</v>
      </c>
      <c r="T74" s="3">
        <v>38.409</v>
      </c>
      <c r="U74" s="3">
        <v>39.493</v>
      </c>
      <c r="V74" s="12">
        <v>40.577</v>
      </c>
      <c r="W74" s="13"/>
    </row>
    <row r="75">
      <c r="A75" s="3" t="s">
        <v>92</v>
      </c>
      <c r="B75" s="3">
        <v>28.351</v>
      </c>
      <c r="C75" s="3">
        <v>27.871</v>
      </c>
      <c r="D75" s="3">
        <v>27.436</v>
      </c>
      <c r="E75" s="3">
        <v>26.746</v>
      </c>
      <c r="F75" s="3">
        <v>25.707</v>
      </c>
      <c r="G75" s="3">
        <v>23.563</v>
      </c>
      <c r="H75" s="3">
        <v>22.137</v>
      </c>
      <c r="I75" s="3">
        <v>20.718</v>
      </c>
      <c r="J75" s="3">
        <v>19.591</v>
      </c>
      <c r="K75" s="3">
        <v>19.035</v>
      </c>
      <c r="L75" s="3">
        <v>19.323</v>
      </c>
      <c r="M75" s="3">
        <v>20.299</v>
      </c>
      <c r="N75" s="3">
        <v>21.554</v>
      </c>
      <c r="O75" s="3">
        <v>22.931</v>
      </c>
      <c r="P75" s="3">
        <v>24.392</v>
      </c>
      <c r="Q75" s="3">
        <v>25.768</v>
      </c>
      <c r="R75" s="3">
        <v>27.097</v>
      </c>
      <c r="S75" s="3">
        <v>28.389</v>
      </c>
      <c r="T75" s="3">
        <v>29.679</v>
      </c>
      <c r="U75" s="3">
        <v>31.061</v>
      </c>
      <c r="V75" s="12">
        <v>32.478</v>
      </c>
      <c r="W75" s="13"/>
    </row>
    <row r="76">
      <c r="A76" s="3" t="s">
        <v>93</v>
      </c>
      <c r="B76" s="3">
        <v>19.484</v>
      </c>
      <c r="C76" s="3">
        <v>20.159</v>
      </c>
      <c r="D76" s="3">
        <v>20.971</v>
      </c>
      <c r="E76" s="3">
        <v>21.344</v>
      </c>
      <c r="F76" s="3">
        <v>21.199</v>
      </c>
      <c r="G76" s="3">
        <v>20.394</v>
      </c>
      <c r="H76" s="3">
        <v>19.335</v>
      </c>
      <c r="I76" s="3">
        <v>18.732</v>
      </c>
      <c r="J76" s="3">
        <v>18.716</v>
      </c>
      <c r="K76" s="3">
        <v>18.644</v>
      </c>
      <c r="L76" s="3">
        <v>18.627</v>
      </c>
      <c r="M76" s="3">
        <v>18.625</v>
      </c>
      <c r="N76" s="3">
        <v>18.799</v>
      </c>
      <c r="O76" s="3">
        <v>19.333</v>
      </c>
      <c r="P76" s="3">
        <v>20.148</v>
      </c>
      <c r="Q76" s="3">
        <v>21.208</v>
      </c>
      <c r="R76" s="3">
        <v>22.356</v>
      </c>
      <c r="S76" s="3">
        <v>23.584</v>
      </c>
      <c r="T76" s="3">
        <v>24.878</v>
      </c>
      <c r="U76" s="3">
        <v>26.286</v>
      </c>
      <c r="V76" s="12">
        <v>27.719</v>
      </c>
      <c r="W76" s="13"/>
    </row>
    <row r="77">
      <c r="A77" s="3" t="s">
        <v>94</v>
      </c>
      <c r="B77" s="3">
        <v>27.298</v>
      </c>
      <c r="C77" s="3">
        <v>27.484</v>
      </c>
      <c r="D77" s="3">
        <v>27.78</v>
      </c>
      <c r="E77" s="3">
        <v>28.012</v>
      </c>
      <c r="F77" s="3">
        <v>28.771</v>
      </c>
      <c r="G77" s="3">
        <v>28.285</v>
      </c>
      <c r="H77" s="3">
        <v>29.124</v>
      </c>
      <c r="I77" s="3">
        <v>29.953</v>
      </c>
      <c r="J77" s="3">
        <v>31.248</v>
      </c>
      <c r="K77" s="3">
        <v>32.56</v>
      </c>
      <c r="L77" s="3">
        <v>34.364</v>
      </c>
      <c r="M77" s="3">
        <v>35.722</v>
      </c>
      <c r="N77" s="3">
        <v>37.582</v>
      </c>
      <c r="O77" s="3">
        <v>38.779</v>
      </c>
      <c r="P77" s="3">
        <v>39.768</v>
      </c>
      <c r="Q77" s="3">
        <v>40.981</v>
      </c>
      <c r="R77" s="3">
        <v>42.687</v>
      </c>
      <c r="S77" s="3">
        <v>44.469</v>
      </c>
      <c r="T77" s="3">
        <v>45.939</v>
      </c>
      <c r="U77" s="3">
        <v>46.108</v>
      </c>
      <c r="V77" s="12">
        <v>45.816</v>
      </c>
      <c r="W77" s="13"/>
    </row>
    <row r="78">
      <c r="A78" s="3" t="s">
        <v>95</v>
      </c>
      <c r="B78" s="3">
        <v>35.373</v>
      </c>
      <c r="C78" s="3">
        <v>34.474</v>
      </c>
      <c r="D78" s="3">
        <v>34.742</v>
      </c>
      <c r="E78" s="3">
        <v>34.405</v>
      </c>
      <c r="F78" s="3">
        <v>34.305</v>
      </c>
      <c r="G78" s="3">
        <v>35.416</v>
      </c>
      <c r="H78" s="3">
        <v>36.438</v>
      </c>
      <c r="I78" s="3">
        <v>37.126</v>
      </c>
      <c r="J78" s="3">
        <v>37.684</v>
      </c>
      <c r="K78" s="3">
        <v>38.404</v>
      </c>
      <c r="L78" s="3">
        <v>39.959</v>
      </c>
      <c r="M78" s="3">
        <v>42.075</v>
      </c>
      <c r="N78" s="3">
        <v>44.328</v>
      </c>
      <c r="O78" s="3">
        <v>46.428</v>
      </c>
      <c r="P78" s="3">
        <v>47.918</v>
      </c>
      <c r="Q78" s="3">
        <v>48.803</v>
      </c>
      <c r="R78" s="3">
        <v>49.489</v>
      </c>
      <c r="S78" s="3">
        <v>50.325</v>
      </c>
      <c r="T78" s="3">
        <v>51.2</v>
      </c>
      <c r="U78" s="3">
        <v>51.659</v>
      </c>
      <c r="V78" s="12">
        <v>51.699</v>
      </c>
      <c r="W78" s="13"/>
    </row>
    <row r="79">
      <c r="A79" s="3" t="s">
        <v>96</v>
      </c>
      <c r="B79" s="3">
        <v>17.357</v>
      </c>
      <c r="C79" s="3">
        <v>17.663</v>
      </c>
      <c r="D79" s="3">
        <v>17.711</v>
      </c>
      <c r="E79" s="3">
        <v>17.625</v>
      </c>
      <c r="F79" s="3">
        <v>17.287</v>
      </c>
      <c r="G79" s="3">
        <v>16.954</v>
      </c>
      <c r="H79" s="3">
        <v>16.963</v>
      </c>
      <c r="I79" s="3">
        <v>17.241</v>
      </c>
      <c r="J79" s="3">
        <v>17.703</v>
      </c>
      <c r="K79" s="3">
        <v>18.291</v>
      </c>
      <c r="L79" s="3">
        <v>19.012</v>
      </c>
      <c r="M79" s="3">
        <v>19.756</v>
      </c>
      <c r="N79" s="3">
        <v>20.606</v>
      </c>
      <c r="O79" s="3">
        <v>21.496</v>
      </c>
      <c r="P79" s="3">
        <v>22.413</v>
      </c>
      <c r="Q79" s="3">
        <v>23.369</v>
      </c>
      <c r="R79" s="3">
        <v>24.401</v>
      </c>
      <c r="S79" s="3">
        <v>25.545</v>
      </c>
      <c r="T79" s="3">
        <v>26.753</v>
      </c>
      <c r="U79" s="3">
        <v>27.922</v>
      </c>
      <c r="V79" s="12">
        <v>29.055</v>
      </c>
      <c r="W79" s="13"/>
    </row>
    <row r="80">
      <c r="A80" s="3" t="s">
        <v>97</v>
      </c>
      <c r="B80" s="3">
        <v>25.957</v>
      </c>
      <c r="C80" s="3">
        <v>27.464</v>
      </c>
      <c r="D80" s="3">
        <v>29.1</v>
      </c>
      <c r="E80" s="3">
        <v>30.711</v>
      </c>
      <c r="F80" s="3">
        <v>33.405</v>
      </c>
      <c r="G80" s="3">
        <v>33.902</v>
      </c>
      <c r="H80" s="3">
        <v>34.18</v>
      </c>
      <c r="I80" s="3">
        <v>35.052</v>
      </c>
      <c r="J80" s="3">
        <v>36.074</v>
      </c>
      <c r="K80" s="3">
        <v>37.082</v>
      </c>
      <c r="L80" s="3">
        <v>38.171</v>
      </c>
      <c r="M80" s="3">
        <v>39.942</v>
      </c>
      <c r="N80" s="3">
        <v>41.638</v>
      </c>
      <c r="O80" s="3">
        <v>43.326</v>
      </c>
      <c r="P80" s="3">
        <v>44.978</v>
      </c>
      <c r="Q80" s="3">
        <v>46.688</v>
      </c>
      <c r="R80" s="3">
        <v>48.167</v>
      </c>
      <c r="S80" s="3">
        <v>49.296</v>
      </c>
      <c r="T80" s="3">
        <v>49.758</v>
      </c>
      <c r="U80" s="3">
        <v>49.756</v>
      </c>
      <c r="V80" s="12">
        <v>49.507</v>
      </c>
      <c r="W80" s="13"/>
    </row>
    <row r="81">
      <c r="A81" s="3" t="s">
        <v>98</v>
      </c>
      <c r="B81" s="3">
        <v>16.328</v>
      </c>
      <c r="C81" s="3">
        <v>17.042</v>
      </c>
      <c r="D81" s="3">
        <v>15.557</v>
      </c>
      <c r="E81" s="3">
        <v>15.14</v>
      </c>
      <c r="F81" s="3">
        <v>15.326</v>
      </c>
      <c r="G81" s="3">
        <v>17.747</v>
      </c>
      <c r="H81" s="3">
        <v>18.822</v>
      </c>
      <c r="I81" s="3">
        <v>20.031</v>
      </c>
      <c r="J81" s="3">
        <v>20.397</v>
      </c>
      <c r="K81" s="3">
        <v>20.888</v>
      </c>
      <c r="L81" s="3">
        <v>21.859</v>
      </c>
      <c r="M81" s="3">
        <v>23.322</v>
      </c>
      <c r="N81" s="3">
        <v>24.98</v>
      </c>
      <c r="O81" s="3">
        <v>27.172</v>
      </c>
      <c r="P81" s="3">
        <v>29.341</v>
      </c>
      <c r="Q81" s="3">
        <v>31.432</v>
      </c>
      <c r="R81" s="3">
        <v>33.622</v>
      </c>
      <c r="S81" s="3">
        <v>35.689</v>
      </c>
      <c r="T81" s="3">
        <v>37.462</v>
      </c>
      <c r="U81" s="3">
        <v>39.084</v>
      </c>
      <c r="V81" s="12">
        <v>41.017</v>
      </c>
      <c r="W81" s="13"/>
    </row>
    <row r="82">
      <c r="A82" s="3" t="s">
        <v>99</v>
      </c>
      <c r="B82" s="3">
        <v>20.882</v>
      </c>
      <c r="C82" s="3">
        <v>20.263</v>
      </c>
      <c r="D82" s="3">
        <v>19.124</v>
      </c>
      <c r="E82" s="3">
        <v>17.584</v>
      </c>
      <c r="F82" s="3">
        <v>18.181</v>
      </c>
      <c r="G82" s="3">
        <v>18.532</v>
      </c>
      <c r="H82" s="3">
        <v>22.414</v>
      </c>
      <c r="I82" s="3">
        <v>24.675</v>
      </c>
      <c r="J82" s="3">
        <v>27.654</v>
      </c>
      <c r="K82" s="3">
        <v>29.878</v>
      </c>
      <c r="L82" s="3">
        <v>32.348</v>
      </c>
      <c r="M82" s="3">
        <v>35.119</v>
      </c>
      <c r="N82" s="3">
        <v>36.562</v>
      </c>
      <c r="O82" s="3">
        <v>37.412</v>
      </c>
      <c r="P82" s="3">
        <v>38.398</v>
      </c>
      <c r="Q82" s="3">
        <v>40.077</v>
      </c>
      <c r="R82" s="3">
        <v>41.728</v>
      </c>
      <c r="S82" s="3">
        <v>43.141</v>
      </c>
      <c r="T82" s="3">
        <v>44.262</v>
      </c>
      <c r="U82" s="3">
        <v>45.143</v>
      </c>
      <c r="V82" s="12">
        <v>46.243</v>
      </c>
      <c r="W82" s="13"/>
    </row>
    <row r="83">
      <c r="A83" s="3" t="s">
        <v>100</v>
      </c>
      <c r="B83" s="3">
        <v>22.845</v>
      </c>
      <c r="C83" s="3">
        <v>22.203</v>
      </c>
      <c r="D83" s="3">
        <v>20.948</v>
      </c>
      <c r="E83" s="3">
        <v>20.618</v>
      </c>
      <c r="F83" s="3">
        <v>20.361</v>
      </c>
      <c r="G83" s="3">
        <v>21.221</v>
      </c>
      <c r="H83" s="3">
        <v>22.261</v>
      </c>
      <c r="I83" s="3">
        <v>23.652</v>
      </c>
      <c r="J83" s="3">
        <v>24.935</v>
      </c>
      <c r="K83" s="3">
        <v>26.278</v>
      </c>
      <c r="L83" s="3">
        <v>27.384</v>
      </c>
      <c r="M83" s="3">
        <v>28.39</v>
      </c>
      <c r="N83" s="3">
        <v>29.186</v>
      </c>
      <c r="O83" s="3">
        <v>29.996</v>
      </c>
      <c r="P83" s="3">
        <v>31.131</v>
      </c>
      <c r="Q83" s="3">
        <v>32.462</v>
      </c>
      <c r="R83" s="3">
        <v>33.89</v>
      </c>
      <c r="S83" s="3">
        <v>35.353</v>
      </c>
      <c r="T83" s="3">
        <v>36.694</v>
      </c>
      <c r="U83" s="3">
        <v>37.88</v>
      </c>
      <c r="V83" s="12">
        <v>38.915</v>
      </c>
      <c r="W83" s="13"/>
    </row>
    <row r="84">
      <c r="A84" s="3" t="s">
        <v>101</v>
      </c>
      <c r="B84" s="3">
        <v>17.511</v>
      </c>
      <c r="C84" s="3">
        <v>17.305</v>
      </c>
      <c r="D84" s="3">
        <v>17.163</v>
      </c>
      <c r="E84" s="3">
        <v>17.241</v>
      </c>
      <c r="F84" s="3">
        <v>17.484</v>
      </c>
      <c r="G84" s="3">
        <v>17.496</v>
      </c>
      <c r="H84" s="3">
        <v>17.213</v>
      </c>
      <c r="I84" s="3">
        <v>17.022</v>
      </c>
      <c r="J84" s="3">
        <v>17.123</v>
      </c>
      <c r="K84" s="3">
        <v>17.304</v>
      </c>
      <c r="L84" s="3">
        <v>17.652</v>
      </c>
      <c r="M84" s="3">
        <v>18.154</v>
      </c>
      <c r="N84" s="3">
        <v>18.834</v>
      </c>
      <c r="O84" s="3">
        <v>19.799</v>
      </c>
      <c r="P84" s="3">
        <v>21.056</v>
      </c>
      <c r="Q84" s="3">
        <v>22.517</v>
      </c>
      <c r="R84" s="3">
        <v>24.121</v>
      </c>
      <c r="S84" s="3">
        <v>25.912</v>
      </c>
      <c r="T84" s="3">
        <v>27.85</v>
      </c>
      <c r="U84" s="3">
        <v>29.86</v>
      </c>
      <c r="V84" s="12">
        <v>31.987</v>
      </c>
      <c r="W84" s="13"/>
    </row>
    <row r="85">
      <c r="A85" s="3" t="s">
        <v>102</v>
      </c>
      <c r="B85" s="3">
        <v>21.175</v>
      </c>
      <c r="C85" s="3">
        <v>19.987</v>
      </c>
      <c r="D85" s="3">
        <v>19.245</v>
      </c>
      <c r="E85" s="3">
        <v>18.99</v>
      </c>
      <c r="F85" s="3">
        <v>18.645</v>
      </c>
      <c r="G85" s="3">
        <v>18.429</v>
      </c>
      <c r="H85" s="3">
        <v>18.192</v>
      </c>
      <c r="I85" s="3">
        <v>17.916</v>
      </c>
      <c r="J85" s="3">
        <v>17.676</v>
      </c>
      <c r="K85" s="3">
        <v>17.62</v>
      </c>
      <c r="L85" s="3">
        <v>17.794</v>
      </c>
      <c r="M85" s="3">
        <v>18.095</v>
      </c>
      <c r="N85" s="3">
        <v>18.457</v>
      </c>
      <c r="O85" s="3">
        <v>18.938</v>
      </c>
      <c r="P85" s="3">
        <v>19.584</v>
      </c>
      <c r="Q85" s="3">
        <v>20.51</v>
      </c>
      <c r="R85" s="3">
        <v>21.715</v>
      </c>
      <c r="S85" s="3">
        <v>23.027</v>
      </c>
      <c r="T85" s="3">
        <v>24.409</v>
      </c>
      <c r="U85" s="3">
        <v>25.892</v>
      </c>
      <c r="V85" s="12">
        <v>27.419</v>
      </c>
      <c r="W85" s="13"/>
    </row>
    <row r="86">
      <c r="A86" s="3" t="s">
        <v>103</v>
      </c>
      <c r="B86" s="3">
        <v>20.945</v>
      </c>
      <c r="C86" s="3">
        <v>19.511</v>
      </c>
      <c r="D86" s="3">
        <v>19.442</v>
      </c>
      <c r="E86" s="3">
        <v>19.55</v>
      </c>
      <c r="F86" s="3">
        <v>20.191</v>
      </c>
      <c r="G86" s="3">
        <v>19.874</v>
      </c>
      <c r="H86" s="3">
        <v>19.261</v>
      </c>
      <c r="I86" s="3">
        <v>18.892</v>
      </c>
      <c r="J86" s="3">
        <v>18.561</v>
      </c>
      <c r="K86" s="3">
        <v>19.269</v>
      </c>
      <c r="L86" s="3">
        <v>19.227</v>
      </c>
      <c r="M86" s="3">
        <v>18.845</v>
      </c>
      <c r="N86" s="3">
        <v>18.66</v>
      </c>
      <c r="O86" s="3">
        <v>18.808</v>
      </c>
      <c r="P86" s="3">
        <v>19.23</v>
      </c>
      <c r="Q86" s="3">
        <v>19.809</v>
      </c>
      <c r="R86" s="3">
        <v>20.633</v>
      </c>
      <c r="S86" s="3">
        <v>21.594</v>
      </c>
      <c r="T86" s="3">
        <v>22.625</v>
      </c>
      <c r="U86" s="3">
        <v>23.71</v>
      </c>
      <c r="V86" s="12">
        <v>24.834</v>
      </c>
      <c r="W86" s="13"/>
    </row>
    <row r="87">
      <c r="A87" s="3" t="s">
        <v>104</v>
      </c>
      <c r="B87" s="3">
        <v>19.778</v>
      </c>
      <c r="C87" s="3">
        <v>17.821</v>
      </c>
      <c r="D87" s="3">
        <v>15.872</v>
      </c>
      <c r="E87" s="3">
        <v>16.398</v>
      </c>
      <c r="F87" s="3">
        <v>16.046</v>
      </c>
      <c r="G87" s="3">
        <v>17.44</v>
      </c>
      <c r="H87" s="3">
        <v>18.526</v>
      </c>
      <c r="I87" s="3">
        <v>19.491</v>
      </c>
      <c r="J87" s="3">
        <v>20.849</v>
      </c>
      <c r="K87" s="3">
        <v>22.406</v>
      </c>
      <c r="L87" s="3">
        <v>24.029</v>
      </c>
      <c r="M87" s="3">
        <v>26.068</v>
      </c>
      <c r="N87" s="3">
        <v>27.418</v>
      </c>
      <c r="O87" s="3">
        <v>28.734</v>
      </c>
      <c r="P87" s="3">
        <v>29.713</v>
      </c>
      <c r="Q87" s="3">
        <v>31.244</v>
      </c>
      <c r="R87" s="3">
        <v>33.202</v>
      </c>
      <c r="S87" s="3">
        <v>35.526</v>
      </c>
      <c r="T87" s="3">
        <v>37.843</v>
      </c>
      <c r="U87" s="3">
        <v>40.2</v>
      </c>
      <c r="V87" s="12">
        <v>41.918</v>
      </c>
      <c r="W87" s="13"/>
    </row>
    <row r="88">
      <c r="A88" s="3" t="s">
        <v>106</v>
      </c>
      <c r="B88" s="3">
        <v>20.192</v>
      </c>
      <c r="C88" s="3">
        <v>19.973</v>
      </c>
      <c r="D88" s="3">
        <v>19.822</v>
      </c>
      <c r="E88" s="3">
        <v>19.435</v>
      </c>
      <c r="F88" s="3">
        <v>18.997</v>
      </c>
      <c r="G88" s="3">
        <v>19.129</v>
      </c>
      <c r="H88" s="3">
        <v>19.131</v>
      </c>
      <c r="I88" s="3">
        <v>18.762</v>
      </c>
      <c r="J88" s="3">
        <v>18.524</v>
      </c>
      <c r="K88" s="3">
        <v>18.548</v>
      </c>
      <c r="L88" s="3">
        <v>19.127</v>
      </c>
      <c r="M88" s="3">
        <v>20.296</v>
      </c>
      <c r="N88" s="3">
        <v>21.556</v>
      </c>
      <c r="O88" s="3">
        <v>22.805</v>
      </c>
      <c r="P88" s="3">
        <v>24.062</v>
      </c>
      <c r="Q88" s="3">
        <v>25.381</v>
      </c>
      <c r="R88" s="3">
        <v>26.734</v>
      </c>
      <c r="S88" s="3">
        <v>28.156</v>
      </c>
      <c r="T88" s="3">
        <v>29.64</v>
      </c>
      <c r="U88" s="3">
        <v>31.226</v>
      </c>
      <c r="V88" s="12">
        <v>32.877</v>
      </c>
      <c r="W88" s="13"/>
    </row>
    <row r="89">
      <c r="A89" s="3" t="s">
        <v>107</v>
      </c>
      <c r="B89" s="3">
        <v>18.835</v>
      </c>
      <c r="C89" s="3">
        <v>17.954</v>
      </c>
      <c r="D89" s="3">
        <v>17.09</v>
      </c>
      <c r="E89" s="3">
        <v>16.476</v>
      </c>
      <c r="F89" s="3">
        <v>16.078</v>
      </c>
      <c r="G89" s="3">
        <v>16.152</v>
      </c>
      <c r="H89" s="3">
        <v>16.378</v>
      </c>
      <c r="I89" s="3">
        <v>16.705</v>
      </c>
      <c r="J89" s="3">
        <v>17.092</v>
      </c>
      <c r="K89" s="3">
        <v>17.57</v>
      </c>
      <c r="L89" s="3">
        <v>18.368</v>
      </c>
      <c r="M89" s="3">
        <v>19.511</v>
      </c>
      <c r="N89" s="3">
        <v>20.945</v>
      </c>
      <c r="O89" s="3">
        <v>22.575</v>
      </c>
      <c r="P89" s="3">
        <v>24.284</v>
      </c>
      <c r="Q89" s="3">
        <v>26.109</v>
      </c>
      <c r="R89" s="3">
        <v>27.999</v>
      </c>
      <c r="S89" s="3">
        <v>29.94</v>
      </c>
      <c r="T89" s="3">
        <v>32.038</v>
      </c>
      <c r="U89" s="3">
        <v>34.09</v>
      </c>
      <c r="V89" s="12">
        <v>36.081</v>
      </c>
      <c r="W89" s="13"/>
    </row>
    <row r="90">
      <c r="A90" s="3" t="s">
        <v>109</v>
      </c>
      <c r="B90" s="3">
        <v>29.861</v>
      </c>
      <c r="C90" s="3">
        <v>30.815</v>
      </c>
      <c r="D90" s="3">
        <v>32.101</v>
      </c>
      <c r="E90" s="3">
        <v>33.43</v>
      </c>
      <c r="F90" s="3">
        <v>34.115</v>
      </c>
      <c r="G90" s="3">
        <v>34.222</v>
      </c>
      <c r="H90" s="3">
        <v>34.351</v>
      </c>
      <c r="I90" s="3">
        <v>35.044</v>
      </c>
      <c r="J90" s="3">
        <v>36.419</v>
      </c>
      <c r="K90" s="3">
        <v>37.517</v>
      </c>
      <c r="L90" s="3">
        <v>38.488</v>
      </c>
      <c r="M90" s="3">
        <v>39.051</v>
      </c>
      <c r="N90" s="3">
        <v>39.807</v>
      </c>
      <c r="O90" s="3">
        <v>41.062</v>
      </c>
      <c r="P90" s="3">
        <v>42.594</v>
      </c>
      <c r="Q90" s="3">
        <v>44.103</v>
      </c>
      <c r="R90" s="3">
        <v>45.141</v>
      </c>
      <c r="S90" s="3">
        <v>46.01</v>
      </c>
      <c r="T90" s="3">
        <v>46.677</v>
      </c>
      <c r="U90" s="3">
        <v>46.804</v>
      </c>
      <c r="V90" s="12">
        <v>46.553</v>
      </c>
      <c r="W90" s="13"/>
    </row>
    <row r="91">
      <c r="A91" s="3" t="s">
        <v>110</v>
      </c>
      <c r="B91" s="3">
        <v>26.458</v>
      </c>
      <c r="C91" s="3">
        <v>25.834</v>
      </c>
      <c r="D91" s="3">
        <v>25.416</v>
      </c>
      <c r="E91" s="3">
        <v>24.286</v>
      </c>
      <c r="F91" s="3">
        <v>24.602</v>
      </c>
      <c r="G91" s="3">
        <v>25.405</v>
      </c>
      <c r="H91" s="3">
        <v>26.942</v>
      </c>
      <c r="I91" s="3">
        <v>28.032</v>
      </c>
      <c r="J91" s="3">
        <v>29.973</v>
      </c>
      <c r="K91" s="3">
        <v>31.464</v>
      </c>
      <c r="L91" s="3">
        <v>32.779</v>
      </c>
      <c r="M91" s="3">
        <v>34.222</v>
      </c>
      <c r="N91" s="3">
        <v>35.098</v>
      </c>
      <c r="O91" s="3">
        <v>36.443</v>
      </c>
      <c r="P91" s="3">
        <v>38.008</v>
      </c>
      <c r="Q91" s="3">
        <v>39.699</v>
      </c>
      <c r="R91" s="3">
        <v>41.365</v>
      </c>
      <c r="S91" s="3">
        <v>42.906</v>
      </c>
      <c r="T91" s="3">
        <v>44.155</v>
      </c>
      <c r="U91" s="3">
        <v>44.838</v>
      </c>
      <c r="V91" s="12">
        <v>45.145</v>
      </c>
      <c r="W91" s="13"/>
    </row>
    <row r="92">
      <c r="A92" s="3" t="s">
        <v>111</v>
      </c>
      <c r="B92" s="3">
        <v>21.255</v>
      </c>
      <c r="C92" s="3">
        <v>20.618</v>
      </c>
      <c r="D92" s="3">
        <v>20.043</v>
      </c>
      <c r="E92" s="3">
        <v>19.44</v>
      </c>
      <c r="F92" s="3">
        <v>19.244</v>
      </c>
      <c r="G92" s="3">
        <v>19.721</v>
      </c>
      <c r="H92" s="3">
        <v>20.186</v>
      </c>
      <c r="I92" s="3">
        <v>20.647</v>
      </c>
      <c r="J92" s="3">
        <v>21.141</v>
      </c>
      <c r="K92" s="3">
        <v>21.719</v>
      </c>
      <c r="L92" s="3">
        <v>22.599</v>
      </c>
      <c r="M92" s="3">
        <v>23.682</v>
      </c>
      <c r="N92" s="3">
        <v>24.96</v>
      </c>
      <c r="O92" s="3">
        <v>26.478</v>
      </c>
      <c r="P92" s="3">
        <v>28.115</v>
      </c>
      <c r="Q92" s="3">
        <v>29.86</v>
      </c>
      <c r="R92" s="3">
        <v>31.686</v>
      </c>
      <c r="S92" s="3">
        <v>33.517</v>
      </c>
      <c r="T92" s="3">
        <v>35.263</v>
      </c>
      <c r="U92" s="3">
        <v>36.896</v>
      </c>
      <c r="V92" s="12">
        <v>38.441</v>
      </c>
      <c r="W92" s="13"/>
    </row>
    <row r="93">
      <c r="A93" s="3" t="s">
        <v>112</v>
      </c>
      <c r="B93" s="3">
        <v>20.021</v>
      </c>
      <c r="C93" s="3">
        <v>20.172</v>
      </c>
      <c r="D93" s="3">
        <v>20.029</v>
      </c>
      <c r="E93" s="3">
        <v>19.535</v>
      </c>
      <c r="F93" s="3">
        <v>18.893</v>
      </c>
      <c r="G93" s="3">
        <v>18.904</v>
      </c>
      <c r="H93" s="3">
        <v>19.444</v>
      </c>
      <c r="I93" s="3">
        <v>20.332</v>
      </c>
      <c r="J93" s="3">
        <v>21.669</v>
      </c>
      <c r="K93" s="3">
        <v>23.19</v>
      </c>
      <c r="L93" s="3">
        <v>24.795</v>
      </c>
      <c r="M93" s="3">
        <v>26.479</v>
      </c>
      <c r="N93" s="3">
        <v>28.235</v>
      </c>
      <c r="O93" s="3">
        <v>30.097</v>
      </c>
      <c r="P93" s="3">
        <v>31.975</v>
      </c>
      <c r="Q93" s="3">
        <v>33.776</v>
      </c>
      <c r="R93" s="3">
        <v>35.444</v>
      </c>
      <c r="S93" s="3">
        <v>36.983</v>
      </c>
      <c r="T93" s="3">
        <v>38.45</v>
      </c>
      <c r="U93" s="3">
        <v>39.885</v>
      </c>
      <c r="V93" s="12">
        <v>41.15</v>
      </c>
      <c r="W93" s="13"/>
    </row>
    <row r="94">
      <c r="A94" s="3" t="s">
        <v>114</v>
      </c>
      <c r="B94" s="3">
        <v>21.08</v>
      </c>
      <c r="C94" s="3">
        <v>19.566</v>
      </c>
      <c r="D94" s="3">
        <v>18.37</v>
      </c>
      <c r="E94" s="3">
        <v>17.721</v>
      </c>
      <c r="F94" s="3">
        <v>17.56</v>
      </c>
      <c r="G94" s="3">
        <v>17.635</v>
      </c>
      <c r="H94" s="3">
        <v>17.531</v>
      </c>
      <c r="I94" s="3">
        <v>17.623</v>
      </c>
      <c r="J94" s="3">
        <v>17.406</v>
      </c>
      <c r="K94" s="3">
        <v>19.114</v>
      </c>
      <c r="L94" s="3">
        <v>22.006</v>
      </c>
      <c r="M94" s="3">
        <v>24.075</v>
      </c>
      <c r="N94" s="3">
        <v>26.799</v>
      </c>
      <c r="O94" s="3">
        <v>29.483</v>
      </c>
      <c r="P94" s="3">
        <v>32.191</v>
      </c>
      <c r="Q94" s="3">
        <v>35.038</v>
      </c>
      <c r="R94" s="3">
        <v>37.314</v>
      </c>
      <c r="S94" s="3">
        <v>39.146</v>
      </c>
      <c r="T94" s="3">
        <v>39.808</v>
      </c>
      <c r="U94" s="3">
        <v>40.727</v>
      </c>
      <c r="V94" s="12">
        <v>41.942</v>
      </c>
      <c r="W94" s="13"/>
    </row>
    <row r="95">
      <c r="A95" s="3" t="s">
        <v>115</v>
      </c>
      <c r="B95" s="3">
        <v>22.045</v>
      </c>
      <c r="C95" s="3">
        <v>19.675</v>
      </c>
      <c r="D95" s="3">
        <v>18.811</v>
      </c>
      <c r="E95" s="3">
        <v>17.725</v>
      </c>
      <c r="F95" s="3">
        <v>17.177</v>
      </c>
      <c r="G95" s="3">
        <v>16.98</v>
      </c>
      <c r="H95" s="3">
        <v>16.604</v>
      </c>
      <c r="I95" s="3">
        <v>16.813</v>
      </c>
      <c r="J95" s="3">
        <v>16.952</v>
      </c>
      <c r="K95" s="3">
        <v>17.621</v>
      </c>
      <c r="L95" s="3">
        <v>18.28</v>
      </c>
      <c r="M95" s="3">
        <v>18.85</v>
      </c>
      <c r="N95" s="3">
        <v>19.327</v>
      </c>
      <c r="O95" s="3">
        <v>20.679</v>
      </c>
      <c r="P95" s="3">
        <v>22.252</v>
      </c>
      <c r="Q95" s="3">
        <v>23.798</v>
      </c>
      <c r="R95" s="3">
        <v>25.259</v>
      </c>
      <c r="S95" s="3">
        <v>26.794</v>
      </c>
      <c r="T95" s="3">
        <v>28.314</v>
      </c>
      <c r="U95" s="3">
        <v>29.812</v>
      </c>
      <c r="V95" s="12">
        <v>31.345</v>
      </c>
      <c r="W95" s="13"/>
    </row>
    <row r="96">
      <c r="A96" s="3" t="s">
        <v>116</v>
      </c>
      <c r="B96" s="3">
        <v>29.56</v>
      </c>
      <c r="C96" s="3">
        <v>29.927</v>
      </c>
      <c r="D96" s="3">
        <v>29.797</v>
      </c>
      <c r="E96" s="3">
        <v>28.255</v>
      </c>
      <c r="F96" s="3">
        <v>27.551</v>
      </c>
      <c r="G96" s="3">
        <v>26.447</v>
      </c>
      <c r="H96" s="3">
        <v>26.44</v>
      </c>
      <c r="I96" s="3">
        <v>26.939</v>
      </c>
      <c r="J96" s="3">
        <v>29.074</v>
      </c>
      <c r="K96" s="3">
        <v>30.901</v>
      </c>
      <c r="L96" s="3">
        <v>32.478</v>
      </c>
      <c r="M96" s="3">
        <v>33.346</v>
      </c>
      <c r="N96" s="3">
        <v>34.582</v>
      </c>
      <c r="O96" s="3">
        <v>36.339</v>
      </c>
      <c r="P96" s="3">
        <v>38.077</v>
      </c>
      <c r="Q96" s="3">
        <v>39.768</v>
      </c>
      <c r="R96" s="3">
        <v>40.982</v>
      </c>
      <c r="S96" s="3">
        <v>41.702</v>
      </c>
      <c r="T96" s="3">
        <v>42.09</v>
      </c>
      <c r="U96" s="3">
        <v>42.552</v>
      </c>
      <c r="V96" s="12">
        <v>43.271</v>
      </c>
      <c r="W96" s="13"/>
    </row>
    <row r="97">
      <c r="A97" s="3" t="s">
        <v>118</v>
      </c>
      <c r="B97" s="3">
        <v>25.515</v>
      </c>
      <c r="C97" s="3">
        <v>24.818</v>
      </c>
      <c r="D97" s="3">
        <v>24.332</v>
      </c>
      <c r="E97" s="3">
        <v>23.601</v>
      </c>
      <c r="F97" s="3">
        <v>23.404</v>
      </c>
      <c r="G97" s="3">
        <v>24.027</v>
      </c>
      <c r="H97" s="3">
        <v>24.776</v>
      </c>
      <c r="I97" s="3">
        <v>25.365</v>
      </c>
      <c r="J97" s="3">
        <v>25.801</v>
      </c>
      <c r="K97" s="3">
        <v>27.035</v>
      </c>
      <c r="L97" s="3">
        <v>27.94</v>
      </c>
      <c r="M97" s="3">
        <v>28.826</v>
      </c>
      <c r="N97" s="3">
        <v>29.723</v>
      </c>
      <c r="O97" s="3">
        <v>30.67</v>
      </c>
      <c r="P97" s="3">
        <v>31.671</v>
      </c>
      <c r="Q97" s="3">
        <v>32.682</v>
      </c>
      <c r="R97" s="3">
        <v>33.746</v>
      </c>
      <c r="S97" s="3">
        <v>34.945</v>
      </c>
      <c r="T97" s="3">
        <v>36.3</v>
      </c>
      <c r="U97" s="3">
        <v>37.695</v>
      </c>
      <c r="V97" s="12">
        <v>39.106</v>
      </c>
      <c r="W97" s="13"/>
    </row>
    <row r="98">
      <c r="A98" s="3" t="s">
        <v>120</v>
      </c>
      <c r="B98" s="3">
        <v>28.62</v>
      </c>
      <c r="C98" s="3">
        <v>30.221</v>
      </c>
      <c r="D98" s="3">
        <v>31.615</v>
      </c>
      <c r="E98" s="3">
        <v>32.375</v>
      </c>
      <c r="F98" s="3">
        <v>33.09</v>
      </c>
      <c r="G98" s="3">
        <v>33.573</v>
      </c>
      <c r="H98" s="3">
        <v>34.252</v>
      </c>
      <c r="I98" s="3">
        <v>35.585</v>
      </c>
      <c r="J98" s="3">
        <v>37.078</v>
      </c>
      <c r="K98" s="3">
        <v>38.682</v>
      </c>
      <c r="L98" s="3">
        <v>40.272</v>
      </c>
      <c r="M98" s="3">
        <v>41.746</v>
      </c>
      <c r="N98" s="3">
        <v>43.316</v>
      </c>
      <c r="O98" s="3">
        <v>45.134</v>
      </c>
      <c r="P98" s="3">
        <v>47.039</v>
      </c>
      <c r="Q98" s="3">
        <v>48.743</v>
      </c>
      <c r="R98" s="3">
        <v>50.081</v>
      </c>
      <c r="S98" s="3">
        <v>50.726</v>
      </c>
      <c r="T98" s="3">
        <v>50.889</v>
      </c>
      <c r="U98" s="3">
        <v>50.824</v>
      </c>
      <c r="V98" s="12">
        <v>50.539</v>
      </c>
      <c r="W98" s="13"/>
    </row>
    <row r="99">
      <c r="A99" s="3" t="s">
        <v>121</v>
      </c>
      <c r="B99" s="3">
        <v>22.194</v>
      </c>
      <c r="C99" s="3">
        <v>21.918</v>
      </c>
      <c r="D99" s="3">
        <v>19.641</v>
      </c>
      <c r="E99" s="3">
        <v>18.412</v>
      </c>
      <c r="F99" s="3">
        <v>16.712</v>
      </c>
      <c r="G99" s="3">
        <v>17.036</v>
      </c>
      <c r="H99" s="3">
        <v>19.199</v>
      </c>
      <c r="I99" s="3">
        <v>20.274</v>
      </c>
      <c r="J99" s="3">
        <v>21.915</v>
      </c>
      <c r="K99" s="3">
        <v>23.188</v>
      </c>
      <c r="L99" s="3">
        <v>24.328</v>
      </c>
      <c r="M99" s="3">
        <v>25.467</v>
      </c>
      <c r="N99" s="3">
        <v>26.261</v>
      </c>
      <c r="O99" s="3">
        <v>27.352</v>
      </c>
      <c r="P99" s="3">
        <v>28.73</v>
      </c>
      <c r="Q99" s="3">
        <v>30.488</v>
      </c>
      <c r="R99" s="3">
        <v>32.342</v>
      </c>
      <c r="S99" s="3">
        <v>34.149</v>
      </c>
      <c r="T99" s="3">
        <v>35.711</v>
      </c>
      <c r="U99" s="3">
        <v>37.234</v>
      </c>
      <c r="V99" s="12">
        <v>38.719</v>
      </c>
      <c r="W99" s="13"/>
    </row>
    <row r="100">
      <c r="A100" s="3" t="s">
        <v>122</v>
      </c>
      <c r="B100" s="3">
        <v>22.293</v>
      </c>
      <c r="C100" s="3">
        <v>23.621</v>
      </c>
      <c r="D100" s="3">
        <v>25.536</v>
      </c>
      <c r="E100" s="3">
        <v>27.322</v>
      </c>
      <c r="F100" s="3">
        <v>28.872</v>
      </c>
      <c r="G100" s="3">
        <v>30.385</v>
      </c>
      <c r="H100" s="3">
        <v>32.621</v>
      </c>
      <c r="I100" s="3">
        <v>35.111</v>
      </c>
      <c r="J100" s="3">
        <v>37.418</v>
      </c>
      <c r="K100" s="3">
        <v>39.607</v>
      </c>
      <c r="L100" s="3">
        <v>41.381</v>
      </c>
      <c r="M100" s="3">
        <v>43.107</v>
      </c>
      <c r="N100" s="3">
        <v>44.747</v>
      </c>
      <c r="O100" s="3">
        <v>46.602</v>
      </c>
      <c r="P100" s="3">
        <v>48.584</v>
      </c>
      <c r="Q100" s="3">
        <v>50.648</v>
      </c>
      <c r="R100" s="3">
        <v>52.241</v>
      </c>
      <c r="S100" s="3">
        <v>53.499</v>
      </c>
      <c r="T100" s="3">
        <v>54.408</v>
      </c>
      <c r="U100" s="3">
        <v>54.894</v>
      </c>
      <c r="V100" s="12">
        <v>55.121</v>
      </c>
      <c r="W100" s="13"/>
    </row>
    <row r="101">
      <c r="A101" s="3" t="s">
        <v>123</v>
      </c>
      <c r="B101" s="3">
        <v>17.187</v>
      </c>
      <c r="C101" s="3">
        <v>17.28</v>
      </c>
      <c r="D101" s="3">
        <v>17.585</v>
      </c>
      <c r="E101" s="3">
        <v>17.405</v>
      </c>
      <c r="F101" s="3">
        <v>17.062</v>
      </c>
      <c r="G101" s="3">
        <v>16.431</v>
      </c>
      <c r="H101" s="3">
        <v>15.26</v>
      </c>
      <c r="I101" s="3">
        <v>16.247</v>
      </c>
      <c r="J101" s="3">
        <v>16.322</v>
      </c>
      <c r="K101" s="3">
        <v>18.792</v>
      </c>
      <c r="L101" s="3">
        <v>19.73</v>
      </c>
      <c r="M101" s="3">
        <v>20.88</v>
      </c>
      <c r="N101" s="3">
        <v>22.804</v>
      </c>
      <c r="O101" s="3">
        <v>24.116</v>
      </c>
      <c r="P101" s="3">
        <v>25.716</v>
      </c>
      <c r="Q101" s="3">
        <v>27.518</v>
      </c>
      <c r="R101" s="3">
        <v>29.363</v>
      </c>
      <c r="S101" s="3">
        <v>31.249</v>
      </c>
      <c r="T101" s="3">
        <v>33.215</v>
      </c>
      <c r="U101" s="3">
        <v>35.131</v>
      </c>
      <c r="V101" s="12">
        <v>36.955</v>
      </c>
      <c r="W101" s="13"/>
    </row>
    <row r="102">
      <c r="A102" s="3" t="s">
        <v>124</v>
      </c>
      <c r="B102" s="3">
        <v>23.195</v>
      </c>
      <c r="C102" s="3">
        <v>23.28</v>
      </c>
      <c r="D102" s="3">
        <v>22.862</v>
      </c>
      <c r="E102" s="3">
        <v>22.399</v>
      </c>
      <c r="F102" s="3">
        <v>21.785</v>
      </c>
      <c r="G102" s="3">
        <v>22.258</v>
      </c>
      <c r="H102" s="3">
        <v>23.518</v>
      </c>
      <c r="I102" s="3">
        <v>24.554</v>
      </c>
      <c r="J102" s="3">
        <v>26.012</v>
      </c>
      <c r="K102" s="3">
        <v>27.049</v>
      </c>
      <c r="L102" s="3">
        <v>27.735</v>
      </c>
      <c r="M102" s="3">
        <v>28.801</v>
      </c>
      <c r="N102" s="3">
        <v>29.373</v>
      </c>
      <c r="O102" s="3">
        <v>30.326</v>
      </c>
      <c r="P102" s="3">
        <v>31.887</v>
      </c>
      <c r="Q102" s="3">
        <v>33.484</v>
      </c>
      <c r="R102" s="3">
        <v>34.879</v>
      </c>
      <c r="S102" s="3">
        <v>35.203</v>
      </c>
      <c r="T102" s="3">
        <v>35.727</v>
      </c>
      <c r="U102" s="3">
        <v>36.966</v>
      </c>
      <c r="V102" s="12">
        <v>38.376</v>
      </c>
      <c r="W102" s="13"/>
    </row>
    <row r="103">
      <c r="A103" s="3" t="s">
        <v>125</v>
      </c>
      <c r="B103" s="3">
        <v>19.988</v>
      </c>
      <c r="C103" s="3">
        <v>18.926</v>
      </c>
      <c r="D103" s="3">
        <v>17.157</v>
      </c>
      <c r="E103" s="3">
        <v>15.836</v>
      </c>
      <c r="F103" s="3">
        <v>15.443</v>
      </c>
      <c r="G103" s="3">
        <v>15.162</v>
      </c>
      <c r="H103" s="3">
        <v>15.007</v>
      </c>
      <c r="I103" s="3">
        <v>15.013</v>
      </c>
      <c r="J103" s="3">
        <v>15.475</v>
      </c>
      <c r="K103" s="3">
        <v>16.572</v>
      </c>
      <c r="L103" s="3">
        <v>17.439</v>
      </c>
      <c r="M103" s="3">
        <v>18.063</v>
      </c>
      <c r="N103" s="3">
        <v>18.377</v>
      </c>
      <c r="O103" s="3">
        <v>18.692</v>
      </c>
      <c r="P103" s="3">
        <v>19.313</v>
      </c>
      <c r="Q103" s="3">
        <v>20.309</v>
      </c>
      <c r="R103" s="3">
        <v>21.673</v>
      </c>
      <c r="S103" s="3">
        <v>23.003</v>
      </c>
      <c r="T103" s="3">
        <v>24.297</v>
      </c>
      <c r="U103" s="3">
        <v>25.577</v>
      </c>
      <c r="V103" s="12">
        <v>26.881</v>
      </c>
      <c r="W103" s="13"/>
    </row>
    <row r="104">
      <c r="A104" s="3" t="s">
        <v>126</v>
      </c>
      <c r="B104" s="3">
        <v>21.537</v>
      </c>
      <c r="C104" s="3">
        <v>22.014</v>
      </c>
      <c r="D104" s="3">
        <v>22.803</v>
      </c>
      <c r="E104" s="3">
        <v>21.395</v>
      </c>
      <c r="F104" s="3">
        <v>18.928</v>
      </c>
      <c r="G104" s="3">
        <v>18.227</v>
      </c>
      <c r="H104" s="3">
        <v>20.495</v>
      </c>
      <c r="I104" s="3">
        <v>22.528</v>
      </c>
      <c r="J104" s="3">
        <v>22.783</v>
      </c>
      <c r="K104" s="3">
        <v>26.781</v>
      </c>
      <c r="L104" s="3">
        <v>28.9</v>
      </c>
      <c r="M104" s="3">
        <v>29.187</v>
      </c>
      <c r="N104" s="3">
        <v>30.592</v>
      </c>
      <c r="O104" s="3">
        <v>32.291</v>
      </c>
      <c r="P104" s="3">
        <v>34.008</v>
      </c>
      <c r="Q104" s="3">
        <v>35.459</v>
      </c>
      <c r="R104" s="3">
        <v>36.669</v>
      </c>
      <c r="S104" s="3">
        <v>37.675</v>
      </c>
      <c r="T104" s="3">
        <v>38.516</v>
      </c>
      <c r="U104" s="3">
        <v>39.283</v>
      </c>
      <c r="V104" s="12">
        <v>40.058</v>
      </c>
      <c r="W104" s="13"/>
    </row>
    <row r="105">
      <c r="A105" s="3" t="s">
        <v>128</v>
      </c>
      <c r="B105" s="3">
        <v>25.326</v>
      </c>
      <c r="C105" s="3">
        <v>25.351</v>
      </c>
      <c r="D105" s="3">
        <v>23.976</v>
      </c>
      <c r="E105" s="3">
        <v>21.566</v>
      </c>
      <c r="F105" s="3">
        <v>19.395</v>
      </c>
      <c r="G105" s="3">
        <v>19.504</v>
      </c>
      <c r="H105" s="3">
        <v>20.824</v>
      </c>
      <c r="I105" s="3">
        <v>21.658</v>
      </c>
      <c r="J105" s="3">
        <v>21.591</v>
      </c>
      <c r="K105" s="3">
        <v>21.461</v>
      </c>
      <c r="L105" s="3">
        <v>22.47</v>
      </c>
      <c r="M105" s="3">
        <v>23.807</v>
      </c>
      <c r="N105" s="3">
        <v>25.062</v>
      </c>
      <c r="O105" s="3">
        <v>26.736</v>
      </c>
      <c r="P105" s="3">
        <v>28.508</v>
      </c>
      <c r="Q105" s="3">
        <v>30.444</v>
      </c>
      <c r="R105" s="3">
        <v>32.268</v>
      </c>
      <c r="S105" s="3">
        <v>33.828</v>
      </c>
      <c r="T105" s="3">
        <v>35.027</v>
      </c>
      <c r="U105" s="3">
        <v>36.682</v>
      </c>
      <c r="V105" s="12">
        <v>38.347</v>
      </c>
      <c r="W105" s="13"/>
    </row>
    <row r="106">
      <c r="A106" s="3" t="s">
        <v>129</v>
      </c>
      <c r="B106" s="3">
        <v>19.779</v>
      </c>
      <c r="C106" s="3">
        <v>19.256</v>
      </c>
      <c r="D106" s="3">
        <v>18.882</v>
      </c>
      <c r="E106" s="3">
        <v>18.625</v>
      </c>
      <c r="F106" s="3">
        <v>18.605</v>
      </c>
      <c r="G106" s="3">
        <v>18.684</v>
      </c>
      <c r="H106" s="3">
        <v>17.844</v>
      </c>
      <c r="I106" s="3">
        <v>17.793</v>
      </c>
      <c r="J106" s="3">
        <v>17.91</v>
      </c>
      <c r="K106" s="3">
        <v>18.041</v>
      </c>
      <c r="L106" s="3">
        <v>18.242</v>
      </c>
      <c r="M106" s="3">
        <v>19.24</v>
      </c>
      <c r="N106" s="3">
        <v>20.639</v>
      </c>
      <c r="O106" s="3">
        <v>22.197</v>
      </c>
      <c r="P106" s="3">
        <v>23.728</v>
      </c>
      <c r="Q106" s="3">
        <v>25.32</v>
      </c>
      <c r="R106" s="3">
        <v>26.609</v>
      </c>
      <c r="S106" s="3">
        <v>27.997</v>
      </c>
      <c r="T106" s="3">
        <v>29.457</v>
      </c>
      <c r="U106" s="3">
        <v>31.006</v>
      </c>
      <c r="V106" s="12">
        <v>32.602</v>
      </c>
      <c r="W106" s="13"/>
    </row>
    <row r="107">
      <c r="A107" s="3" t="s">
        <v>131</v>
      </c>
      <c r="B107" s="3">
        <v>20.044</v>
      </c>
      <c r="C107" s="3">
        <v>19.641</v>
      </c>
      <c r="D107" s="3">
        <v>19.16</v>
      </c>
      <c r="E107" s="3">
        <v>18.756</v>
      </c>
      <c r="F107" s="3">
        <v>18.857</v>
      </c>
      <c r="G107" s="3">
        <v>19.346</v>
      </c>
      <c r="H107" s="3">
        <v>20.042</v>
      </c>
      <c r="I107" s="3">
        <v>20.922</v>
      </c>
      <c r="J107" s="3">
        <v>21.98</v>
      </c>
      <c r="K107" s="3">
        <v>23.193</v>
      </c>
      <c r="L107" s="3">
        <v>24.506</v>
      </c>
      <c r="M107" s="3">
        <v>26.02</v>
      </c>
      <c r="N107" s="3">
        <v>27.737</v>
      </c>
      <c r="O107" s="3">
        <v>29.568</v>
      </c>
      <c r="P107" s="3">
        <v>31.418</v>
      </c>
      <c r="Q107" s="3">
        <v>33.267</v>
      </c>
      <c r="R107" s="3">
        <v>35.088</v>
      </c>
      <c r="S107" s="3">
        <v>36.846</v>
      </c>
      <c r="T107" s="3">
        <v>38.575</v>
      </c>
      <c r="U107" s="3">
        <v>40.185</v>
      </c>
      <c r="V107" s="12">
        <v>41.683</v>
      </c>
      <c r="W107" s="13"/>
    </row>
    <row r="108">
      <c r="A108" s="3" t="s">
        <v>132</v>
      </c>
      <c r="B108" s="3">
        <v>30.504</v>
      </c>
      <c r="C108" s="3">
        <v>30.572</v>
      </c>
      <c r="D108" s="3">
        <v>32.06</v>
      </c>
      <c r="E108" s="3">
        <v>32.819</v>
      </c>
      <c r="F108" s="3">
        <v>34.115</v>
      </c>
      <c r="G108" s="3">
        <v>34.802</v>
      </c>
      <c r="H108" s="3">
        <v>35.029</v>
      </c>
      <c r="I108" s="3">
        <v>34.699</v>
      </c>
      <c r="J108" s="3">
        <v>34.591</v>
      </c>
      <c r="K108" s="3">
        <v>36.164</v>
      </c>
      <c r="L108" s="3">
        <v>37.972</v>
      </c>
      <c r="M108" s="3">
        <v>39.235</v>
      </c>
      <c r="N108" s="3">
        <v>40.04</v>
      </c>
      <c r="O108" s="3">
        <v>40.924</v>
      </c>
      <c r="P108" s="3">
        <v>41.788</v>
      </c>
      <c r="Q108" s="3">
        <v>42.995</v>
      </c>
      <c r="R108" s="3">
        <v>44.586</v>
      </c>
      <c r="S108" s="3">
        <v>46.532</v>
      </c>
      <c r="T108" s="3">
        <v>47.73</v>
      </c>
      <c r="U108" s="3">
        <v>47.395</v>
      </c>
      <c r="V108" s="12">
        <v>46.142</v>
      </c>
      <c r="W108" s="13"/>
    </row>
    <row r="109">
      <c r="A109" s="3" t="s">
        <v>133</v>
      </c>
      <c r="B109" s="3">
        <v>19.512</v>
      </c>
      <c r="C109" s="3">
        <v>19.166</v>
      </c>
      <c r="D109" s="3">
        <v>18.741</v>
      </c>
      <c r="E109" s="3">
        <v>18.255</v>
      </c>
      <c r="F109" s="3">
        <v>17.869</v>
      </c>
      <c r="G109" s="3">
        <v>17.646</v>
      </c>
      <c r="H109" s="3">
        <v>17.505</v>
      </c>
      <c r="I109" s="3">
        <v>17.467</v>
      </c>
      <c r="J109" s="3">
        <v>17.589</v>
      </c>
      <c r="K109" s="3">
        <v>17.921</v>
      </c>
      <c r="L109" s="3">
        <v>18.431</v>
      </c>
      <c r="M109" s="3">
        <v>19.1</v>
      </c>
      <c r="N109" s="3">
        <v>19.891</v>
      </c>
      <c r="O109" s="3">
        <v>20.756</v>
      </c>
      <c r="P109" s="3">
        <v>21.698</v>
      </c>
      <c r="Q109" s="3">
        <v>22.76</v>
      </c>
      <c r="R109" s="3">
        <v>23.92</v>
      </c>
      <c r="S109" s="3">
        <v>25.155</v>
      </c>
      <c r="T109" s="3">
        <v>26.434</v>
      </c>
      <c r="U109" s="3">
        <v>27.724</v>
      </c>
      <c r="V109" s="12">
        <v>29.03</v>
      </c>
      <c r="W109" s="13"/>
    </row>
    <row r="110">
      <c r="A110" s="3" t="s">
        <v>134</v>
      </c>
      <c r="B110" s="3">
        <v>23.178</v>
      </c>
      <c r="C110" s="3">
        <v>22.504</v>
      </c>
      <c r="D110" s="3">
        <v>20.92</v>
      </c>
      <c r="E110" s="3">
        <v>19.193</v>
      </c>
      <c r="F110" s="3">
        <v>18.86</v>
      </c>
      <c r="G110" s="3">
        <v>19.394</v>
      </c>
      <c r="H110" s="3">
        <v>19.903</v>
      </c>
      <c r="I110" s="3">
        <v>20.78</v>
      </c>
      <c r="J110" s="3">
        <v>21.882</v>
      </c>
      <c r="K110" s="3">
        <v>24.281</v>
      </c>
      <c r="L110" s="3">
        <v>25.712</v>
      </c>
      <c r="M110" s="3">
        <v>27.282</v>
      </c>
      <c r="N110" s="3">
        <v>29.154</v>
      </c>
      <c r="O110" s="3">
        <v>31.043</v>
      </c>
      <c r="P110" s="3">
        <v>32.835</v>
      </c>
      <c r="Q110" s="3">
        <v>34.568</v>
      </c>
      <c r="R110" s="3">
        <v>36.388</v>
      </c>
      <c r="S110" s="3">
        <v>38.223</v>
      </c>
      <c r="T110" s="3">
        <v>39.992</v>
      </c>
      <c r="U110" s="3">
        <v>41.011</v>
      </c>
      <c r="V110" s="12">
        <v>41.72</v>
      </c>
      <c r="W110" s="13"/>
    </row>
    <row r="111">
      <c r="A111" s="3" t="s">
        <v>135</v>
      </c>
      <c r="B111" s="3">
        <v>19.776</v>
      </c>
      <c r="C111" s="3">
        <v>19.058</v>
      </c>
      <c r="D111" s="3">
        <v>18.334</v>
      </c>
      <c r="E111" s="3">
        <v>17.953</v>
      </c>
      <c r="F111" s="3">
        <v>17.761</v>
      </c>
      <c r="G111" s="3">
        <v>17.525</v>
      </c>
      <c r="H111" s="3">
        <v>17.381</v>
      </c>
      <c r="I111" s="3">
        <v>17.408</v>
      </c>
      <c r="J111" s="3">
        <v>17.249</v>
      </c>
      <c r="K111" s="3">
        <v>17.441</v>
      </c>
      <c r="L111" s="3">
        <v>18.242</v>
      </c>
      <c r="M111" s="3">
        <v>18.967</v>
      </c>
      <c r="N111" s="3">
        <v>19.765</v>
      </c>
      <c r="O111" s="3">
        <v>20.584</v>
      </c>
      <c r="P111" s="3">
        <v>21.442</v>
      </c>
      <c r="Q111" s="3">
        <v>22.205</v>
      </c>
      <c r="R111" s="3">
        <v>22.965</v>
      </c>
      <c r="S111" s="3">
        <v>23.773</v>
      </c>
      <c r="T111" s="3">
        <v>24.666</v>
      </c>
      <c r="U111" s="3">
        <v>25.683</v>
      </c>
      <c r="V111" s="12">
        <v>26.771</v>
      </c>
      <c r="W111" s="13"/>
    </row>
    <row r="112">
      <c r="A112" s="3" t="s">
        <v>136</v>
      </c>
      <c r="B112" s="3">
        <v>21.627</v>
      </c>
      <c r="C112" s="3">
        <v>20.848</v>
      </c>
      <c r="D112" s="3">
        <v>20.25</v>
      </c>
      <c r="E112" s="3">
        <v>19.366</v>
      </c>
      <c r="F112" s="3">
        <v>18.976</v>
      </c>
      <c r="G112" s="3">
        <v>19.384</v>
      </c>
      <c r="H112" s="3">
        <v>20.077</v>
      </c>
      <c r="I112" s="3">
        <v>20.83</v>
      </c>
      <c r="J112" s="3">
        <v>21.597</v>
      </c>
      <c r="K112" s="3">
        <v>22.722</v>
      </c>
      <c r="L112" s="3">
        <v>24.054</v>
      </c>
      <c r="M112" s="3">
        <v>25.427</v>
      </c>
      <c r="N112" s="3">
        <v>26.813</v>
      </c>
      <c r="O112" s="3">
        <v>28.062</v>
      </c>
      <c r="P112" s="3">
        <v>29.387</v>
      </c>
      <c r="Q112" s="3">
        <v>30.824</v>
      </c>
      <c r="R112" s="3">
        <v>32.351</v>
      </c>
      <c r="S112" s="3">
        <v>33.765</v>
      </c>
      <c r="T112" s="3">
        <v>35.033</v>
      </c>
      <c r="U112" s="3">
        <v>36.163</v>
      </c>
      <c r="V112" s="12">
        <v>37.185</v>
      </c>
      <c r="W112" s="13"/>
    </row>
    <row r="113">
      <c r="A113" s="3" t="s">
        <v>138</v>
      </c>
      <c r="B113" s="3">
        <v>20.548</v>
      </c>
      <c r="C113" s="3">
        <v>20.086</v>
      </c>
      <c r="D113" s="3">
        <v>19.555</v>
      </c>
      <c r="E113" s="3">
        <v>18.931</v>
      </c>
      <c r="F113" s="3">
        <v>18.664</v>
      </c>
      <c r="G113" s="3">
        <v>18.86</v>
      </c>
      <c r="H113" s="3">
        <v>19.224</v>
      </c>
      <c r="I113" s="3">
        <v>19.704</v>
      </c>
      <c r="J113" s="3">
        <v>20.288</v>
      </c>
      <c r="K113" s="3">
        <v>21.061</v>
      </c>
      <c r="L113" s="3">
        <v>22.093</v>
      </c>
      <c r="M113" s="3">
        <v>23.212</v>
      </c>
      <c r="N113" s="3">
        <v>24.462</v>
      </c>
      <c r="O113" s="3">
        <v>25.773</v>
      </c>
      <c r="P113" s="3">
        <v>27.141</v>
      </c>
      <c r="Q113" s="3">
        <v>28.57</v>
      </c>
      <c r="R113" s="3">
        <v>30.028</v>
      </c>
      <c r="S113" s="3">
        <v>31.46</v>
      </c>
      <c r="T113" s="3">
        <v>32.825</v>
      </c>
      <c r="U113" s="3">
        <v>34.14</v>
      </c>
      <c r="V113" s="12">
        <v>35.41</v>
      </c>
      <c r="W113" s="13"/>
    </row>
    <row r="114">
      <c r="A114" s="3" t="s">
        <v>139</v>
      </c>
      <c r="B114" s="3">
        <v>21.907</v>
      </c>
      <c r="C114" s="3">
        <v>21.07</v>
      </c>
      <c r="D114" s="3">
        <v>20.451</v>
      </c>
      <c r="E114" s="3">
        <v>19.514</v>
      </c>
      <c r="F114" s="3">
        <v>19.124</v>
      </c>
      <c r="G114" s="3">
        <v>19.617</v>
      </c>
      <c r="H114" s="3">
        <v>20.43</v>
      </c>
      <c r="I114" s="3">
        <v>21.304</v>
      </c>
      <c r="J114" s="3">
        <v>22.178</v>
      </c>
      <c r="K114" s="3">
        <v>23.452</v>
      </c>
      <c r="L114" s="3">
        <v>24.952</v>
      </c>
      <c r="M114" s="3">
        <v>26.49</v>
      </c>
      <c r="N114" s="3">
        <v>28.041</v>
      </c>
      <c r="O114" s="3">
        <v>29.432</v>
      </c>
      <c r="P114" s="3">
        <v>30.911</v>
      </c>
      <c r="Q114" s="3">
        <v>32.512</v>
      </c>
      <c r="R114" s="3">
        <v>34.213</v>
      </c>
      <c r="S114" s="3">
        <v>35.77</v>
      </c>
      <c r="T114" s="3">
        <v>37.139</v>
      </c>
      <c r="U114" s="3">
        <v>38.334</v>
      </c>
      <c r="V114" s="12">
        <v>39.384</v>
      </c>
      <c r="W114" s="13"/>
    </row>
    <row r="115">
      <c r="A115" s="3" t="s">
        <v>140</v>
      </c>
      <c r="B115" s="3">
        <v>19.221</v>
      </c>
      <c r="C115" s="3">
        <v>19.196</v>
      </c>
      <c r="D115" s="3">
        <v>18.431</v>
      </c>
      <c r="E115" s="3">
        <v>17.603</v>
      </c>
      <c r="F115" s="3">
        <v>16.99</v>
      </c>
      <c r="G115" s="3">
        <v>17.328</v>
      </c>
      <c r="H115" s="3">
        <v>17.538</v>
      </c>
      <c r="I115" s="3">
        <v>17.672</v>
      </c>
      <c r="J115" s="3">
        <v>17.517</v>
      </c>
      <c r="K115" s="3">
        <v>17.442</v>
      </c>
      <c r="L115" s="3">
        <v>17.702</v>
      </c>
      <c r="M115" s="3">
        <v>18.05</v>
      </c>
      <c r="N115" s="3">
        <v>18.519</v>
      </c>
      <c r="O115" s="3">
        <v>19.142</v>
      </c>
      <c r="P115" s="3">
        <v>19.978</v>
      </c>
      <c r="Q115" s="3">
        <v>21.098</v>
      </c>
      <c r="R115" s="3">
        <v>22.334</v>
      </c>
      <c r="S115" s="3">
        <v>23.641</v>
      </c>
      <c r="T115" s="3">
        <v>25.005</v>
      </c>
      <c r="U115" s="3">
        <v>26.485</v>
      </c>
      <c r="V115" s="12">
        <v>27.967</v>
      </c>
      <c r="W115" s="13"/>
    </row>
    <row r="116">
      <c r="A116" s="3" t="s">
        <v>142</v>
      </c>
      <c r="B116" s="3">
        <v>19.047</v>
      </c>
      <c r="C116" s="3">
        <v>18.472</v>
      </c>
      <c r="D116" s="3">
        <v>18.352</v>
      </c>
      <c r="E116" s="3">
        <v>18.401</v>
      </c>
      <c r="F116" s="3">
        <v>17.413</v>
      </c>
      <c r="G116" s="3">
        <v>16.815</v>
      </c>
      <c r="H116" s="3">
        <v>16.521</v>
      </c>
      <c r="I116" s="3">
        <v>16.302</v>
      </c>
      <c r="J116" s="3">
        <v>17.871</v>
      </c>
      <c r="K116" s="3">
        <v>19.906</v>
      </c>
      <c r="L116" s="3">
        <v>22.132</v>
      </c>
      <c r="M116" s="3">
        <v>24.143</v>
      </c>
      <c r="N116" s="3">
        <v>26.207</v>
      </c>
      <c r="O116" s="3">
        <v>27.838</v>
      </c>
      <c r="P116" s="3">
        <v>29.319</v>
      </c>
      <c r="Q116" s="3">
        <v>30.79</v>
      </c>
      <c r="R116" s="3">
        <v>32.514</v>
      </c>
      <c r="S116" s="3">
        <v>34.207</v>
      </c>
      <c r="T116" s="3">
        <v>35.883</v>
      </c>
      <c r="U116" s="3">
        <v>37.53</v>
      </c>
      <c r="V116" s="12">
        <v>39.139</v>
      </c>
      <c r="W116" s="13"/>
    </row>
    <row r="117">
      <c r="A117" s="3" t="s">
        <v>145</v>
      </c>
      <c r="B117" s="3">
        <v>27.782</v>
      </c>
      <c r="C117" s="3">
        <v>28.021</v>
      </c>
      <c r="D117" s="3">
        <v>28.262</v>
      </c>
      <c r="E117" s="3">
        <v>29.653</v>
      </c>
      <c r="F117" s="3">
        <v>30.749</v>
      </c>
      <c r="G117" s="3">
        <v>31.31</v>
      </c>
      <c r="H117" s="3">
        <v>31.844</v>
      </c>
      <c r="I117" s="3">
        <v>31.869</v>
      </c>
      <c r="J117" s="3">
        <v>32.678</v>
      </c>
      <c r="K117" s="3">
        <v>34.031</v>
      </c>
      <c r="L117" s="3">
        <v>35.933</v>
      </c>
      <c r="M117" s="3">
        <v>37.815</v>
      </c>
      <c r="N117" s="3">
        <v>39.846</v>
      </c>
      <c r="O117" s="3">
        <v>41.246</v>
      </c>
      <c r="P117" s="3">
        <v>42.157</v>
      </c>
      <c r="Q117" s="3">
        <v>43.077</v>
      </c>
      <c r="R117" s="3">
        <v>44.357</v>
      </c>
      <c r="S117" s="3">
        <v>46.023</v>
      </c>
      <c r="T117" s="3">
        <v>47.362</v>
      </c>
      <c r="U117" s="3">
        <v>48.006</v>
      </c>
      <c r="V117" s="12">
        <v>47.48</v>
      </c>
      <c r="W117" s="13"/>
    </row>
    <row r="118">
      <c r="A118" s="3" t="s">
        <v>146</v>
      </c>
      <c r="B118" s="3">
        <v>35.0</v>
      </c>
      <c r="C118" s="3">
        <v>35.625</v>
      </c>
      <c r="D118" s="3">
        <v>35.228</v>
      </c>
      <c r="E118" s="3">
        <v>35.261</v>
      </c>
      <c r="F118" s="3">
        <v>35.357</v>
      </c>
      <c r="G118" s="3">
        <v>34.913</v>
      </c>
      <c r="H118" s="3">
        <v>35.008</v>
      </c>
      <c r="I118" s="3">
        <v>35.828</v>
      </c>
      <c r="J118" s="3">
        <v>36.42</v>
      </c>
      <c r="K118" s="3">
        <v>36.667</v>
      </c>
      <c r="L118" s="3">
        <v>37.34</v>
      </c>
      <c r="M118" s="3">
        <v>38.28</v>
      </c>
      <c r="N118" s="3">
        <v>39.299</v>
      </c>
      <c r="O118" s="3">
        <v>39.967</v>
      </c>
      <c r="P118" s="3">
        <v>40.291</v>
      </c>
      <c r="Q118" s="3">
        <v>40.496</v>
      </c>
      <c r="R118" s="3">
        <v>40.788</v>
      </c>
      <c r="S118" s="3">
        <v>41.272</v>
      </c>
      <c r="T118" s="3">
        <v>41.773</v>
      </c>
      <c r="U118" s="3">
        <v>42.059</v>
      </c>
      <c r="V118" s="12">
        <v>42.108</v>
      </c>
      <c r="W118" s="13"/>
    </row>
    <row r="119">
      <c r="A119" s="3" t="s">
        <v>148</v>
      </c>
      <c r="B119" s="3">
        <v>20.942</v>
      </c>
      <c r="C119" s="3">
        <v>20.218</v>
      </c>
      <c r="D119" s="3">
        <v>19.21</v>
      </c>
      <c r="E119" s="3">
        <v>18.024</v>
      </c>
      <c r="F119" s="3">
        <v>17.388</v>
      </c>
      <c r="G119" s="3">
        <v>17.11</v>
      </c>
      <c r="H119" s="3">
        <v>16.942</v>
      </c>
      <c r="I119" s="3">
        <v>17.29</v>
      </c>
      <c r="J119" s="3">
        <v>17.425</v>
      </c>
      <c r="K119" s="3">
        <v>17.532</v>
      </c>
      <c r="L119" s="3">
        <v>17.48</v>
      </c>
      <c r="M119" s="3">
        <v>17.714</v>
      </c>
      <c r="N119" s="3">
        <v>18.399</v>
      </c>
      <c r="O119" s="3">
        <v>19.33</v>
      </c>
      <c r="P119" s="3">
        <v>20.475</v>
      </c>
      <c r="Q119" s="3">
        <v>21.718</v>
      </c>
      <c r="R119" s="3">
        <v>22.999</v>
      </c>
      <c r="S119" s="3">
        <v>24.317</v>
      </c>
      <c r="T119" s="3">
        <v>25.716</v>
      </c>
      <c r="U119" s="3">
        <v>27.164</v>
      </c>
      <c r="V119" s="12">
        <v>28.603</v>
      </c>
      <c r="W119" s="13"/>
    </row>
    <row r="120">
      <c r="A120" s="3" t="s">
        <v>149</v>
      </c>
      <c r="B120" s="3">
        <v>17.117</v>
      </c>
      <c r="C120" s="3">
        <v>17.118</v>
      </c>
      <c r="D120" s="3">
        <v>17.053</v>
      </c>
      <c r="E120" s="3">
        <v>16.985</v>
      </c>
      <c r="F120" s="3">
        <v>16.676</v>
      </c>
      <c r="G120" s="3">
        <v>16.509</v>
      </c>
      <c r="H120" s="3">
        <v>16.354</v>
      </c>
      <c r="I120" s="3">
        <v>16.106</v>
      </c>
      <c r="J120" s="3">
        <v>16.669</v>
      </c>
      <c r="K120" s="3">
        <v>17.242</v>
      </c>
      <c r="L120" s="3">
        <v>16.959</v>
      </c>
      <c r="M120" s="3">
        <v>16.57</v>
      </c>
      <c r="N120" s="3">
        <v>16.825</v>
      </c>
      <c r="O120" s="3">
        <v>17.504</v>
      </c>
      <c r="P120" s="3">
        <v>18.301</v>
      </c>
      <c r="Q120" s="3">
        <v>19.136</v>
      </c>
      <c r="R120" s="3">
        <v>20.077</v>
      </c>
      <c r="S120" s="3">
        <v>21.269</v>
      </c>
      <c r="T120" s="3">
        <v>22.555</v>
      </c>
      <c r="U120" s="3">
        <v>23.89</v>
      </c>
      <c r="V120" s="12">
        <v>25.285</v>
      </c>
      <c r="W120" s="13"/>
    </row>
    <row r="121">
      <c r="A121" s="3" t="s">
        <v>152</v>
      </c>
      <c r="B121" s="3">
        <v>19.799</v>
      </c>
      <c r="C121" s="3">
        <v>18.652</v>
      </c>
      <c r="D121" s="3">
        <v>17.645</v>
      </c>
      <c r="E121" s="3">
        <v>16.948</v>
      </c>
      <c r="F121" s="3">
        <v>17.499</v>
      </c>
      <c r="G121" s="3">
        <v>18.552</v>
      </c>
      <c r="H121" s="3">
        <v>19.667</v>
      </c>
      <c r="I121" s="3">
        <v>20.326</v>
      </c>
      <c r="J121" s="3">
        <v>21.473</v>
      </c>
      <c r="K121" s="3">
        <v>22.353</v>
      </c>
      <c r="L121" s="3">
        <v>23.582</v>
      </c>
      <c r="M121" s="3">
        <v>24.722</v>
      </c>
      <c r="N121" s="3">
        <v>26.303</v>
      </c>
      <c r="O121" s="3">
        <v>27.956</v>
      </c>
      <c r="P121" s="3">
        <v>29.646</v>
      </c>
      <c r="Q121" s="3">
        <v>31.461</v>
      </c>
      <c r="R121" s="3">
        <v>33.25</v>
      </c>
      <c r="S121" s="3">
        <v>34.901</v>
      </c>
      <c r="T121" s="3">
        <v>36.494</v>
      </c>
      <c r="U121" s="3">
        <v>37.956</v>
      </c>
      <c r="V121" s="12">
        <v>39.323</v>
      </c>
      <c r="W121" s="13"/>
    </row>
    <row r="122">
      <c r="A122" s="3" t="s">
        <v>153</v>
      </c>
      <c r="B122" s="3">
        <v>24.662</v>
      </c>
      <c r="C122" s="3">
        <v>22.912</v>
      </c>
      <c r="D122" s="3">
        <v>21.247</v>
      </c>
      <c r="E122" s="3">
        <v>19.688</v>
      </c>
      <c r="F122" s="3">
        <v>18.818</v>
      </c>
      <c r="G122" s="3">
        <v>18.882</v>
      </c>
      <c r="H122" s="3">
        <v>18.549</v>
      </c>
      <c r="I122" s="3">
        <v>17.276</v>
      </c>
      <c r="J122" s="3">
        <v>16.346</v>
      </c>
      <c r="K122" s="3">
        <v>17.039</v>
      </c>
      <c r="L122" s="3">
        <v>18.954</v>
      </c>
      <c r="M122" s="3">
        <v>21.69</v>
      </c>
      <c r="N122" s="3">
        <v>24.363</v>
      </c>
      <c r="O122" s="3">
        <v>27.007</v>
      </c>
      <c r="P122" s="3">
        <v>29.529</v>
      </c>
      <c r="Q122" s="3">
        <v>32.067</v>
      </c>
      <c r="R122" s="3">
        <v>34.612</v>
      </c>
      <c r="S122" s="3">
        <v>36.687</v>
      </c>
      <c r="T122" s="3">
        <v>38.363</v>
      </c>
      <c r="U122" s="3">
        <v>39.476</v>
      </c>
      <c r="V122" s="12">
        <v>40.512</v>
      </c>
      <c r="W122" s="13"/>
    </row>
    <row r="123">
      <c r="A123" s="3" t="s">
        <v>155</v>
      </c>
      <c r="B123" s="3">
        <v>19.775</v>
      </c>
      <c r="C123" s="3">
        <v>19.897</v>
      </c>
      <c r="D123" s="3">
        <v>19.692</v>
      </c>
      <c r="E123" s="3">
        <v>19.475</v>
      </c>
      <c r="F123" s="3">
        <v>18.924</v>
      </c>
      <c r="G123" s="3">
        <v>18.49</v>
      </c>
      <c r="H123" s="3">
        <v>18.122</v>
      </c>
      <c r="I123" s="3">
        <v>17.697</v>
      </c>
      <c r="J123" s="3">
        <v>17.308</v>
      </c>
      <c r="K123" s="3">
        <v>16.995</v>
      </c>
      <c r="L123" s="3">
        <v>16.992</v>
      </c>
      <c r="M123" s="3">
        <v>17.384</v>
      </c>
      <c r="N123" s="3">
        <v>17.632</v>
      </c>
      <c r="O123" s="3">
        <v>17.944</v>
      </c>
      <c r="P123" s="3">
        <v>18.455</v>
      </c>
      <c r="Q123" s="3">
        <v>19.245</v>
      </c>
      <c r="R123" s="3">
        <v>20.359</v>
      </c>
      <c r="S123" s="3">
        <v>21.651</v>
      </c>
      <c r="T123" s="3">
        <v>22.922</v>
      </c>
      <c r="U123" s="3">
        <v>24.177</v>
      </c>
      <c r="V123" s="12">
        <v>25.455</v>
      </c>
      <c r="W123" s="13"/>
    </row>
    <row r="124">
      <c r="A124" s="3" t="s">
        <v>156</v>
      </c>
      <c r="B124" s="3">
        <v>23.654</v>
      </c>
      <c r="C124" s="3">
        <v>21.957</v>
      </c>
      <c r="D124" s="3">
        <v>23.095</v>
      </c>
      <c r="E124" s="3">
        <v>23.625</v>
      </c>
      <c r="F124" s="3">
        <v>26.282</v>
      </c>
      <c r="G124" s="3">
        <v>28.795</v>
      </c>
      <c r="H124" s="3">
        <v>30.038</v>
      </c>
      <c r="I124" s="3">
        <v>31.692</v>
      </c>
      <c r="J124" s="3">
        <v>32.973</v>
      </c>
      <c r="K124" s="3">
        <v>35.04</v>
      </c>
      <c r="L124" s="3">
        <v>36.438</v>
      </c>
      <c r="M124" s="3">
        <v>37.576</v>
      </c>
      <c r="N124" s="3">
        <v>39.021</v>
      </c>
      <c r="O124" s="3">
        <v>40.677</v>
      </c>
      <c r="P124" s="3">
        <v>42.459</v>
      </c>
      <c r="Q124" s="3">
        <v>44.201</v>
      </c>
      <c r="R124" s="3">
        <v>45.866</v>
      </c>
      <c r="S124" s="3">
        <v>47.396</v>
      </c>
      <c r="T124" s="3">
        <v>48.754</v>
      </c>
      <c r="U124" s="3">
        <v>49.844</v>
      </c>
      <c r="V124" s="12">
        <v>50.523</v>
      </c>
      <c r="W124" s="13"/>
    </row>
    <row r="125">
      <c r="A125" s="3" t="s">
        <v>157</v>
      </c>
      <c r="B125" s="3">
        <v>21.945</v>
      </c>
      <c r="C125" s="3">
        <v>19.897</v>
      </c>
      <c r="D125" s="3">
        <v>19.199</v>
      </c>
      <c r="E125" s="3">
        <v>17.921</v>
      </c>
      <c r="F125" s="3">
        <v>19.101</v>
      </c>
      <c r="G125" s="3">
        <v>18.984</v>
      </c>
      <c r="H125" s="3">
        <v>23.444</v>
      </c>
      <c r="I125" s="3">
        <v>25.974</v>
      </c>
      <c r="J125" s="3">
        <v>28.309</v>
      </c>
      <c r="K125" s="3">
        <v>31.197</v>
      </c>
      <c r="L125" s="3">
        <v>34.012</v>
      </c>
      <c r="M125" s="3">
        <v>36.709</v>
      </c>
      <c r="N125" s="3">
        <v>38.723</v>
      </c>
      <c r="O125" s="3">
        <v>40.572</v>
      </c>
      <c r="P125" s="3">
        <v>41.337</v>
      </c>
      <c r="Q125" s="3">
        <v>42.174</v>
      </c>
      <c r="R125" s="3">
        <v>43.349</v>
      </c>
      <c r="S125" s="3">
        <v>44.769</v>
      </c>
      <c r="T125" s="3">
        <v>46.216</v>
      </c>
      <c r="U125" s="3">
        <v>47.401</v>
      </c>
      <c r="V125" s="12">
        <v>48.377</v>
      </c>
      <c r="W125" s="13"/>
    </row>
    <row r="126">
      <c r="A126" s="3" t="s">
        <v>158</v>
      </c>
      <c r="B126" s="3">
        <v>17.906</v>
      </c>
      <c r="C126" s="3">
        <v>18.262</v>
      </c>
      <c r="D126" s="3">
        <v>18.126</v>
      </c>
      <c r="E126" s="3">
        <v>17.833</v>
      </c>
      <c r="F126" s="3">
        <v>17.485</v>
      </c>
      <c r="G126" s="3">
        <v>17.295</v>
      </c>
      <c r="H126" s="3">
        <v>17.307</v>
      </c>
      <c r="I126" s="3">
        <v>17.397</v>
      </c>
      <c r="J126" s="3">
        <v>17.496</v>
      </c>
      <c r="K126" s="3">
        <v>17.892</v>
      </c>
      <c r="L126" s="3">
        <v>18.553</v>
      </c>
      <c r="M126" s="3">
        <v>19.343</v>
      </c>
      <c r="N126" s="3">
        <v>20.095</v>
      </c>
      <c r="O126" s="3">
        <v>20.914</v>
      </c>
      <c r="P126" s="3">
        <v>21.967</v>
      </c>
      <c r="Q126" s="3">
        <v>23.189</v>
      </c>
      <c r="R126" s="3">
        <v>24.51</v>
      </c>
      <c r="S126" s="3">
        <v>25.962</v>
      </c>
      <c r="T126" s="3">
        <v>27.442</v>
      </c>
      <c r="U126" s="3">
        <v>28.905</v>
      </c>
      <c r="V126" s="12">
        <v>30.342</v>
      </c>
      <c r="W126" s="13"/>
    </row>
    <row r="127">
      <c r="A127" s="3" t="s">
        <v>159</v>
      </c>
      <c r="B127" s="3">
        <v>17.326</v>
      </c>
      <c r="C127" s="3">
        <v>16.924</v>
      </c>
      <c r="D127" s="3">
        <v>16.666</v>
      </c>
      <c r="E127" s="3">
        <v>16.675</v>
      </c>
      <c r="F127" s="3">
        <v>17.804</v>
      </c>
      <c r="G127" s="3">
        <v>19.461</v>
      </c>
      <c r="H127" s="3">
        <v>21.524</v>
      </c>
      <c r="I127" s="3">
        <v>23.091</v>
      </c>
      <c r="J127" s="3">
        <v>24.896</v>
      </c>
      <c r="K127" s="3">
        <v>26.764</v>
      </c>
      <c r="L127" s="3">
        <v>28.704</v>
      </c>
      <c r="M127" s="3">
        <v>30.688</v>
      </c>
      <c r="N127" s="3">
        <v>32.615</v>
      </c>
      <c r="O127" s="3">
        <v>34.238</v>
      </c>
      <c r="P127" s="3">
        <v>35.603</v>
      </c>
      <c r="Q127" s="3">
        <v>36.724</v>
      </c>
      <c r="R127" s="3">
        <v>38.039</v>
      </c>
      <c r="S127" s="3">
        <v>39.461</v>
      </c>
      <c r="T127" s="3">
        <v>40.564</v>
      </c>
      <c r="U127" s="3">
        <v>41.315</v>
      </c>
      <c r="V127" s="12">
        <v>41.713</v>
      </c>
      <c r="W127" s="13"/>
    </row>
    <row r="128">
      <c r="A128" s="3" t="s">
        <v>160</v>
      </c>
      <c r="B128" s="3">
        <v>30.264</v>
      </c>
      <c r="C128" s="3">
        <v>22.265</v>
      </c>
      <c r="D128" s="3">
        <v>18.9</v>
      </c>
      <c r="E128" s="3">
        <v>17.384</v>
      </c>
      <c r="F128" s="3">
        <v>16.499</v>
      </c>
      <c r="G128" s="3">
        <v>15.546</v>
      </c>
      <c r="H128" s="3">
        <v>15.287</v>
      </c>
      <c r="I128" s="3">
        <v>15.614</v>
      </c>
      <c r="J128" s="3">
        <v>16.296</v>
      </c>
      <c r="K128" s="3">
        <v>16.772</v>
      </c>
      <c r="L128" s="3">
        <v>17.345</v>
      </c>
      <c r="M128" s="3">
        <v>18.549</v>
      </c>
      <c r="N128" s="3">
        <v>20.205</v>
      </c>
      <c r="O128" s="3">
        <v>22.219</v>
      </c>
      <c r="P128" s="3">
        <v>24.154</v>
      </c>
      <c r="Q128" s="3">
        <v>26.204</v>
      </c>
      <c r="R128" s="3">
        <v>28.164</v>
      </c>
      <c r="S128" s="3">
        <v>30.14</v>
      </c>
      <c r="T128" s="3">
        <v>31.961</v>
      </c>
      <c r="U128" s="3">
        <v>33.629</v>
      </c>
      <c r="V128" s="12">
        <v>35.143</v>
      </c>
      <c r="W128" s="13"/>
    </row>
    <row r="129">
      <c r="A129" s="3" t="s">
        <v>161</v>
      </c>
      <c r="B129" s="3">
        <v>19.707</v>
      </c>
      <c r="C129" s="3">
        <v>18.88</v>
      </c>
      <c r="D129" s="3">
        <v>18.288</v>
      </c>
      <c r="E129" s="3">
        <v>17.112</v>
      </c>
      <c r="F129" s="3">
        <v>17.954</v>
      </c>
      <c r="G129" s="3">
        <v>18.068</v>
      </c>
      <c r="H129" s="3">
        <v>17.679</v>
      </c>
      <c r="I129" s="3">
        <v>18.346</v>
      </c>
      <c r="J129" s="3">
        <v>19.004</v>
      </c>
      <c r="K129" s="3">
        <v>19.553</v>
      </c>
      <c r="L129" s="3">
        <v>19.778</v>
      </c>
      <c r="M129" s="3">
        <v>20.219</v>
      </c>
      <c r="N129" s="3">
        <v>20.847</v>
      </c>
      <c r="O129" s="3">
        <v>21.774</v>
      </c>
      <c r="P129" s="3">
        <v>22.966</v>
      </c>
      <c r="Q129" s="3">
        <v>24.22</v>
      </c>
      <c r="R129" s="3">
        <v>25.501</v>
      </c>
      <c r="S129" s="3">
        <v>26.86</v>
      </c>
      <c r="T129" s="3">
        <v>28.24</v>
      </c>
      <c r="U129" s="3">
        <v>29.612</v>
      </c>
      <c r="V129" s="12">
        <v>30.974</v>
      </c>
      <c r="W129" s="13"/>
    </row>
    <row r="130">
      <c r="A130" s="3" t="s">
        <v>162</v>
      </c>
      <c r="B130" s="3">
        <v>18.682</v>
      </c>
      <c r="C130" s="3">
        <v>17.883</v>
      </c>
      <c r="D130" s="3">
        <v>17.113</v>
      </c>
      <c r="E130" s="3">
        <v>16.631</v>
      </c>
      <c r="F130" s="3">
        <v>16.594</v>
      </c>
      <c r="G130" s="3">
        <v>16.758</v>
      </c>
      <c r="H130" s="3">
        <v>17.43</v>
      </c>
      <c r="I130" s="3">
        <v>18.462</v>
      </c>
      <c r="J130" s="3">
        <v>19.769</v>
      </c>
      <c r="K130" s="3">
        <v>21.52</v>
      </c>
      <c r="L130" s="3">
        <v>23.378</v>
      </c>
      <c r="M130" s="3">
        <v>25.464</v>
      </c>
      <c r="N130" s="3">
        <v>27.593</v>
      </c>
      <c r="O130" s="3">
        <v>29.698</v>
      </c>
      <c r="P130" s="3">
        <v>31.893</v>
      </c>
      <c r="Q130" s="3">
        <v>34.033</v>
      </c>
      <c r="R130" s="3">
        <v>36.217</v>
      </c>
      <c r="S130" s="3">
        <v>38.317</v>
      </c>
      <c r="T130" s="3">
        <v>40.341</v>
      </c>
      <c r="U130" s="3">
        <v>42.205</v>
      </c>
      <c r="V130" s="12">
        <v>43.896</v>
      </c>
      <c r="W130" s="13"/>
    </row>
    <row r="131">
      <c r="A131" s="3" t="s">
        <v>163</v>
      </c>
      <c r="B131" s="3">
        <v>21.057</v>
      </c>
      <c r="C131" s="3">
        <v>20.057</v>
      </c>
      <c r="D131" s="3">
        <v>18.985</v>
      </c>
      <c r="E131" s="3">
        <v>18.311</v>
      </c>
      <c r="F131" s="3">
        <v>18.151</v>
      </c>
      <c r="G131" s="3">
        <v>18.64</v>
      </c>
      <c r="H131" s="3">
        <v>19.154</v>
      </c>
      <c r="I131" s="3">
        <v>20.251</v>
      </c>
      <c r="J131" s="3">
        <v>21.571</v>
      </c>
      <c r="K131" s="3">
        <v>22.406</v>
      </c>
      <c r="L131" s="3">
        <v>23.671</v>
      </c>
      <c r="M131" s="3">
        <v>24.781</v>
      </c>
      <c r="N131" s="3">
        <v>25.795</v>
      </c>
      <c r="O131" s="3">
        <v>26.72</v>
      </c>
      <c r="P131" s="3">
        <v>27.98</v>
      </c>
      <c r="Q131" s="3">
        <v>29.399</v>
      </c>
      <c r="R131" s="3">
        <v>30.893</v>
      </c>
      <c r="S131" s="3">
        <v>32.307</v>
      </c>
      <c r="T131" s="3">
        <v>33.659</v>
      </c>
      <c r="U131" s="3">
        <v>34.963</v>
      </c>
      <c r="V131" s="12">
        <v>36.187</v>
      </c>
      <c r="W131" s="13"/>
    </row>
    <row r="132">
      <c r="A132" s="3" t="s">
        <v>164</v>
      </c>
      <c r="B132" s="3">
        <v>19.77</v>
      </c>
      <c r="C132" s="3">
        <v>18.455</v>
      </c>
      <c r="D132" s="3">
        <v>17.469</v>
      </c>
      <c r="E132" s="3">
        <v>16.594</v>
      </c>
      <c r="F132" s="3">
        <v>16.758</v>
      </c>
      <c r="G132" s="3">
        <v>16.135</v>
      </c>
      <c r="H132" s="3">
        <v>16.272</v>
      </c>
      <c r="I132" s="3">
        <v>16.913</v>
      </c>
      <c r="J132" s="3">
        <v>17.569</v>
      </c>
      <c r="K132" s="3">
        <v>17.825</v>
      </c>
      <c r="L132" s="3">
        <v>18.925</v>
      </c>
      <c r="M132" s="3">
        <v>19.784</v>
      </c>
      <c r="N132" s="3">
        <v>20.78</v>
      </c>
      <c r="O132" s="3">
        <v>22.053</v>
      </c>
      <c r="P132" s="3">
        <v>23.52</v>
      </c>
      <c r="Q132" s="3">
        <v>25.182</v>
      </c>
      <c r="R132" s="3">
        <v>26.933</v>
      </c>
      <c r="S132" s="3">
        <v>28.732</v>
      </c>
      <c r="T132" s="3">
        <v>30.676</v>
      </c>
      <c r="U132" s="3">
        <v>32.779</v>
      </c>
      <c r="V132" s="12">
        <v>34.878</v>
      </c>
      <c r="W132" s="13"/>
    </row>
    <row r="133">
      <c r="A133" s="3" t="s">
        <v>165</v>
      </c>
      <c r="B133" s="3">
        <v>19.533</v>
      </c>
      <c r="C133" s="3">
        <v>19.227</v>
      </c>
      <c r="D133" s="3">
        <v>18.927</v>
      </c>
      <c r="E133" s="3">
        <v>18.568</v>
      </c>
      <c r="F133" s="3">
        <v>18.18</v>
      </c>
      <c r="G133" s="3">
        <v>17.801</v>
      </c>
      <c r="H133" s="3">
        <v>17.448</v>
      </c>
      <c r="I133" s="3">
        <v>17.101</v>
      </c>
      <c r="J133" s="3">
        <v>16.769</v>
      </c>
      <c r="K133" s="3">
        <v>16.556</v>
      </c>
      <c r="L133" s="3">
        <v>16.67</v>
      </c>
      <c r="M133" s="3">
        <v>16.913</v>
      </c>
      <c r="N133" s="3">
        <v>17.436</v>
      </c>
      <c r="O133" s="3">
        <v>18.082</v>
      </c>
      <c r="P133" s="3">
        <v>18.855</v>
      </c>
      <c r="Q133" s="3">
        <v>19.803</v>
      </c>
      <c r="R133" s="3">
        <v>20.873</v>
      </c>
      <c r="S133" s="3">
        <v>22.165</v>
      </c>
      <c r="T133" s="3">
        <v>23.549</v>
      </c>
      <c r="U133" s="3">
        <v>24.987</v>
      </c>
      <c r="V133" s="12">
        <v>26.511</v>
      </c>
      <c r="W133" s="13"/>
    </row>
    <row r="134">
      <c r="A134" s="3" t="s">
        <v>166</v>
      </c>
      <c r="B134" s="3">
        <v>19.039</v>
      </c>
      <c r="C134" s="3">
        <v>18.699</v>
      </c>
      <c r="D134" s="3">
        <v>18.432</v>
      </c>
      <c r="E134" s="3">
        <v>18.205</v>
      </c>
      <c r="F134" s="3">
        <v>18.062</v>
      </c>
      <c r="G134" s="3">
        <v>18.012</v>
      </c>
      <c r="H134" s="3">
        <v>18.227</v>
      </c>
      <c r="I134" s="3">
        <v>18.603</v>
      </c>
      <c r="J134" s="3">
        <v>18.77</v>
      </c>
      <c r="K134" s="3">
        <v>20.035</v>
      </c>
      <c r="L134" s="3">
        <v>21.925</v>
      </c>
      <c r="M134" s="3">
        <v>24.155</v>
      </c>
      <c r="N134" s="3">
        <v>26.326</v>
      </c>
      <c r="O134" s="3">
        <v>28.603</v>
      </c>
      <c r="P134" s="3">
        <v>31.0</v>
      </c>
      <c r="Q134" s="3">
        <v>33.136</v>
      </c>
      <c r="R134" s="3">
        <v>35.184</v>
      </c>
      <c r="S134" s="3">
        <v>36.802</v>
      </c>
      <c r="T134" s="3">
        <v>38.041</v>
      </c>
      <c r="U134" s="3">
        <v>38.931</v>
      </c>
      <c r="V134" s="12">
        <v>39.888</v>
      </c>
      <c r="W134" s="13"/>
    </row>
    <row r="135">
      <c r="A135" s="3" t="s">
        <v>167</v>
      </c>
      <c r="B135" s="3">
        <v>21.343</v>
      </c>
      <c r="C135" s="3">
        <v>22.203</v>
      </c>
      <c r="D135" s="3">
        <v>22.883</v>
      </c>
      <c r="E135" s="3">
        <v>23.627</v>
      </c>
      <c r="F135" s="3">
        <v>23.917</v>
      </c>
      <c r="G135" s="3">
        <v>25.064</v>
      </c>
      <c r="H135" s="3">
        <v>26.831</v>
      </c>
      <c r="I135" s="3">
        <v>28.42</v>
      </c>
      <c r="J135" s="3">
        <v>29.975</v>
      </c>
      <c r="K135" s="3">
        <v>31.773</v>
      </c>
      <c r="L135" s="3">
        <v>33.357</v>
      </c>
      <c r="M135" s="3">
        <v>34.719</v>
      </c>
      <c r="N135" s="3">
        <v>35.856</v>
      </c>
      <c r="O135" s="3">
        <v>37.16</v>
      </c>
      <c r="P135" s="3">
        <v>38.366</v>
      </c>
      <c r="Q135" s="3">
        <v>39.639</v>
      </c>
      <c r="R135" s="3">
        <v>40.995</v>
      </c>
      <c r="S135" s="3">
        <v>41.889</v>
      </c>
      <c r="T135" s="3">
        <v>42.667</v>
      </c>
      <c r="U135" s="3">
        <v>43.385</v>
      </c>
      <c r="V135" s="12">
        <v>43.858</v>
      </c>
      <c r="W135" s="13"/>
    </row>
    <row r="136">
      <c r="A136" s="3" t="s">
        <v>168</v>
      </c>
      <c r="B136" s="3">
        <v>28.951</v>
      </c>
      <c r="C136" s="3">
        <v>29.385</v>
      </c>
      <c r="D136" s="3">
        <v>29.865</v>
      </c>
      <c r="E136" s="3">
        <v>30.028</v>
      </c>
      <c r="F136" s="3">
        <v>30.57</v>
      </c>
      <c r="G136" s="3">
        <v>31.075</v>
      </c>
      <c r="H136" s="3">
        <v>32.028</v>
      </c>
      <c r="I136" s="3">
        <v>33.256</v>
      </c>
      <c r="J136" s="3">
        <v>34.52</v>
      </c>
      <c r="K136" s="3">
        <v>35.914</v>
      </c>
      <c r="L136" s="3">
        <v>37.325</v>
      </c>
      <c r="M136" s="3">
        <v>38.551</v>
      </c>
      <c r="N136" s="3">
        <v>39.671</v>
      </c>
      <c r="O136" s="3">
        <v>40.781</v>
      </c>
      <c r="P136" s="3">
        <v>41.878</v>
      </c>
      <c r="Q136" s="3">
        <v>43.037</v>
      </c>
      <c r="R136" s="3">
        <v>44.115</v>
      </c>
      <c r="S136" s="3">
        <v>45.047</v>
      </c>
      <c r="T136" s="3">
        <v>45.537</v>
      </c>
      <c r="U136" s="3">
        <v>45.604</v>
      </c>
      <c r="V136" s="12">
        <v>45.593</v>
      </c>
      <c r="W136" s="13"/>
    </row>
    <row r="137">
      <c r="A137" s="3" t="s">
        <v>169</v>
      </c>
      <c r="B137" s="3">
        <v>17.703</v>
      </c>
      <c r="C137" s="3">
        <v>17.575</v>
      </c>
      <c r="D137" s="3">
        <v>17.477</v>
      </c>
      <c r="E137" s="3">
        <v>17.185</v>
      </c>
      <c r="F137" s="3">
        <v>16.252</v>
      </c>
      <c r="G137" s="3">
        <v>16.279</v>
      </c>
      <c r="H137" s="3">
        <v>18.493</v>
      </c>
      <c r="I137" s="3">
        <v>18.929</v>
      </c>
      <c r="J137" s="3">
        <v>19.679</v>
      </c>
      <c r="K137" s="3">
        <v>20.884</v>
      </c>
      <c r="L137" s="3">
        <v>22.519</v>
      </c>
      <c r="M137" s="3">
        <v>24.327</v>
      </c>
      <c r="N137" s="3">
        <v>26.215</v>
      </c>
      <c r="O137" s="3">
        <v>28.025</v>
      </c>
      <c r="P137" s="3">
        <v>29.825</v>
      </c>
      <c r="Q137" s="3">
        <v>31.595</v>
      </c>
      <c r="R137" s="3">
        <v>33.291</v>
      </c>
      <c r="S137" s="3">
        <v>34.834</v>
      </c>
      <c r="T137" s="3">
        <v>36.153</v>
      </c>
      <c r="U137" s="3">
        <v>37.47</v>
      </c>
      <c r="V137" s="12">
        <v>38.806</v>
      </c>
      <c r="W137" s="13"/>
    </row>
    <row r="138">
      <c r="A138" s="3" t="s">
        <v>170</v>
      </c>
      <c r="B138" s="3">
        <v>19.112</v>
      </c>
      <c r="C138" s="3">
        <v>19.018</v>
      </c>
      <c r="D138" s="3">
        <v>18.824</v>
      </c>
      <c r="E138" s="3">
        <v>18.568</v>
      </c>
      <c r="F138" s="3">
        <v>18.279</v>
      </c>
      <c r="G138" s="3">
        <v>18.049</v>
      </c>
      <c r="H138" s="3">
        <v>18.012</v>
      </c>
      <c r="I138" s="3">
        <v>17.556</v>
      </c>
      <c r="J138" s="3">
        <v>16.543</v>
      </c>
      <c r="K138" s="3">
        <v>17.743</v>
      </c>
      <c r="L138" s="3">
        <v>17.999</v>
      </c>
      <c r="M138" s="3">
        <v>17.832</v>
      </c>
      <c r="N138" s="3">
        <v>17.892</v>
      </c>
      <c r="O138" s="3">
        <v>18.308</v>
      </c>
      <c r="P138" s="3">
        <v>19.071</v>
      </c>
      <c r="Q138" s="3">
        <v>20.121</v>
      </c>
      <c r="R138" s="3">
        <v>21.239</v>
      </c>
      <c r="S138" s="3">
        <v>22.327</v>
      </c>
      <c r="T138" s="3">
        <v>23.431</v>
      </c>
      <c r="U138" s="3">
        <v>24.58</v>
      </c>
      <c r="V138" s="12">
        <v>25.833</v>
      </c>
      <c r="W138" s="13"/>
    </row>
    <row r="139">
      <c r="A139" s="3" t="s">
        <v>171</v>
      </c>
      <c r="B139" s="3">
        <v>22.918</v>
      </c>
      <c r="C139" s="3">
        <v>22.285</v>
      </c>
      <c r="D139" s="3">
        <v>21.041</v>
      </c>
      <c r="E139" s="3">
        <v>19.526</v>
      </c>
      <c r="F139" s="3">
        <v>18.928</v>
      </c>
      <c r="G139" s="3">
        <v>19.184</v>
      </c>
      <c r="H139" s="3">
        <v>19.662</v>
      </c>
      <c r="I139" s="3">
        <v>20.215</v>
      </c>
      <c r="J139" s="3">
        <v>21.286</v>
      </c>
      <c r="K139" s="3">
        <v>22.789</v>
      </c>
      <c r="L139" s="3">
        <v>24.568</v>
      </c>
      <c r="M139" s="3">
        <v>26.203</v>
      </c>
      <c r="N139" s="3">
        <v>27.9</v>
      </c>
      <c r="O139" s="3">
        <v>29.638</v>
      </c>
      <c r="P139" s="3">
        <v>31.35</v>
      </c>
      <c r="Q139" s="3">
        <v>33.029</v>
      </c>
      <c r="R139" s="3">
        <v>34.618</v>
      </c>
      <c r="S139" s="3">
        <v>35.981</v>
      </c>
      <c r="T139" s="3">
        <v>37.287</v>
      </c>
      <c r="U139" s="3">
        <v>38.504</v>
      </c>
      <c r="V139" s="12">
        <v>39.663</v>
      </c>
      <c r="W139" s="13"/>
    </row>
    <row r="140">
      <c r="A140" s="3" t="s">
        <v>172</v>
      </c>
      <c r="B140" s="3">
        <v>20.915</v>
      </c>
      <c r="C140" s="3">
        <v>20.147</v>
      </c>
      <c r="D140" s="3">
        <v>19.336</v>
      </c>
      <c r="E140" s="3">
        <v>18.796</v>
      </c>
      <c r="F140" s="3">
        <v>18.37</v>
      </c>
      <c r="G140" s="3">
        <v>17.815</v>
      </c>
      <c r="H140" s="3">
        <v>16.641</v>
      </c>
      <c r="I140" s="3">
        <v>16.373</v>
      </c>
      <c r="J140" s="3">
        <v>17.794</v>
      </c>
      <c r="K140" s="3">
        <v>18.329</v>
      </c>
      <c r="L140" s="3">
        <v>19.134</v>
      </c>
      <c r="M140" s="3">
        <v>19.866</v>
      </c>
      <c r="N140" s="3">
        <v>21.071</v>
      </c>
      <c r="O140" s="3">
        <v>22.351</v>
      </c>
      <c r="P140" s="3">
        <v>23.559</v>
      </c>
      <c r="Q140" s="3">
        <v>24.638</v>
      </c>
      <c r="R140" s="3">
        <v>25.71</v>
      </c>
      <c r="S140" s="3">
        <v>26.864</v>
      </c>
      <c r="T140" s="3">
        <v>28.034</v>
      </c>
      <c r="U140" s="3">
        <v>29.24</v>
      </c>
      <c r="V140" s="12">
        <v>30.518</v>
      </c>
      <c r="W140" s="13"/>
    </row>
    <row r="141">
      <c r="A141" s="3" t="s">
        <v>173</v>
      </c>
      <c r="B141" s="3">
        <v>19.324</v>
      </c>
      <c r="C141" s="3">
        <v>19.579</v>
      </c>
      <c r="D141" s="3">
        <v>19.623</v>
      </c>
      <c r="E141" s="3">
        <v>19.507</v>
      </c>
      <c r="F141" s="3">
        <v>19.054</v>
      </c>
      <c r="G141" s="3">
        <v>18.845</v>
      </c>
      <c r="H141" s="3">
        <v>18.683</v>
      </c>
      <c r="I141" s="3">
        <v>18.588</v>
      </c>
      <c r="J141" s="3">
        <v>18.605</v>
      </c>
      <c r="K141" s="3">
        <v>18.789</v>
      </c>
      <c r="L141" s="3">
        <v>19.229</v>
      </c>
      <c r="M141" s="3">
        <v>20.12</v>
      </c>
      <c r="N141" s="3">
        <v>21.562</v>
      </c>
      <c r="O141" s="3">
        <v>23.122</v>
      </c>
      <c r="P141" s="3">
        <v>24.695</v>
      </c>
      <c r="Q141" s="3">
        <v>26.423</v>
      </c>
      <c r="R141" s="3">
        <v>28.121</v>
      </c>
      <c r="S141" s="3">
        <v>29.796</v>
      </c>
      <c r="T141" s="3">
        <v>31.311</v>
      </c>
      <c r="U141" s="3">
        <v>32.798</v>
      </c>
      <c r="V141" s="12">
        <v>34.27</v>
      </c>
      <c r="W141" s="13"/>
    </row>
    <row r="142">
      <c r="A142" s="3" t="s">
        <v>174</v>
      </c>
      <c r="B142" s="3">
        <v>28.028</v>
      </c>
      <c r="C142" s="3">
        <v>28.615</v>
      </c>
      <c r="D142" s="3">
        <v>28.748</v>
      </c>
      <c r="E142" s="3">
        <v>28.571</v>
      </c>
      <c r="F142" s="3">
        <v>28.628</v>
      </c>
      <c r="G142" s="3">
        <v>29.445</v>
      </c>
      <c r="H142" s="3">
        <v>31.279</v>
      </c>
      <c r="I142" s="3">
        <v>33.113</v>
      </c>
      <c r="J142" s="3">
        <v>34.534</v>
      </c>
      <c r="K142" s="3">
        <v>35.978</v>
      </c>
      <c r="L142" s="3">
        <v>37.487</v>
      </c>
      <c r="M142" s="3">
        <v>39.057</v>
      </c>
      <c r="N142" s="3">
        <v>40.839</v>
      </c>
      <c r="O142" s="3">
        <v>42.265</v>
      </c>
      <c r="P142" s="3">
        <v>43.184</v>
      </c>
      <c r="Q142" s="3">
        <v>43.508</v>
      </c>
      <c r="R142" s="3">
        <v>43.691</v>
      </c>
      <c r="S142" s="3">
        <v>43.948</v>
      </c>
      <c r="T142" s="3">
        <v>44.215</v>
      </c>
      <c r="U142" s="3">
        <v>44.426</v>
      </c>
      <c r="V142" s="12">
        <v>44.624</v>
      </c>
      <c r="W142" s="13"/>
    </row>
    <row r="143">
      <c r="A143" s="3" t="s">
        <v>175</v>
      </c>
      <c r="B143" s="3">
        <v>23.315</v>
      </c>
      <c r="C143" s="3">
        <v>20.916</v>
      </c>
      <c r="D143" s="3">
        <v>19.992</v>
      </c>
      <c r="E143" s="3">
        <v>19.656</v>
      </c>
      <c r="F143" s="3">
        <v>20.971</v>
      </c>
      <c r="G143" s="3">
        <v>22.324</v>
      </c>
      <c r="H143" s="3">
        <v>24.291</v>
      </c>
      <c r="I143" s="3">
        <v>27.239</v>
      </c>
      <c r="J143" s="3">
        <v>29.234</v>
      </c>
      <c r="K143" s="3">
        <v>31.08</v>
      </c>
      <c r="L143" s="3">
        <v>34.542</v>
      </c>
      <c r="M143" s="3">
        <v>36.053</v>
      </c>
      <c r="N143" s="3">
        <v>38.372</v>
      </c>
      <c r="O143" s="3">
        <v>40.88</v>
      </c>
      <c r="P143" s="3">
        <v>43.047</v>
      </c>
      <c r="Q143" s="3">
        <v>45.213</v>
      </c>
      <c r="R143" s="3">
        <v>47.371</v>
      </c>
      <c r="S143" s="3">
        <v>49.387</v>
      </c>
      <c r="T143" s="3">
        <v>50.727</v>
      </c>
      <c r="U143" s="3">
        <v>51.431</v>
      </c>
      <c r="V143" s="12">
        <v>51.053</v>
      </c>
      <c r="W143" s="13"/>
    </row>
    <row r="144">
      <c r="A144" s="3" t="s">
        <v>176</v>
      </c>
      <c r="B144" s="3">
        <v>22.495</v>
      </c>
      <c r="C144" s="3">
        <v>22.496</v>
      </c>
      <c r="D144" s="3">
        <v>21.716</v>
      </c>
      <c r="E144" s="3">
        <v>20.92</v>
      </c>
      <c r="F144" s="3">
        <v>20.654</v>
      </c>
      <c r="G144" s="3">
        <v>20.72</v>
      </c>
      <c r="H144" s="3">
        <v>21.329</v>
      </c>
      <c r="I144" s="3">
        <v>22.348</v>
      </c>
      <c r="J144" s="3">
        <v>23.785</v>
      </c>
      <c r="K144" s="3">
        <v>25.308</v>
      </c>
      <c r="L144" s="3">
        <v>26.898</v>
      </c>
      <c r="M144" s="3">
        <v>28.715</v>
      </c>
      <c r="N144" s="3">
        <v>30.31</v>
      </c>
      <c r="O144" s="3">
        <v>31.86</v>
      </c>
      <c r="P144" s="3">
        <v>33.434</v>
      </c>
      <c r="Q144" s="3">
        <v>35.07</v>
      </c>
      <c r="R144" s="3">
        <v>36.659</v>
      </c>
      <c r="S144" s="3">
        <v>38.203</v>
      </c>
      <c r="T144" s="3">
        <v>39.666</v>
      </c>
      <c r="U144" s="3">
        <v>40.753</v>
      </c>
      <c r="V144" s="12">
        <v>41.648</v>
      </c>
      <c r="W144" s="13"/>
    </row>
    <row r="145">
      <c r="A145" s="3" t="s">
        <v>177</v>
      </c>
      <c r="B145" s="3">
        <v>29.406</v>
      </c>
      <c r="C145" s="3">
        <v>28.726</v>
      </c>
      <c r="D145" s="3">
        <v>27.432</v>
      </c>
      <c r="E145" s="3">
        <v>25.823</v>
      </c>
      <c r="F145" s="3">
        <v>25.612</v>
      </c>
      <c r="G145" s="3">
        <v>26.299</v>
      </c>
      <c r="H145" s="3">
        <v>27.871</v>
      </c>
      <c r="I145" s="3">
        <v>29.185</v>
      </c>
      <c r="J145" s="3">
        <v>31.003</v>
      </c>
      <c r="K145" s="3">
        <v>32.571</v>
      </c>
      <c r="L145" s="3">
        <v>34.37</v>
      </c>
      <c r="M145" s="3">
        <v>35.595</v>
      </c>
      <c r="N145" s="3">
        <v>36.64</v>
      </c>
      <c r="O145" s="3">
        <v>37.406</v>
      </c>
      <c r="P145" s="3">
        <v>38.172</v>
      </c>
      <c r="Q145" s="3">
        <v>39.126</v>
      </c>
      <c r="R145" s="3">
        <v>40.24</v>
      </c>
      <c r="S145" s="3">
        <v>41.342</v>
      </c>
      <c r="T145" s="3">
        <v>42.124</v>
      </c>
      <c r="U145" s="3">
        <v>42.65</v>
      </c>
      <c r="V145" s="12">
        <v>43.094</v>
      </c>
      <c r="W145" s="13"/>
    </row>
    <row r="146">
      <c r="A146" s="3" t="s">
        <v>178</v>
      </c>
      <c r="B146" s="3">
        <v>18.248</v>
      </c>
      <c r="C146" s="3">
        <v>17.327</v>
      </c>
      <c r="D146" s="3">
        <v>16.316</v>
      </c>
      <c r="E146" s="3">
        <v>15.438</v>
      </c>
      <c r="F146" s="3">
        <v>15.831</v>
      </c>
      <c r="G146" s="3">
        <v>16.226</v>
      </c>
      <c r="H146" s="3">
        <v>16.333</v>
      </c>
      <c r="I146" s="3">
        <v>16.355</v>
      </c>
      <c r="J146" s="3">
        <v>16.809</v>
      </c>
      <c r="K146" s="3">
        <v>17.629</v>
      </c>
      <c r="L146" s="3">
        <v>18.829</v>
      </c>
      <c r="M146" s="3">
        <v>20.385</v>
      </c>
      <c r="N146" s="3">
        <v>22.04</v>
      </c>
      <c r="O146" s="3">
        <v>23.761</v>
      </c>
      <c r="P146" s="3">
        <v>25.686</v>
      </c>
      <c r="Q146" s="3">
        <v>27.637</v>
      </c>
      <c r="R146" s="3">
        <v>29.576</v>
      </c>
      <c r="S146" s="3">
        <v>31.45</v>
      </c>
      <c r="T146" s="3">
        <v>33.363</v>
      </c>
      <c r="U146" s="3">
        <v>35.285</v>
      </c>
      <c r="V146" s="12">
        <v>37.212</v>
      </c>
      <c r="W146" s="13"/>
    </row>
    <row r="147">
      <c r="A147" s="3" t="s">
        <v>179</v>
      </c>
      <c r="B147" s="3">
        <v>15.244</v>
      </c>
      <c r="C147" s="3">
        <v>16.115</v>
      </c>
      <c r="D147" s="3">
        <v>16.583</v>
      </c>
      <c r="E147" s="3">
        <v>16.66</v>
      </c>
      <c r="F147" s="3">
        <v>16.215</v>
      </c>
      <c r="G147" s="3">
        <v>15.915</v>
      </c>
      <c r="H147" s="3">
        <v>15.829</v>
      </c>
      <c r="I147" s="3">
        <v>15.509</v>
      </c>
      <c r="J147" s="3">
        <v>15.427</v>
      </c>
      <c r="K147" s="3">
        <v>15.561</v>
      </c>
      <c r="L147" s="3">
        <v>15.703</v>
      </c>
      <c r="M147" s="3">
        <v>15.514</v>
      </c>
      <c r="N147" s="3">
        <v>14.951</v>
      </c>
      <c r="O147" s="3">
        <v>14.844</v>
      </c>
      <c r="P147" s="3">
        <v>14.994</v>
      </c>
      <c r="Q147" s="3">
        <v>15.719</v>
      </c>
      <c r="R147" s="3">
        <v>16.369</v>
      </c>
      <c r="S147" s="3">
        <v>17.031</v>
      </c>
      <c r="T147" s="3">
        <v>17.844</v>
      </c>
      <c r="U147" s="3">
        <v>18.884</v>
      </c>
      <c r="V147" s="12">
        <v>20.159</v>
      </c>
      <c r="W147" s="13"/>
    </row>
    <row r="148">
      <c r="A148" s="3" t="s">
        <v>180</v>
      </c>
      <c r="B148" s="3">
        <v>19.119</v>
      </c>
      <c r="C148" s="3">
        <v>18.9</v>
      </c>
      <c r="D148" s="3">
        <v>18.699</v>
      </c>
      <c r="E148" s="3">
        <v>18.447</v>
      </c>
      <c r="F148" s="3">
        <v>18.195</v>
      </c>
      <c r="G148" s="3">
        <v>17.963</v>
      </c>
      <c r="H148" s="3">
        <v>17.681</v>
      </c>
      <c r="I148" s="3">
        <v>17.177</v>
      </c>
      <c r="J148" s="3">
        <v>17.07</v>
      </c>
      <c r="K148" s="3">
        <v>17.346</v>
      </c>
      <c r="L148" s="3">
        <v>17.791</v>
      </c>
      <c r="M148" s="3">
        <v>18.192</v>
      </c>
      <c r="N148" s="3">
        <v>18.578</v>
      </c>
      <c r="O148" s="3">
        <v>19.16</v>
      </c>
      <c r="P148" s="3">
        <v>20.009</v>
      </c>
      <c r="Q148" s="3">
        <v>21.237</v>
      </c>
      <c r="R148" s="3">
        <v>22.596</v>
      </c>
      <c r="S148" s="3">
        <v>23.985</v>
      </c>
      <c r="T148" s="3">
        <v>25.397</v>
      </c>
      <c r="U148" s="3">
        <v>26.813</v>
      </c>
      <c r="V148" s="12">
        <v>28.204</v>
      </c>
      <c r="W148" s="13"/>
    </row>
    <row r="149">
      <c r="A149" s="3" t="s">
        <v>181</v>
      </c>
      <c r="B149" s="3">
        <v>19.472</v>
      </c>
      <c r="C149" s="3">
        <v>18.979</v>
      </c>
      <c r="D149" s="3">
        <v>18.234</v>
      </c>
      <c r="E149" s="3">
        <v>17.612</v>
      </c>
      <c r="F149" s="3">
        <v>17.313</v>
      </c>
      <c r="G149" s="3">
        <v>17.492</v>
      </c>
      <c r="H149" s="3">
        <v>18.057</v>
      </c>
      <c r="I149" s="3">
        <v>18.304</v>
      </c>
      <c r="J149" s="3">
        <v>18.786</v>
      </c>
      <c r="K149" s="3">
        <v>19.736</v>
      </c>
      <c r="L149" s="3">
        <v>21.117</v>
      </c>
      <c r="M149" s="3">
        <v>22.644</v>
      </c>
      <c r="N149" s="3">
        <v>24.239</v>
      </c>
      <c r="O149" s="3">
        <v>25.913</v>
      </c>
      <c r="P149" s="3">
        <v>27.452</v>
      </c>
      <c r="Q149" s="3">
        <v>28.974</v>
      </c>
      <c r="R149" s="3">
        <v>30.473</v>
      </c>
      <c r="S149" s="3">
        <v>31.907</v>
      </c>
      <c r="T149" s="3">
        <v>33.296</v>
      </c>
      <c r="U149" s="3">
        <v>34.677</v>
      </c>
      <c r="V149" s="12">
        <v>36.088</v>
      </c>
      <c r="W149" s="13"/>
    </row>
    <row r="150">
      <c r="A150" s="3" t="s">
        <v>182</v>
      </c>
      <c r="B150" s="3">
        <v>29.804</v>
      </c>
      <c r="C150" s="3">
        <v>29.939</v>
      </c>
      <c r="D150" s="3">
        <v>29.286</v>
      </c>
      <c r="E150" s="3">
        <v>28.138</v>
      </c>
      <c r="F150" s="3">
        <v>27.947</v>
      </c>
      <c r="G150" s="3">
        <v>28.682</v>
      </c>
      <c r="H150" s="3">
        <v>29.994</v>
      </c>
      <c r="I150" s="3">
        <v>31.472</v>
      </c>
      <c r="J150" s="3">
        <v>32.796</v>
      </c>
      <c r="K150" s="3">
        <v>34.033</v>
      </c>
      <c r="L150" s="3">
        <v>35.273</v>
      </c>
      <c r="M150" s="3">
        <v>36.212</v>
      </c>
      <c r="N150" s="3">
        <v>36.907</v>
      </c>
      <c r="O150" s="3">
        <v>37.536</v>
      </c>
      <c r="P150" s="3">
        <v>38.261</v>
      </c>
      <c r="Q150" s="3">
        <v>39.096</v>
      </c>
      <c r="R150" s="3">
        <v>39.956</v>
      </c>
      <c r="S150" s="3">
        <v>40.747</v>
      </c>
      <c r="T150" s="3">
        <v>41.272</v>
      </c>
      <c r="U150" s="3">
        <v>41.659</v>
      </c>
      <c r="V150" s="12">
        <v>42.058</v>
      </c>
      <c r="W150" s="13"/>
    </row>
    <row r="151">
      <c r="A151" s="3" t="s">
        <v>183</v>
      </c>
      <c r="B151" s="3">
        <v>33.404</v>
      </c>
      <c r="C151" s="3">
        <v>33.815</v>
      </c>
      <c r="D151" s="3">
        <v>34.343</v>
      </c>
      <c r="E151" s="3">
        <v>33.927</v>
      </c>
      <c r="F151" s="3">
        <v>33.535</v>
      </c>
      <c r="G151" s="3">
        <v>33.418</v>
      </c>
      <c r="H151" s="3">
        <v>33.997</v>
      </c>
      <c r="I151" s="3">
        <v>35.06</v>
      </c>
      <c r="J151" s="3">
        <v>35.655</v>
      </c>
      <c r="K151" s="3">
        <v>36.5</v>
      </c>
      <c r="L151" s="3">
        <v>37.669</v>
      </c>
      <c r="M151" s="3">
        <v>38.803</v>
      </c>
      <c r="N151" s="3">
        <v>39.818</v>
      </c>
      <c r="O151" s="3">
        <v>40.468</v>
      </c>
      <c r="P151" s="3">
        <v>40.824</v>
      </c>
      <c r="Q151" s="3">
        <v>41.255</v>
      </c>
      <c r="R151" s="3">
        <v>41.852</v>
      </c>
      <c r="S151" s="3">
        <v>42.489</v>
      </c>
      <c r="T151" s="3">
        <v>42.906</v>
      </c>
      <c r="U151" s="3">
        <v>42.973</v>
      </c>
      <c r="V151" s="12">
        <v>43.019</v>
      </c>
      <c r="W151" s="13"/>
    </row>
    <row r="152">
      <c r="A152" s="3" t="s">
        <v>184</v>
      </c>
      <c r="B152" s="3">
        <v>32.711</v>
      </c>
      <c r="C152" s="3">
        <v>33.557</v>
      </c>
      <c r="D152" s="3">
        <v>34.361</v>
      </c>
      <c r="E152" s="3">
        <v>34.058</v>
      </c>
      <c r="F152" s="3">
        <v>32.956</v>
      </c>
      <c r="G152" s="3">
        <v>32.453</v>
      </c>
      <c r="H152" s="3">
        <v>33.323</v>
      </c>
      <c r="I152" s="3">
        <v>34.619</v>
      </c>
      <c r="J152" s="3">
        <v>35.385</v>
      </c>
      <c r="K152" s="3">
        <v>36.088</v>
      </c>
      <c r="L152" s="3">
        <v>36.824</v>
      </c>
      <c r="M152" s="3">
        <v>37.965</v>
      </c>
      <c r="N152" s="3">
        <v>38.901</v>
      </c>
      <c r="O152" s="3">
        <v>39.959</v>
      </c>
      <c r="P152" s="3">
        <v>40.592</v>
      </c>
      <c r="Q152" s="3">
        <v>41.057</v>
      </c>
      <c r="R152" s="3">
        <v>41.623</v>
      </c>
      <c r="S152" s="3">
        <v>42.311</v>
      </c>
      <c r="T152" s="3">
        <v>42.958</v>
      </c>
      <c r="U152" s="3">
        <v>43.411</v>
      </c>
      <c r="V152" s="12">
        <v>43.675</v>
      </c>
      <c r="W152" s="13"/>
    </row>
    <row r="153">
      <c r="A153" s="3" t="s">
        <v>186</v>
      </c>
      <c r="B153" s="3">
        <v>17.187</v>
      </c>
      <c r="C153" s="3">
        <v>17.28</v>
      </c>
      <c r="D153" s="3">
        <v>17.585</v>
      </c>
      <c r="E153" s="3">
        <v>17.405</v>
      </c>
      <c r="F153" s="3">
        <v>17.496</v>
      </c>
      <c r="G153" s="3">
        <v>17.001</v>
      </c>
      <c r="H153" s="3">
        <v>16.065</v>
      </c>
      <c r="I153" s="3">
        <v>16.567</v>
      </c>
      <c r="J153" s="3">
        <v>16.442</v>
      </c>
      <c r="K153" s="3">
        <v>16.929</v>
      </c>
      <c r="L153" s="3">
        <v>16.627</v>
      </c>
      <c r="M153" s="3">
        <v>16.911</v>
      </c>
      <c r="N153" s="3">
        <v>17.564</v>
      </c>
      <c r="O153" s="3">
        <v>18.537</v>
      </c>
      <c r="P153" s="3">
        <v>19.798</v>
      </c>
      <c r="Q153" s="3">
        <v>21.233</v>
      </c>
      <c r="R153" s="3">
        <v>22.68</v>
      </c>
      <c r="S153" s="3">
        <v>24.146</v>
      </c>
      <c r="T153" s="3">
        <v>25.679</v>
      </c>
      <c r="U153" s="3">
        <v>27.276</v>
      </c>
      <c r="V153" s="12">
        <v>28.874</v>
      </c>
      <c r="W153" s="13"/>
    </row>
    <row r="154">
      <c r="A154" s="3" t="s">
        <v>188</v>
      </c>
      <c r="B154" s="3">
        <v>27.963</v>
      </c>
      <c r="C154" s="3">
        <v>27.601</v>
      </c>
      <c r="D154" s="3">
        <v>26.946</v>
      </c>
      <c r="E154" s="3">
        <v>25.633</v>
      </c>
      <c r="F154" s="3">
        <v>25.277</v>
      </c>
      <c r="G154" s="3">
        <v>25.621</v>
      </c>
      <c r="H154" s="3">
        <v>26.607</v>
      </c>
      <c r="I154" s="3">
        <v>27.749</v>
      </c>
      <c r="J154" s="3">
        <v>28.935</v>
      </c>
      <c r="K154" s="3">
        <v>30.135</v>
      </c>
      <c r="L154" s="3">
        <v>31.315</v>
      </c>
      <c r="M154" s="3">
        <v>32.158</v>
      </c>
      <c r="N154" s="3">
        <v>33.046</v>
      </c>
      <c r="O154" s="3">
        <v>33.891</v>
      </c>
      <c r="P154" s="3">
        <v>34.65</v>
      </c>
      <c r="Q154" s="3">
        <v>35.505</v>
      </c>
      <c r="R154" s="3">
        <v>36.364</v>
      </c>
      <c r="S154" s="3">
        <v>37.216</v>
      </c>
      <c r="T154" s="3">
        <v>37.944</v>
      </c>
      <c r="U154" s="3">
        <v>38.536</v>
      </c>
      <c r="V154" s="12">
        <v>39.094</v>
      </c>
      <c r="W154" s="13"/>
    </row>
    <row r="155">
      <c r="A155" s="3" t="s">
        <v>189</v>
      </c>
      <c r="B155" s="3">
        <v>18.767</v>
      </c>
      <c r="C155" s="3">
        <v>17.714</v>
      </c>
      <c r="D155" s="3">
        <v>16.855</v>
      </c>
      <c r="E155" s="3">
        <v>16.179</v>
      </c>
      <c r="F155" s="3">
        <v>15.996</v>
      </c>
      <c r="G155" s="3">
        <v>16.387</v>
      </c>
      <c r="H155" s="3">
        <v>17.301</v>
      </c>
      <c r="I155" s="3">
        <v>17.634</v>
      </c>
      <c r="J155" s="3">
        <v>18.307</v>
      </c>
      <c r="K155" s="3">
        <v>20.172</v>
      </c>
      <c r="L155" s="3">
        <v>21.373</v>
      </c>
      <c r="M155" s="3">
        <v>22.855</v>
      </c>
      <c r="N155" s="3">
        <v>24.309</v>
      </c>
      <c r="O155" s="3">
        <v>26.203</v>
      </c>
      <c r="P155" s="3">
        <v>27.832</v>
      </c>
      <c r="Q155" s="3">
        <v>29.361</v>
      </c>
      <c r="R155" s="3">
        <v>30.977</v>
      </c>
      <c r="S155" s="3">
        <v>32.421</v>
      </c>
      <c r="T155" s="3">
        <v>34.08</v>
      </c>
      <c r="U155" s="3">
        <v>35.64</v>
      </c>
      <c r="V155" s="12">
        <v>37.152</v>
      </c>
      <c r="W155" s="13"/>
    </row>
    <row r="156">
      <c r="A156" s="3" t="s">
        <v>190</v>
      </c>
      <c r="B156" s="3">
        <v>24.239</v>
      </c>
      <c r="C156" s="3">
        <v>22.9</v>
      </c>
      <c r="D156" s="3">
        <v>21.818</v>
      </c>
      <c r="E156" s="3">
        <v>20.996</v>
      </c>
      <c r="F156" s="3">
        <v>19.849</v>
      </c>
      <c r="G156" s="3">
        <v>18.864</v>
      </c>
      <c r="H156" s="3">
        <v>18.257</v>
      </c>
      <c r="I156" s="3">
        <v>18.252</v>
      </c>
      <c r="J156" s="3">
        <v>18.188</v>
      </c>
      <c r="K156" s="3">
        <v>18.283</v>
      </c>
      <c r="L156" s="3">
        <v>19.021</v>
      </c>
      <c r="M156" s="3">
        <v>19.958</v>
      </c>
      <c r="N156" s="3">
        <v>21.293</v>
      </c>
      <c r="O156" s="3">
        <v>22.49</v>
      </c>
      <c r="P156" s="3">
        <v>23.703</v>
      </c>
      <c r="Q156" s="3">
        <v>24.964</v>
      </c>
      <c r="R156" s="3">
        <v>26.407</v>
      </c>
      <c r="S156" s="3">
        <v>27.913</v>
      </c>
      <c r="T156" s="3">
        <v>29.444</v>
      </c>
      <c r="U156" s="3">
        <v>31.081</v>
      </c>
      <c r="V156" s="12">
        <v>32.69</v>
      </c>
      <c r="W156" s="13"/>
    </row>
    <row r="157">
      <c r="A157" s="3" t="s">
        <v>191</v>
      </c>
      <c r="B157" s="3">
        <v>20.229</v>
      </c>
      <c r="C157" s="3">
        <v>19.333</v>
      </c>
      <c r="D157" s="3">
        <v>18.58</v>
      </c>
      <c r="E157" s="3">
        <v>18.126</v>
      </c>
      <c r="F157" s="3">
        <v>18.0</v>
      </c>
      <c r="G157" s="3">
        <v>18.388</v>
      </c>
      <c r="H157" s="3">
        <v>19.31</v>
      </c>
      <c r="I157" s="3">
        <v>20.539</v>
      </c>
      <c r="J157" s="3">
        <v>21.935</v>
      </c>
      <c r="K157" s="3">
        <v>23.427</v>
      </c>
      <c r="L157" s="3">
        <v>24.82</v>
      </c>
      <c r="M157" s="3">
        <v>26.057</v>
      </c>
      <c r="N157" s="3">
        <v>27.337</v>
      </c>
      <c r="O157" s="3">
        <v>28.692</v>
      </c>
      <c r="P157" s="3">
        <v>30.107</v>
      </c>
      <c r="Q157" s="3">
        <v>31.501</v>
      </c>
      <c r="R157" s="3">
        <v>32.931</v>
      </c>
      <c r="S157" s="3">
        <v>34.393</v>
      </c>
      <c r="T157" s="3">
        <v>35.886</v>
      </c>
      <c r="U157" s="3">
        <v>37.308</v>
      </c>
      <c r="V157" s="12">
        <v>38.599</v>
      </c>
      <c r="W157" s="13"/>
    </row>
    <row r="158">
      <c r="A158" s="3" t="s">
        <v>192</v>
      </c>
      <c r="B158" s="3">
        <v>20.255</v>
      </c>
      <c r="C158" s="3">
        <v>19.314</v>
      </c>
      <c r="D158" s="3">
        <v>18.647</v>
      </c>
      <c r="E158" s="3">
        <v>17.052</v>
      </c>
      <c r="F158" s="3">
        <v>17.932</v>
      </c>
      <c r="G158" s="3">
        <v>17.926</v>
      </c>
      <c r="H158" s="3">
        <v>17.23</v>
      </c>
      <c r="I158" s="3">
        <v>17.938</v>
      </c>
      <c r="J158" s="3">
        <v>18.588</v>
      </c>
      <c r="K158" s="3">
        <v>19.094</v>
      </c>
      <c r="L158" s="3">
        <v>19.202</v>
      </c>
      <c r="M158" s="3">
        <v>19.518</v>
      </c>
      <c r="N158" s="3">
        <v>20.037</v>
      </c>
      <c r="O158" s="3">
        <v>20.928</v>
      </c>
      <c r="P158" s="3">
        <v>22.122</v>
      </c>
      <c r="Q158" s="3">
        <v>23.372</v>
      </c>
      <c r="R158" s="3">
        <v>24.634</v>
      </c>
      <c r="S158" s="3">
        <v>25.986</v>
      </c>
      <c r="T158" s="3">
        <v>27.366</v>
      </c>
      <c r="U158" s="3">
        <v>28.748</v>
      </c>
      <c r="V158" s="12">
        <v>30.12</v>
      </c>
      <c r="W158" s="13"/>
    </row>
    <row r="159">
      <c r="A159" s="3" t="s">
        <v>193</v>
      </c>
      <c r="B159" s="3">
        <v>16.481</v>
      </c>
      <c r="C159" s="3">
        <v>16.2</v>
      </c>
      <c r="D159" s="3">
        <v>16.056</v>
      </c>
      <c r="E159" s="3">
        <v>16.178</v>
      </c>
      <c r="F159" s="3">
        <v>16.728</v>
      </c>
      <c r="G159" s="3">
        <v>17.642</v>
      </c>
      <c r="H159" s="3">
        <v>18.386</v>
      </c>
      <c r="I159" s="3">
        <v>18.852</v>
      </c>
      <c r="J159" s="3">
        <v>19.322</v>
      </c>
      <c r="K159" s="3">
        <v>19.689</v>
      </c>
      <c r="L159" s="3">
        <v>20.414</v>
      </c>
      <c r="M159" s="3">
        <v>21.666</v>
      </c>
      <c r="N159" s="3">
        <v>23.061</v>
      </c>
      <c r="O159" s="3">
        <v>24.521</v>
      </c>
      <c r="P159" s="3">
        <v>26.085</v>
      </c>
      <c r="Q159" s="3">
        <v>27.691</v>
      </c>
      <c r="R159" s="3">
        <v>29.304</v>
      </c>
      <c r="S159" s="3">
        <v>30.931</v>
      </c>
      <c r="T159" s="3">
        <v>32.532</v>
      </c>
      <c r="U159" s="3">
        <v>34.076</v>
      </c>
      <c r="V159" s="12">
        <v>35.579</v>
      </c>
      <c r="W159" s="13"/>
    </row>
    <row r="160">
      <c r="A160" s="3" t="s">
        <v>194</v>
      </c>
      <c r="B160" s="3">
        <v>19.129</v>
      </c>
      <c r="C160" s="3">
        <v>18.849</v>
      </c>
      <c r="D160" s="3">
        <v>18.448</v>
      </c>
      <c r="E160" s="3">
        <v>17.979</v>
      </c>
      <c r="F160" s="3">
        <v>17.915</v>
      </c>
      <c r="G160" s="3">
        <v>18.207</v>
      </c>
      <c r="H160" s="3">
        <v>18.709</v>
      </c>
      <c r="I160" s="3">
        <v>19.55</v>
      </c>
      <c r="J160" s="3">
        <v>20.484</v>
      </c>
      <c r="K160" s="3">
        <v>21.598</v>
      </c>
      <c r="L160" s="3">
        <v>22.898</v>
      </c>
      <c r="M160" s="3">
        <v>24.233</v>
      </c>
      <c r="N160" s="3">
        <v>25.591</v>
      </c>
      <c r="O160" s="3">
        <v>27.224</v>
      </c>
      <c r="P160" s="3">
        <v>28.939</v>
      </c>
      <c r="Q160" s="3">
        <v>30.751</v>
      </c>
      <c r="R160" s="3">
        <v>32.547</v>
      </c>
      <c r="S160" s="3">
        <v>34.293</v>
      </c>
      <c r="T160" s="3">
        <v>35.997</v>
      </c>
      <c r="U160" s="3">
        <v>37.633</v>
      </c>
      <c r="V160" s="12">
        <v>39.157</v>
      </c>
      <c r="W160" s="13"/>
    </row>
    <row r="161">
      <c r="A161" s="3" t="s">
        <v>195</v>
      </c>
      <c r="B161" s="3">
        <v>18.169</v>
      </c>
      <c r="C161" s="3">
        <v>17.469</v>
      </c>
      <c r="D161" s="3">
        <v>17.045</v>
      </c>
      <c r="E161" s="3">
        <v>16.862</v>
      </c>
      <c r="F161" s="3">
        <v>17.106</v>
      </c>
      <c r="G161" s="3">
        <v>17.603</v>
      </c>
      <c r="H161" s="3">
        <v>18.098</v>
      </c>
      <c r="I161" s="3">
        <v>18.746</v>
      </c>
      <c r="J161" s="3">
        <v>19.332</v>
      </c>
      <c r="K161" s="3">
        <v>19.911</v>
      </c>
      <c r="L161" s="3">
        <v>20.853</v>
      </c>
      <c r="M161" s="3">
        <v>21.993</v>
      </c>
      <c r="N161" s="3">
        <v>23.2</v>
      </c>
      <c r="O161" s="3">
        <v>24.533</v>
      </c>
      <c r="P161" s="3">
        <v>26.014</v>
      </c>
      <c r="Q161" s="3">
        <v>27.496</v>
      </c>
      <c r="R161" s="3">
        <v>28.967</v>
      </c>
      <c r="S161" s="3">
        <v>30.421</v>
      </c>
      <c r="T161" s="3">
        <v>31.964</v>
      </c>
      <c r="U161" s="3">
        <v>33.496</v>
      </c>
      <c r="V161" s="12">
        <v>35.012</v>
      </c>
      <c r="W161" s="13"/>
    </row>
    <row r="162">
      <c r="A162" s="3" t="s">
        <v>196</v>
      </c>
      <c r="B162" s="3">
        <v>25.797</v>
      </c>
      <c r="C162" s="3">
        <v>26.082</v>
      </c>
      <c r="D162" s="3">
        <v>26.543</v>
      </c>
      <c r="E162" s="3">
        <v>27.574</v>
      </c>
      <c r="F162" s="3">
        <v>28.163</v>
      </c>
      <c r="G162" s="3">
        <v>28.553</v>
      </c>
      <c r="H162" s="3">
        <v>29.546</v>
      </c>
      <c r="I162" s="3">
        <v>30.812</v>
      </c>
      <c r="J162" s="3">
        <v>32.278</v>
      </c>
      <c r="K162" s="3">
        <v>33.786</v>
      </c>
      <c r="L162" s="3">
        <v>35.318</v>
      </c>
      <c r="M162" s="3">
        <v>36.761</v>
      </c>
      <c r="N162" s="3">
        <v>38.208</v>
      </c>
      <c r="O162" s="3">
        <v>39.803</v>
      </c>
      <c r="P162" s="3">
        <v>41.738</v>
      </c>
      <c r="Q162" s="3">
        <v>43.81</v>
      </c>
      <c r="R162" s="3">
        <v>46.024</v>
      </c>
      <c r="S162" s="3">
        <v>47.968</v>
      </c>
      <c r="T162" s="3">
        <v>49.613</v>
      </c>
      <c r="U162" s="3">
        <v>50.673</v>
      </c>
      <c r="V162" s="12">
        <v>51.008</v>
      </c>
      <c r="W162" s="13"/>
    </row>
    <row r="163">
      <c r="A163" s="3" t="s">
        <v>197</v>
      </c>
      <c r="B163" s="3">
        <v>16.926</v>
      </c>
      <c r="C163" s="3">
        <v>16.604</v>
      </c>
      <c r="D163" s="3">
        <v>16.317</v>
      </c>
      <c r="E163" s="3">
        <v>15.837</v>
      </c>
      <c r="F163" s="3">
        <v>16.288</v>
      </c>
      <c r="G163" s="3">
        <v>17.301</v>
      </c>
      <c r="H163" s="3">
        <v>18.451</v>
      </c>
      <c r="I163" s="3">
        <v>19.603</v>
      </c>
      <c r="J163" s="3">
        <v>20.461</v>
      </c>
      <c r="K163" s="3">
        <v>21.701</v>
      </c>
      <c r="L163" s="3">
        <v>22.332</v>
      </c>
      <c r="M163" s="3">
        <v>23.166</v>
      </c>
      <c r="N163" s="3">
        <v>24.158</v>
      </c>
      <c r="O163" s="3">
        <v>25.526</v>
      </c>
      <c r="P163" s="3">
        <v>27.335</v>
      </c>
      <c r="Q163" s="3">
        <v>29.081</v>
      </c>
      <c r="R163" s="3">
        <v>30.587</v>
      </c>
      <c r="S163" s="3">
        <v>32.037</v>
      </c>
      <c r="T163" s="3">
        <v>33.399</v>
      </c>
      <c r="U163" s="3">
        <v>34.705</v>
      </c>
      <c r="V163" s="12">
        <v>36.089</v>
      </c>
      <c r="W163" s="13"/>
    </row>
    <row r="164">
      <c r="A164" s="3" t="s">
        <v>198</v>
      </c>
      <c r="B164" s="3">
        <v>26.176</v>
      </c>
      <c r="C164" s="3">
        <v>27.049</v>
      </c>
      <c r="D164" s="3">
        <v>27.883</v>
      </c>
      <c r="E164" s="3">
        <v>28.585</v>
      </c>
      <c r="F164" s="3">
        <v>29.562</v>
      </c>
      <c r="G164" s="3">
        <v>29.331</v>
      </c>
      <c r="H164" s="3">
        <v>30.604</v>
      </c>
      <c r="I164" s="3">
        <v>31.589</v>
      </c>
      <c r="J164" s="3">
        <v>34.206</v>
      </c>
      <c r="K164" s="3">
        <v>36.053</v>
      </c>
      <c r="L164" s="3">
        <v>37.826</v>
      </c>
      <c r="M164" s="3">
        <v>39.324</v>
      </c>
      <c r="N164" s="3">
        <v>40.958</v>
      </c>
      <c r="O164" s="3">
        <v>42.792</v>
      </c>
      <c r="P164" s="3">
        <v>44.71</v>
      </c>
      <c r="Q164" s="3">
        <v>46.606</v>
      </c>
      <c r="R164" s="3">
        <v>48.246</v>
      </c>
      <c r="S164" s="3">
        <v>49.506</v>
      </c>
      <c r="T164" s="3">
        <v>50.095</v>
      </c>
      <c r="U164" s="3">
        <v>50.308</v>
      </c>
      <c r="V164" s="12">
        <v>50.404</v>
      </c>
      <c r="W164" s="13"/>
    </row>
    <row r="165">
      <c r="A165" s="3" t="s">
        <v>199</v>
      </c>
      <c r="B165" s="3">
        <v>18.403</v>
      </c>
      <c r="C165" s="3">
        <v>18.456</v>
      </c>
      <c r="D165" s="3">
        <v>18.44</v>
      </c>
      <c r="E165" s="3">
        <v>21.084</v>
      </c>
      <c r="F165" s="3">
        <v>21.577</v>
      </c>
      <c r="G165" s="3">
        <v>22.642</v>
      </c>
      <c r="H165" s="3">
        <v>24.622</v>
      </c>
      <c r="I165" s="3">
        <v>26.282</v>
      </c>
      <c r="J165" s="3">
        <v>28.49</v>
      </c>
      <c r="K165" s="3">
        <v>30.338</v>
      </c>
      <c r="L165" s="3">
        <v>32.144</v>
      </c>
      <c r="M165" s="3">
        <v>34.23</v>
      </c>
      <c r="N165" s="3">
        <v>36.009</v>
      </c>
      <c r="O165" s="3">
        <v>37.701</v>
      </c>
      <c r="P165" s="3">
        <v>39.298</v>
      </c>
      <c r="Q165" s="3">
        <v>40.783</v>
      </c>
      <c r="R165" s="3">
        <v>42.069</v>
      </c>
      <c r="S165" s="3">
        <v>43.259</v>
      </c>
      <c r="T165" s="3">
        <v>44.346</v>
      </c>
      <c r="U165" s="3">
        <v>45.226</v>
      </c>
      <c r="V165" s="12">
        <v>45.547</v>
      </c>
      <c r="W165" s="13"/>
    </row>
    <row r="166">
      <c r="A166" s="3" t="s">
        <v>200</v>
      </c>
      <c r="B166" s="3">
        <v>18.884</v>
      </c>
      <c r="C166" s="3">
        <v>20.146</v>
      </c>
      <c r="D166" s="3">
        <v>20.758</v>
      </c>
      <c r="E166" s="3">
        <v>22.244</v>
      </c>
      <c r="F166" s="3">
        <v>22.454</v>
      </c>
      <c r="G166" s="3">
        <v>23.443</v>
      </c>
      <c r="H166" s="3">
        <v>24.342</v>
      </c>
      <c r="I166" s="3">
        <v>27.487</v>
      </c>
      <c r="J166" s="3">
        <v>29.583</v>
      </c>
      <c r="K166" s="3">
        <v>29.026</v>
      </c>
      <c r="L166" s="3">
        <v>30.392</v>
      </c>
      <c r="M166" s="3">
        <v>29.951</v>
      </c>
      <c r="N166" s="3">
        <v>30.106</v>
      </c>
      <c r="O166" s="3">
        <v>33.555</v>
      </c>
      <c r="P166" s="3">
        <v>33.615</v>
      </c>
      <c r="Q166" s="3">
        <v>35.209</v>
      </c>
      <c r="R166" s="3">
        <v>36.32</v>
      </c>
      <c r="S166" s="3">
        <v>37.112</v>
      </c>
      <c r="T166" s="3">
        <v>37.674</v>
      </c>
      <c r="U166" s="3">
        <v>38.109</v>
      </c>
      <c r="V166" s="12">
        <v>38.505</v>
      </c>
      <c r="W166" s="13"/>
    </row>
    <row r="167">
      <c r="A167" s="3" t="s">
        <v>201</v>
      </c>
      <c r="B167" s="3">
        <v>19.015</v>
      </c>
      <c r="C167" s="3">
        <v>19.295</v>
      </c>
      <c r="D167" s="3">
        <v>19.792</v>
      </c>
      <c r="E167" s="3">
        <v>18.744</v>
      </c>
      <c r="F167" s="3">
        <v>19.006</v>
      </c>
      <c r="G167" s="3">
        <v>19.956</v>
      </c>
      <c r="H167" s="3">
        <v>22.198</v>
      </c>
      <c r="I167" s="3">
        <v>24.424</v>
      </c>
      <c r="J167" s="3">
        <v>26.954</v>
      </c>
      <c r="K167" s="3">
        <v>29.511</v>
      </c>
      <c r="L167" s="3">
        <v>32.053</v>
      </c>
      <c r="M167" s="3">
        <v>34.969</v>
      </c>
      <c r="N167" s="3">
        <v>37.896</v>
      </c>
      <c r="O167" s="3">
        <v>40.718</v>
      </c>
      <c r="P167" s="3">
        <v>43.22</v>
      </c>
      <c r="Q167" s="3">
        <v>45.476</v>
      </c>
      <c r="R167" s="3">
        <v>47.636</v>
      </c>
      <c r="S167" s="3">
        <v>49.619</v>
      </c>
      <c r="T167" s="3">
        <v>50.977</v>
      </c>
      <c r="U167" s="3">
        <v>52.445</v>
      </c>
      <c r="V167" s="12">
        <v>53.744</v>
      </c>
      <c r="W167" s="13"/>
    </row>
    <row r="168">
      <c r="A168" s="3" t="s">
        <v>202</v>
      </c>
      <c r="B168" s="3">
        <v>26.618</v>
      </c>
      <c r="C168" s="3">
        <v>26.585</v>
      </c>
      <c r="D168" s="3">
        <v>26.077</v>
      </c>
      <c r="E168" s="3">
        <v>26.174</v>
      </c>
      <c r="F168" s="3">
        <v>26.289</v>
      </c>
      <c r="G168" s="3">
        <v>26.21</v>
      </c>
      <c r="H168" s="3">
        <v>27.696</v>
      </c>
      <c r="I168" s="3">
        <v>28.652</v>
      </c>
      <c r="J168" s="3">
        <v>29.865</v>
      </c>
      <c r="K168" s="3">
        <v>30.793</v>
      </c>
      <c r="L168" s="3">
        <v>32.247</v>
      </c>
      <c r="M168" s="3">
        <v>34.049</v>
      </c>
      <c r="N168" s="3">
        <v>35.219</v>
      </c>
      <c r="O168" s="3">
        <v>36.255</v>
      </c>
      <c r="P168" s="3">
        <v>37.64</v>
      </c>
      <c r="Q168" s="3">
        <v>39.431</v>
      </c>
      <c r="R168" s="3">
        <v>41.79</v>
      </c>
      <c r="S168" s="3">
        <v>43.951</v>
      </c>
      <c r="T168" s="3">
        <v>45.539</v>
      </c>
      <c r="U168" s="3">
        <v>45.538</v>
      </c>
      <c r="V168" s="12">
        <v>44.7</v>
      </c>
      <c r="W168" s="13"/>
    </row>
    <row r="169">
      <c r="A169" s="3" t="s">
        <v>203</v>
      </c>
      <c r="B169" s="3">
        <v>20.291</v>
      </c>
      <c r="C169" s="3">
        <v>18.781</v>
      </c>
      <c r="D169" s="3">
        <v>17.771</v>
      </c>
      <c r="E169" s="3">
        <v>17.071</v>
      </c>
      <c r="F169" s="3">
        <v>17.076</v>
      </c>
      <c r="G169" s="3">
        <v>18.503</v>
      </c>
      <c r="H169" s="3">
        <v>19.938</v>
      </c>
      <c r="I169" s="3">
        <v>22.81</v>
      </c>
      <c r="J169" s="3">
        <v>24.408</v>
      </c>
      <c r="K169" s="3">
        <v>26.476</v>
      </c>
      <c r="L169" s="3">
        <v>28.302</v>
      </c>
      <c r="M169" s="3">
        <v>29.476</v>
      </c>
      <c r="N169" s="3">
        <v>30.195</v>
      </c>
      <c r="O169" s="3">
        <v>31.283</v>
      </c>
      <c r="P169" s="3">
        <v>32.529</v>
      </c>
      <c r="Q169" s="3">
        <v>33.8</v>
      </c>
      <c r="R169" s="3">
        <v>34.989</v>
      </c>
      <c r="S169" s="3">
        <v>36.031</v>
      </c>
      <c r="T169" s="3">
        <v>37.171</v>
      </c>
      <c r="U169" s="3">
        <v>38.292</v>
      </c>
      <c r="V169" s="12">
        <v>39.29</v>
      </c>
      <c r="W169" s="13"/>
    </row>
    <row r="170">
      <c r="A170" s="3" t="s">
        <v>204</v>
      </c>
      <c r="B170" s="3">
        <v>26.067</v>
      </c>
      <c r="C170" s="3">
        <v>27.288</v>
      </c>
      <c r="D170" s="3">
        <v>28.409</v>
      </c>
      <c r="E170" s="3">
        <v>30.192</v>
      </c>
      <c r="F170" s="3">
        <v>30.898</v>
      </c>
      <c r="G170" s="3">
        <v>30.759</v>
      </c>
      <c r="H170" s="3">
        <v>30.74</v>
      </c>
      <c r="I170" s="3">
        <v>31.757</v>
      </c>
      <c r="J170" s="3">
        <v>32.596</v>
      </c>
      <c r="K170" s="3">
        <v>34.023</v>
      </c>
      <c r="L170" s="3">
        <v>34.747</v>
      </c>
      <c r="M170" s="3">
        <v>36.678</v>
      </c>
      <c r="N170" s="3">
        <v>38.499</v>
      </c>
      <c r="O170" s="3">
        <v>40.207</v>
      </c>
      <c r="P170" s="3">
        <v>42.18</v>
      </c>
      <c r="Q170" s="3">
        <v>44.073</v>
      </c>
      <c r="R170" s="3">
        <v>45.673</v>
      </c>
      <c r="S170" s="3">
        <v>47.464</v>
      </c>
      <c r="T170" s="3">
        <v>48.929</v>
      </c>
      <c r="U170" s="3">
        <v>49.316</v>
      </c>
      <c r="V170" s="12">
        <v>49.494</v>
      </c>
      <c r="W170" s="13"/>
    </row>
    <row r="171">
      <c r="A171" s="3" t="s">
        <v>205</v>
      </c>
      <c r="B171" s="3">
        <v>25.025</v>
      </c>
      <c r="C171" s="3">
        <v>26.544</v>
      </c>
      <c r="D171" s="3">
        <v>27.376</v>
      </c>
      <c r="E171" s="3">
        <v>28.512</v>
      </c>
      <c r="F171" s="3">
        <v>30.572</v>
      </c>
      <c r="G171" s="3">
        <v>30.813</v>
      </c>
      <c r="H171" s="3">
        <v>31.279</v>
      </c>
      <c r="I171" s="3">
        <v>32.093</v>
      </c>
      <c r="J171" s="3">
        <v>33.309</v>
      </c>
      <c r="K171" s="3">
        <v>34.994</v>
      </c>
      <c r="L171" s="3">
        <v>36.496</v>
      </c>
      <c r="M171" s="3">
        <v>37.323</v>
      </c>
      <c r="N171" s="3">
        <v>38.054</v>
      </c>
      <c r="O171" s="3">
        <v>38.912</v>
      </c>
      <c r="P171" s="3">
        <v>40.011</v>
      </c>
      <c r="Q171" s="3">
        <v>41.733</v>
      </c>
      <c r="R171" s="3">
        <v>43.549</v>
      </c>
      <c r="S171" s="3">
        <v>45.314</v>
      </c>
      <c r="T171" s="3">
        <v>45.539</v>
      </c>
      <c r="U171" s="3">
        <v>44.488</v>
      </c>
      <c r="V171" s="12">
        <v>43.96</v>
      </c>
      <c r="W171" s="13"/>
    </row>
    <row r="172">
      <c r="A172" s="3" t="s">
        <v>206</v>
      </c>
      <c r="B172" s="3">
        <v>16.738</v>
      </c>
      <c r="C172" s="3">
        <v>16.698</v>
      </c>
      <c r="D172" s="3">
        <v>16.479</v>
      </c>
      <c r="E172" s="3">
        <v>16.176</v>
      </c>
      <c r="F172" s="3">
        <v>15.869</v>
      </c>
      <c r="G172" s="3">
        <v>15.718</v>
      </c>
      <c r="H172" s="3">
        <v>16.536</v>
      </c>
      <c r="I172" s="3">
        <v>16.002</v>
      </c>
      <c r="J172" s="3">
        <v>15.42</v>
      </c>
      <c r="K172" s="3">
        <v>15.31</v>
      </c>
      <c r="L172" s="3">
        <v>16.644</v>
      </c>
      <c r="M172" s="3">
        <v>17.865</v>
      </c>
      <c r="N172" s="3">
        <v>18.709</v>
      </c>
      <c r="O172" s="3">
        <v>18.78</v>
      </c>
      <c r="P172" s="3">
        <v>19.143</v>
      </c>
      <c r="Q172" s="3">
        <v>20.016</v>
      </c>
      <c r="R172" s="3">
        <v>21.397</v>
      </c>
      <c r="S172" s="3">
        <v>22.853</v>
      </c>
      <c r="T172" s="3">
        <v>24.269</v>
      </c>
      <c r="U172" s="3">
        <v>25.644</v>
      </c>
      <c r="V172" s="12">
        <v>26.951</v>
      </c>
      <c r="W172" s="13"/>
    </row>
    <row r="173">
      <c r="A173" s="3" t="s">
        <v>207</v>
      </c>
      <c r="B173" s="3">
        <v>20.68</v>
      </c>
      <c r="C173" s="3">
        <v>20.107</v>
      </c>
      <c r="D173" s="3">
        <v>17.71</v>
      </c>
      <c r="E173" s="3">
        <v>16.363</v>
      </c>
      <c r="F173" s="3">
        <v>14.951</v>
      </c>
      <c r="G173" s="3">
        <v>16.519</v>
      </c>
      <c r="H173" s="3">
        <v>17.488</v>
      </c>
      <c r="I173" s="3">
        <v>18.926</v>
      </c>
      <c r="J173" s="3">
        <v>21.438</v>
      </c>
      <c r="K173" s="3">
        <v>23.073</v>
      </c>
      <c r="L173" s="3">
        <v>24.264</v>
      </c>
      <c r="M173" s="3">
        <v>25.749</v>
      </c>
      <c r="N173" s="3">
        <v>27.47</v>
      </c>
      <c r="O173" s="3">
        <v>29.381</v>
      </c>
      <c r="P173" s="3">
        <v>31.477</v>
      </c>
      <c r="Q173" s="3">
        <v>33.538</v>
      </c>
      <c r="R173" s="3">
        <v>35.567</v>
      </c>
      <c r="S173" s="3">
        <v>37.312</v>
      </c>
      <c r="T173" s="3">
        <v>38.771</v>
      </c>
      <c r="U173" s="3">
        <v>39.848</v>
      </c>
      <c r="V173" s="12">
        <v>41.026</v>
      </c>
      <c r="W173" s="13"/>
    </row>
    <row r="174">
      <c r="A174" s="3" t="s">
        <v>208</v>
      </c>
      <c r="B174" s="3">
        <v>15.356</v>
      </c>
      <c r="C174" s="3">
        <v>14.85</v>
      </c>
      <c r="D174" s="3">
        <v>15.219</v>
      </c>
      <c r="E174" s="3">
        <v>14.83</v>
      </c>
      <c r="F174" s="3">
        <v>15.096</v>
      </c>
      <c r="G174" s="3">
        <v>16.024</v>
      </c>
      <c r="H174" s="3">
        <v>17.431</v>
      </c>
      <c r="I174" s="3">
        <v>19.054</v>
      </c>
      <c r="J174" s="3">
        <v>20.384</v>
      </c>
      <c r="K174" s="3">
        <v>22.3</v>
      </c>
      <c r="L174" s="3">
        <v>24.18</v>
      </c>
      <c r="M174" s="3">
        <v>26.307</v>
      </c>
      <c r="N174" s="3">
        <v>27.829</v>
      </c>
      <c r="O174" s="3">
        <v>29.463</v>
      </c>
      <c r="P174" s="3">
        <v>31.177</v>
      </c>
      <c r="Q174" s="3">
        <v>32.979</v>
      </c>
      <c r="R174" s="3">
        <v>34.731</v>
      </c>
      <c r="S174" s="3">
        <v>36.3</v>
      </c>
      <c r="T174" s="3">
        <v>37.414</v>
      </c>
      <c r="U174" s="3">
        <v>38.362</v>
      </c>
      <c r="V174" s="12">
        <v>39.322</v>
      </c>
      <c r="W174" s="13"/>
    </row>
    <row r="175">
      <c r="A175" s="3" t="s">
        <v>209</v>
      </c>
      <c r="B175" s="3">
        <v>16.556</v>
      </c>
      <c r="C175" s="3">
        <v>15.879</v>
      </c>
      <c r="D175" s="3">
        <v>15.591</v>
      </c>
      <c r="E175" s="3">
        <v>15.127</v>
      </c>
      <c r="F175" s="3">
        <v>15.919</v>
      </c>
      <c r="G175" s="3">
        <v>16.915</v>
      </c>
      <c r="H175" s="3">
        <v>18.176</v>
      </c>
      <c r="I175" s="3">
        <v>19.165</v>
      </c>
      <c r="J175" s="3">
        <v>18.502</v>
      </c>
      <c r="K175" s="3">
        <v>19.874</v>
      </c>
      <c r="L175" s="3">
        <v>19.72</v>
      </c>
      <c r="M175" s="3">
        <v>18.976</v>
      </c>
      <c r="N175" s="3">
        <v>19.565</v>
      </c>
      <c r="O175" s="3">
        <v>21.123</v>
      </c>
      <c r="P175" s="3">
        <v>22.849</v>
      </c>
      <c r="Q175" s="3">
        <v>24.485</v>
      </c>
      <c r="R175" s="3">
        <v>25.974</v>
      </c>
      <c r="S175" s="3">
        <v>27.135</v>
      </c>
      <c r="T175" s="3">
        <v>28.312</v>
      </c>
      <c r="U175" s="3">
        <v>29.653</v>
      </c>
      <c r="V175" s="12">
        <v>31.428</v>
      </c>
      <c r="W175" s="13"/>
    </row>
    <row r="176">
      <c r="A176" s="3" t="s">
        <v>210</v>
      </c>
      <c r="B176" s="3">
        <v>24.535</v>
      </c>
      <c r="C176" s="3">
        <v>24.535</v>
      </c>
      <c r="D176" s="3">
        <v>24.553</v>
      </c>
      <c r="E176" s="3">
        <v>20.235</v>
      </c>
      <c r="F176" s="3">
        <v>16.508</v>
      </c>
      <c r="G176" s="3">
        <v>16.341</v>
      </c>
      <c r="H176" s="3">
        <v>16.595</v>
      </c>
      <c r="I176" s="3">
        <v>16.585</v>
      </c>
      <c r="J176" s="3">
        <v>16.653</v>
      </c>
      <c r="K176" s="3">
        <v>17.105</v>
      </c>
      <c r="L176" s="3">
        <v>17.951</v>
      </c>
      <c r="M176" s="3">
        <v>18.716</v>
      </c>
      <c r="N176" s="3">
        <v>19.265</v>
      </c>
      <c r="O176" s="3">
        <v>20.308</v>
      </c>
      <c r="P176" s="3">
        <v>21.851</v>
      </c>
      <c r="Q176" s="3">
        <v>23.454</v>
      </c>
      <c r="R176" s="3">
        <v>25.115</v>
      </c>
      <c r="S176" s="3">
        <v>26.839</v>
      </c>
      <c r="T176" s="3">
        <v>28.529</v>
      </c>
      <c r="U176" s="3">
        <v>30.186</v>
      </c>
      <c r="V176" s="12">
        <v>31.851</v>
      </c>
      <c r="W176" s="13"/>
    </row>
    <row r="177">
      <c r="A177" s="3" t="s">
        <v>211</v>
      </c>
      <c r="B177" s="3">
        <v>19.031</v>
      </c>
      <c r="C177" s="3">
        <v>18.719</v>
      </c>
      <c r="D177" s="3">
        <v>18.368</v>
      </c>
      <c r="E177" s="3">
        <v>18.014</v>
      </c>
      <c r="F177" s="3">
        <v>17.765</v>
      </c>
      <c r="G177" s="3">
        <v>17.861</v>
      </c>
      <c r="H177" s="3">
        <v>17.998</v>
      </c>
      <c r="I177" s="3">
        <v>19.019</v>
      </c>
      <c r="J177" s="3">
        <v>19.36</v>
      </c>
      <c r="K177" s="3">
        <v>19.397</v>
      </c>
      <c r="L177" s="3">
        <v>21.308</v>
      </c>
      <c r="M177" s="3">
        <v>23.288</v>
      </c>
      <c r="N177" s="3">
        <v>24.56</v>
      </c>
      <c r="O177" s="3">
        <v>25.986</v>
      </c>
      <c r="P177" s="3">
        <v>27.524</v>
      </c>
      <c r="Q177" s="3">
        <v>29.097</v>
      </c>
      <c r="R177" s="3">
        <v>30.652</v>
      </c>
      <c r="S177" s="3">
        <v>32.25</v>
      </c>
      <c r="T177" s="3">
        <v>33.821</v>
      </c>
      <c r="U177" s="3">
        <v>35.24</v>
      </c>
      <c r="V177" s="12">
        <v>36.611</v>
      </c>
      <c r="W177" s="13"/>
    </row>
    <row r="178">
      <c r="A178" s="3" t="s">
        <v>212</v>
      </c>
      <c r="B178" s="3">
        <v>19.161</v>
      </c>
      <c r="C178" s="3">
        <v>19.502</v>
      </c>
      <c r="D178" s="3">
        <v>19.408</v>
      </c>
      <c r="E178" s="3">
        <v>19.104</v>
      </c>
      <c r="F178" s="3">
        <v>18.461</v>
      </c>
      <c r="G178" s="3">
        <v>17.64</v>
      </c>
      <c r="H178" s="3">
        <v>16.774</v>
      </c>
      <c r="I178" s="3">
        <v>16.416</v>
      </c>
      <c r="J178" s="3">
        <v>16.462</v>
      </c>
      <c r="K178" s="3">
        <v>16.612</v>
      </c>
      <c r="L178" s="3">
        <v>16.986</v>
      </c>
      <c r="M178" s="3">
        <v>17.475</v>
      </c>
      <c r="N178" s="3">
        <v>17.96</v>
      </c>
      <c r="O178" s="3">
        <v>18.681</v>
      </c>
      <c r="P178" s="3">
        <v>19.637</v>
      </c>
      <c r="Q178" s="3">
        <v>20.889</v>
      </c>
      <c r="R178" s="3">
        <v>22.381</v>
      </c>
      <c r="S178" s="3">
        <v>23.898</v>
      </c>
      <c r="T178" s="3">
        <v>25.425</v>
      </c>
      <c r="U178" s="3">
        <v>26.945</v>
      </c>
      <c r="V178" s="12">
        <v>28.437</v>
      </c>
      <c r="W178" s="13"/>
    </row>
    <row r="179">
      <c r="A179" s="3" t="s">
        <v>213</v>
      </c>
      <c r="B179" s="3">
        <v>25.832</v>
      </c>
      <c r="C179" s="3">
        <v>26.619</v>
      </c>
      <c r="D179" s="3">
        <v>27.956</v>
      </c>
      <c r="E179" s="3">
        <v>29.165</v>
      </c>
      <c r="F179" s="3">
        <v>30.604</v>
      </c>
      <c r="G179" s="3">
        <v>30.41</v>
      </c>
      <c r="H179" s="3">
        <v>31.469</v>
      </c>
      <c r="I179" s="3">
        <v>32.471</v>
      </c>
      <c r="J179" s="3">
        <v>33.598</v>
      </c>
      <c r="K179" s="3">
        <v>34.687</v>
      </c>
      <c r="L179" s="3">
        <v>35.679</v>
      </c>
      <c r="M179" s="3">
        <v>36.591</v>
      </c>
      <c r="N179" s="3">
        <v>37.574</v>
      </c>
      <c r="O179" s="3">
        <v>38.649</v>
      </c>
      <c r="P179" s="3">
        <v>39.832</v>
      </c>
      <c r="Q179" s="3">
        <v>41.13</v>
      </c>
      <c r="R179" s="3">
        <v>42.366</v>
      </c>
      <c r="S179" s="3">
        <v>43.389</v>
      </c>
      <c r="T179" s="3">
        <v>44.038</v>
      </c>
      <c r="U179" s="3">
        <v>44.327</v>
      </c>
      <c r="V179" s="12">
        <v>44.731</v>
      </c>
      <c r="W179" s="13"/>
    </row>
    <row r="180">
      <c r="A180" s="3" t="s">
        <v>214</v>
      </c>
      <c r="B180" s="3">
        <v>20.405</v>
      </c>
      <c r="C180" s="3">
        <v>20.901</v>
      </c>
      <c r="D180" s="3">
        <v>21.123</v>
      </c>
      <c r="E180" s="3">
        <v>21.22</v>
      </c>
      <c r="F180" s="3">
        <v>21.108</v>
      </c>
      <c r="G180" s="3">
        <v>20.381</v>
      </c>
      <c r="H180" s="3">
        <v>19.588</v>
      </c>
      <c r="I180" s="3">
        <v>19.063</v>
      </c>
      <c r="J180" s="3">
        <v>18.711</v>
      </c>
      <c r="K180" s="3">
        <v>18.666</v>
      </c>
      <c r="L180" s="3">
        <v>18.668</v>
      </c>
      <c r="M180" s="3">
        <v>18.447</v>
      </c>
      <c r="N180" s="3">
        <v>18.225</v>
      </c>
      <c r="O180" s="3">
        <v>18.237</v>
      </c>
      <c r="P180" s="3">
        <v>18.752</v>
      </c>
      <c r="Q180" s="3">
        <v>19.606</v>
      </c>
      <c r="R180" s="3">
        <v>20.653</v>
      </c>
      <c r="S180" s="3">
        <v>21.788</v>
      </c>
      <c r="T180" s="3">
        <v>22.925</v>
      </c>
      <c r="U180" s="3">
        <v>24.071</v>
      </c>
      <c r="V180" s="12">
        <v>25.262</v>
      </c>
      <c r="W180" s="13"/>
    </row>
    <row r="181">
      <c r="A181" s="3" t="s">
        <v>215</v>
      </c>
      <c r="B181" s="3">
        <v>19.977</v>
      </c>
      <c r="C181" s="3">
        <v>19.431</v>
      </c>
      <c r="D181" s="3">
        <v>18.803</v>
      </c>
      <c r="E181" s="3">
        <v>18.127</v>
      </c>
      <c r="F181" s="3">
        <v>19.718</v>
      </c>
      <c r="G181" s="3">
        <v>21.929</v>
      </c>
      <c r="H181" s="3">
        <v>24.498</v>
      </c>
      <c r="I181" s="3">
        <v>27.309</v>
      </c>
      <c r="J181" s="3">
        <v>29.321</v>
      </c>
      <c r="K181" s="3">
        <v>31.82</v>
      </c>
      <c r="L181" s="3">
        <v>34.548</v>
      </c>
      <c r="M181" s="3">
        <v>37.501</v>
      </c>
      <c r="N181" s="3">
        <v>40.629</v>
      </c>
      <c r="O181" s="3">
        <v>43.384</v>
      </c>
      <c r="P181" s="3">
        <v>45.71</v>
      </c>
      <c r="Q181" s="3">
        <v>47.266</v>
      </c>
      <c r="R181" s="3">
        <v>48.429</v>
      </c>
      <c r="S181" s="3">
        <v>49.517</v>
      </c>
      <c r="T181" s="3">
        <v>50.769</v>
      </c>
      <c r="U181" s="3">
        <v>52.284</v>
      </c>
      <c r="V181" s="12">
        <v>53.524</v>
      </c>
      <c r="W181" s="13"/>
    </row>
    <row r="182">
      <c r="A182" s="3" t="s">
        <v>216</v>
      </c>
      <c r="B182" s="3">
        <v>27.319</v>
      </c>
      <c r="C182" s="3">
        <v>26.949</v>
      </c>
      <c r="D182" s="3">
        <v>26.76</v>
      </c>
      <c r="E182" s="3">
        <v>26.89</v>
      </c>
      <c r="F182" s="3">
        <v>28.346</v>
      </c>
      <c r="G182" s="3">
        <v>28.106</v>
      </c>
      <c r="H182" s="3">
        <v>28.978</v>
      </c>
      <c r="I182" s="3">
        <v>29.868</v>
      </c>
      <c r="J182" s="3">
        <v>31.278</v>
      </c>
      <c r="K182" s="3">
        <v>32.443</v>
      </c>
      <c r="L182" s="3">
        <v>33.906</v>
      </c>
      <c r="M182" s="3">
        <v>35.443</v>
      </c>
      <c r="N182" s="3">
        <v>37.199</v>
      </c>
      <c r="O182" s="3">
        <v>39.049</v>
      </c>
      <c r="P182" s="3">
        <v>41.154</v>
      </c>
      <c r="Q182" s="3">
        <v>43.228</v>
      </c>
      <c r="R182" s="3">
        <v>45.264</v>
      </c>
      <c r="S182" s="3">
        <v>47.038</v>
      </c>
      <c r="T182" s="3">
        <v>48.49</v>
      </c>
      <c r="U182" s="3">
        <v>49.443</v>
      </c>
      <c r="V182" s="12">
        <v>49.489</v>
      </c>
      <c r="W182" s="13"/>
    </row>
    <row r="183">
      <c r="A183" s="3" t="s">
        <v>217</v>
      </c>
      <c r="B183" s="3">
        <v>27.703</v>
      </c>
      <c r="C183" s="3">
        <v>28.221</v>
      </c>
      <c r="D183" s="3">
        <v>29.317</v>
      </c>
      <c r="E183" s="3">
        <v>30.298</v>
      </c>
      <c r="F183" s="3">
        <v>31.044</v>
      </c>
      <c r="G183" s="3">
        <v>31.44</v>
      </c>
      <c r="H183" s="3">
        <v>31.666</v>
      </c>
      <c r="I183" s="3">
        <v>32.736</v>
      </c>
      <c r="J183" s="3">
        <v>34.084</v>
      </c>
      <c r="K183" s="3">
        <v>36.06</v>
      </c>
      <c r="L183" s="3">
        <v>38.021</v>
      </c>
      <c r="M183" s="3">
        <v>40.072</v>
      </c>
      <c r="N183" s="3">
        <v>41.689</v>
      </c>
      <c r="O183" s="3">
        <v>43.116</v>
      </c>
      <c r="P183" s="3">
        <v>44.555</v>
      </c>
      <c r="Q183" s="3">
        <v>46.161</v>
      </c>
      <c r="R183" s="3">
        <v>47.62</v>
      </c>
      <c r="S183" s="3">
        <v>48.834</v>
      </c>
      <c r="T183" s="3">
        <v>49.591</v>
      </c>
      <c r="U183" s="3">
        <v>49.43</v>
      </c>
      <c r="V183" s="12">
        <v>48.744</v>
      </c>
      <c r="W183" s="13"/>
    </row>
    <row r="184">
      <c r="A184" s="3" t="s">
        <v>218</v>
      </c>
      <c r="B184" s="3">
        <v>18.315</v>
      </c>
      <c r="C184" s="3">
        <v>18.647</v>
      </c>
      <c r="D184" s="3">
        <v>18.365</v>
      </c>
      <c r="E184" s="3">
        <v>18.025</v>
      </c>
      <c r="F184" s="3">
        <v>17.488</v>
      </c>
      <c r="G184" s="3">
        <v>16.038</v>
      </c>
      <c r="H184" s="3">
        <v>16.157</v>
      </c>
      <c r="I184" s="3">
        <v>16.249</v>
      </c>
      <c r="J184" s="3">
        <v>16.991</v>
      </c>
      <c r="K184" s="3">
        <v>17.79</v>
      </c>
      <c r="L184" s="3">
        <v>18.577</v>
      </c>
      <c r="M184" s="3">
        <v>19.423</v>
      </c>
      <c r="N184" s="3">
        <v>20.327</v>
      </c>
      <c r="O184" s="3">
        <v>21.563</v>
      </c>
      <c r="P184" s="3">
        <v>22.918</v>
      </c>
      <c r="Q184" s="3">
        <v>24.328</v>
      </c>
      <c r="R184" s="3">
        <v>25.818</v>
      </c>
      <c r="S184" s="3">
        <v>27.354</v>
      </c>
      <c r="T184" s="3">
        <v>28.87</v>
      </c>
      <c r="U184" s="3">
        <v>30.36</v>
      </c>
      <c r="V184" s="12">
        <v>31.835</v>
      </c>
      <c r="W184" s="13"/>
    </row>
    <row r="185">
      <c r="A185" s="3" t="s">
        <v>219</v>
      </c>
      <c r="B185" s="3">
        <v>19.546</v>
      </c>
      <c r="C185" s="3">
        <v>18.772</v>
      </c>
      <c r="D185" s="3">
        <v>18.129</v>
      </c>
      <c r="E185" s="3">
        <v>17.456</v>
      </c>
      <c r="F185" s="3">
        <v>17.151</v>
      </c>
      <c r="G185" s="3">
        <v>17.011</v>
      </c>
      <c r="H185" s="3">
        <v>16.835</v>
      </c>
      <c r="I185" s="3">
        <v>17.298</v>
      </c>
      <c r="J185" s="3">
        <v>17.56</v>
      </c>
      <c r="K185" s="3">
        <v>17.976</v>
      </c>
      <c r="L185" s="3">
        <v>18.009</v>
      </c>
      <c r="M185" s="3">
        <v>17.645</v>
      </c>
      <c r="N185" s="3">
        <v>17.553</v>
      </c>
      <c r="O185" s="3">
        <v>17.682</v>
      </c>
      <c r="P185" s="3">
        <v>18.118</v>
      </c>
      <c r="Q185" s="3">
        <v>18.685</v>
      </c>
      <c r="R185" s="3">
        <v>19.329</v>
      </c>
      <c r="S185" s="3">
        <v>20.118</v>
      </c>
      <c r="T185" s="3">
        <v>21.135</v>
      </c>
      <c r="U185" s="3">
        <v>22.304</v>
      </c>
      <c r="V185" s="12">
        <v>23.57</v>
      </c>
      <c r="W185" s="13"/>
    </row>
    <row r="186">
      <c r="A186" s="3" t="s">
        <v>220</v>
      </c>
      <c r="B186" s="3">
        <v>20.939</v>
      </c>
      <c r="C186" s="3">
        <v>20.345</v>
      </c>
      <c r="D186" s="3">
        <v>19.707</v>
      </c>
      <c r="E186" s="3">
        <v>19.232</v>
      </c>
      <c r="F186" s="3">
        <v>18.816</v>
      </c>
      <c r="G186" s="3">
        <v>18.85</v>
      </c>
      <c r="H186" s="3">
        <v>19.048</v>
      </c>
      <c r="I186" s="3">
        <v>19.468</v>
      </c>
      <c r="J186" s="3">
        <v>20.127</v>
      </c>
      <c r="K186" s="3">
        <v>21.73</v>
      </c>
      <c r="L186" s="3">
        <v>22.951</v>
      </c>
      <c r="M186" s="3">
        <v>23.925</v>
      </c>
      <c r="N186" s="3">
        <v>24.876</v>
      </c>
      <c r="O186" s="3">
        <v>25.746</v>
      </c>
      <c r="P186" s="3">
        <v>26.543</v>
      </c>
      <c r="Q186" s="3">
        <v>27.273</v>
      </c>
      <c r="R186" s="3">
        <v>28.068</v>
      </c>
      <c r="S186" s="3">
        <v>28.922</v>
      </c>
      <c r="T186" s="3">
        <v>29.811</v>
      </c>
      <c r="U186" s="3">
        <v>30.852</v>
      </c>
      <c r="V186" s="12">
        <v>31.885</v>
      </c>
      <c r="W186" s="13"/>
    </row>
    <row r="187">
      <c r="A187" s="3" t="s">
        <v>221</v>
      </c>
      <c r="B187" s="3">
        <v>20.442</v>
      </c>
      <c r="C187" s="3">
        <v>20.133</v>
      </c>
      <c r="D187" s="3">
        <v>19.732</v>
      </c>
      <c r="E187" s="3">
        <v>19.348</v>
      </c>
      <c r="F187" s="3">
        <v>19.559</v>
      </c>
      <c r="G187" s="3">
        <v>20.177</v>
      </c>
      <c r="H187" s="3">
        <v>20.869</v>
      </c>
      <c r="I187" s="3">
        <v>21.721</v>
      </c>
      <c r="J187" s="3">
        <v>22.737</v>
      </c>
      <c r="K187" s="3">
        <v>23.853</v>
      </c>
      <c r="L187" s="3">
        <v>25.033</v>
      </c>
      <c r="M187" s="3">
        <v>26.487</v>
      </c>
      <c r="N187" s="3">
        <v>28.183</v>
      </c>
      <c r="O187" s="3">
        <v>30.047</v>
      </c>
      <c r="P187" s="3">
        <v>31.91</v>
      </c>
      <c r="Q187" s="3">
        <v>33.789</v>
      </c>
      <c r="R187" s="3">
        <v>35.61</v>
      </c>
      <c r="S187" s="3">
        <v>37.346</v>
      </c>
      <c r="T187" s="3">
        <v>39.058</v>
      </c>
      <c r="U187" s="3">
        <v>40.643</v>
      </c>
      <c r="V187" s="12">
        <v>42.119</v>
      </c>
      <c r="W187" s="13"/>
    </row>
    <row r="188">
      <c r="A188" s="3" t="s">
        <v>222</v>
      </c>
      <c r="B188" s="3">
        <v>21.439</v>
      </c>
      <c r="C188" s="3">
        <v>20.74</v>
      </c>
      <c r="D188" s="3">
        <v>20.092</v>
      </c>
      <c r="E188" s="3">
        <v>19.421</v>
      </c>
      <c r="F188" s="3">
        <v>19.085</v>
      </c>
      <c r="G188" s="3">
        <v>19.337</v>
      </c>
      <c r="H188" s="3">
        <v>19.636</v>
      </c>
      <c r="I188" s="3">
        <v>20.0</v>
      </c>
      <c r="J188" s="3">
        <v>20.403</v>
      </c>
      <c r="K188" s="3">
        <v>21.0</v>
      </c>
      <c r="L188" s="3">
        <v>21.981</v>
      </c>
      <c r="M188" s="3">
        <v>23.132</v>
      </c>
      <c r="N188" s="3">
        <v>24.505</v>
      </c>
      <c r="O188" s="3">
        <v>26.041</v>
      </c>
      <c r="P188" s="3">
        <v>27.655</v>
      </c>
      <c r="Q188" s="3">
        <v>29.345</v>
      </c>
      <c r="R188" s="3">
        <v>31.076</v>
      </c>
      <c r="S188" s="3">
        <v>32.78</v>
      </c>
      <c r="T188" s="3">
        <v>34.371</v>
      </c>
      <c r="U188" s="3">
        <v>35.898</v>
      </c>
      <c r="V188" s="12">
        <v>37.357</v>
      </c>
      <c r="W188" s="13"/>
    </row>
    <row r="189">
      <c r="A189" s="3" t="s">
        <v>223</v>
      </c>
      <c r="B189" s="3">
        <v>20.603</v>
      </c>
      <c r="C189" s="3">
        <v>20.317</v>
      </c>
      <c r="D189" s="3">
        <v>19.738</v>
      </c>
      <c r="E189" s="3">
        <v>18.801</v>
      </c>
      <c r="F189" s="3">
        <v>18.315</v>
      </c>
      <c r="G189" s="3">
        <v>18.588</v>
      </c>
      <c r="H189" s="3">
        <v>19.122</v>
      </c>
      <c r="I189" s="3">
        <v>20.117</v>
      </c>
      <c r="J189" s="3">
        <v>21.347</v>
      </c>
      <c r="K189" s="3">
        <v>22.644</v>
      </c>
      <c r="L189" s="3">
        <v>24.341</v>
      </c>
      <c r="M189" s="3">
        <v>25.974</v>
      </c>
      <c r="N189" s="3">
        <v>27.775</v>
      </c>
      <c r="O189" s="3">
        <v>29.414</v>
      </c>
      <c r="P189" s="3">
        <v>31.133</v>
      </c>
      <c r="Q189" s="3">
        <v>32.804</v>
      </c>
      <c r="R189" s="3">
        <v>34.418</v>
      </c>
      <c r="S189" s="3">
        <v>35.896</v>
      </c>
      <c r="T189" s="3">
        <v>37.253</v>
      </c>
      <c r="U189" s="3">
        <v>38.515</v>
      </c>
      <c r="V189" s="12">
        <v>39.661</v>
      </c>
      <c r="W189" s="13"/>
    </row>
    <row r="190">
      <c r="A190" s="3" t="s">
        <v>224</v>
      </c>
      <c r="B190" s="3">
        <v>20.793</v>
      </c>
      <c r="C190" s="3">
        <v>20.189</v>
      </c>
      <c r="D190" s="3">
        <v>19.529</v>
      </c>
      <c r="E190" s="3">
        <v>19.033</v>
      </c>
      <c r="F190" s="3">
        <v>18.637</v>
      </c>
      <c r="G190" s="3">
        <v>18.639</v>
      </c>
      <c r="H190" s="3">
        <v>18.769</v>
      </c>
      <c r="I190" s="3">
        <v>19.128</v>
      </c>
      <c r="J190" s="3">
        <v>19.76</v>
      </c>
      <c r="K190" s="3">
        <v>21.238</v>
      </c>
      <c r="L190" s="3">
        <v>22.422</v>
      </c>
      <c r="M190" s="3">
        <v>23.391</v>
      </c>
      <c r="N190" s="3">
        <v>24.36</v>
      </c>
      <c r="O190" s="3">
        <v>25.248</v>
      </c>
      <c r="P190" s="3">
        <v>26.062</v>
      </c>
      <c r="Q190" s="3">
        <v>26.805</v>
      </c>
      <c r="R190" s="3">
        <v>27.603</v>
      </c>
      <c r="S190" s="3">
        <v>28.463</v>
      </c>
      <c r="T190" s="3">
        <v>29.368</v>
      </c>
      <c r="U190" s="3">
        <v>30.417</v>
      </c>
      <c r="V190" s="12">
        <v>31.471</v>
      </c>
      <c r="W190" s="13"/>
    </row>
    <row r="191">
      <c r="A191" s="3" t="s">
        <v>225</v>
      </c>
      <c r="B191" s="3">
        <v>27.378</v>
      </c>
      <c r="C191" s="3">
        <v>28.577</v>
      </c>
      <c r="D191" s="3">
        <v>29.677</v>
      </c>
      <c r="E191" s="3">
        <v>30.414</v>
      </c>
      <c r="F191" s="3">
        <v>31.185</v>
      </c>
      <c r="G191" s="3">
        <v>31.487</v>
      </c>
      <c r="H191" s="3">
        <v>32.177</v>
      </c>
      <c r="I191" s="3">
        <v>33.361</v>
      </c>
      <c r="J191" s="3">
        <v>34.893</v>
      </c>
      <c r="K191" s="3">
        <v>36.597</v>
      </c>
      <c r="L191" s="3">
        <v>38.248</v>
      </c>
      <c r="M191" s="3">
        <v>39.616</v>
      </c>
      <c r="N191" s="3">
        <v>41.148</v>
      </c>
      <c r="O191" s="3">
        <v>42.844</v>
      </c>
      <c r="P191" s="3">
        <v>44.626</v>
      </c>
      <c r="Q191" s="3">
        <v>46.432</v>
      </c>
      <c r="R191" s="3">
        <v>47.951</v>
      </c>
      <c r="S191" s="3">
        <v>48.968</v>
      </c>
      <c r="T191" s="3">
        <v>49.374</v>
      </c>
      <c r="U191" s="3">
        <v>49.352</v>
      </c>
      <c r="V191" s="12">
        <v>49.093</v>
      </c>
      <c r="W191" s="13"/>
    </row>
    <row r="192">
      <c r="A192" s="3" t="s">
        <v>226</v>
      </c>
      <c r="B192" s="3">
        <v>27.684</v>
      </c>
      <c r="C192" s="3">
        <v>28.796</v>
      </c>
      <c r="D192" s="3">
        <v>29.564</v>
      </c>
      <c r="E192" s="3">
        <v>30.148</v>
      </c>
      <c r="F192" s="3">
        <v>30.201</v>
      </c>
      <c r="G192" s="3">
        <v>30.301</v>
      </c>
      <c r="H192" s="3">
        <v>30.79</v>
      </c>
      <c r="I192" s="3">
        <v>31.981</v>
      </c>
      <c r="J192" s="3">
        <v>33.681</v>
      </c>
      <c r="K192" s="3">
        <v>35.603</v>
      </c>
      <c r="L192" s="3">
        <v>37.61</v>
      </c>
      <c r="M192" s="3">
        <v>38.652</v>
      </c>
      <c r="N192" s="3">
        <v>40.174</v>
      </c>
      <c r="O192" s="3">
        <v>41.903</v>
      </c>
      <c r="P192" s="3">
        <v>43.794</v>
      </c>
      <c r="Q192" s="3">
        <v>45.911</v>
      </c>
      <c r="R192" s="3">
        <v>47.638</v>
      </c>
      <c r="S192" s="3">
        <v>48.836</v>
      </c>
      <c r="T192" s="3">
        <v>49.136</v>
      </c>
      <c r="U192" s="3">
        <v>48.814</v>
      </c>
      <c r="V192" s="12">
        <v>48.245</v>
      </c>
      <c r="W192" s="13"/>
    </row>
    <row r="193">
      <c r="A193" s="3" t="s">
        <v>227</v>
      </c>
      <c r="B193" s="3">
        <v>21.577</v>
      </c>
      <c r="C193" s="3">
        <v>20.263</v>
      </c>
      <c r="D193" s="3">
        <v>19.4</v>
      </c>
      <c r="E193" s="3">
        <v>19.392</v>
      </c>
      <c r="F193" s="3">
        <v>20.031</v>
      </c>
      <c r="G193" s="3">
        <v>20.934</v>
      </c>
      <c r="H193" s="3">
        <v>21.917</v>
      </c>
      <c r="I193" s="3">
        <v>22.938</v>
      </c>
      <c r="J193" s="3">
        <v>24.306</v>
      </c>
      <c r="K193" s="3">
        <v>25.777</v>
      </c>
      <c r="L193" s="3">
        <v>27.663</v>
      </c>
      <c r="M193" s="3">
        <v>29.33</v>
      </c>
      <c r="N193" s="3">
        <v>30.565</v>
      </c>
      <c r="O193" s="3">
        <v>32.406</v>
      </c>
      <c r="P193" s="3">
        <v>34.35</v>
      </c>
      <c r="Q193" s="3">
        <v>36.127</v>
      </c>
      <c r="R193" s="3">
        <v>37.506</v>
      </c>
      <c r="S193" s="3">
        <v>38.37</v>
      </c>
      <c r="T193" s="3">
        <v>39.031</v>
      </c>
      <c r="U193" s="3">
        <v>40.252</v>
      </c>
      <c r="V193" s="12">
        <v>41.643</v>
      </c>
      <c r="W193" s="13"/>
    </row>
    <row r="194">
      <c r="A194" s="3" t="s">
        <v>228</v>
      </c>
      <c r="B194" s="3">
        <v>19.031</v>
      </c>
      <c r="C194" s="3">
        <v>18.783</v>
      </c>
      <c r="D194" s="3">
        <v>18.465</v>
      </c>
      <c r="E194" s="3">
        <v>18.131</v>
      </c>
      <c r="F194" s="3">
        <v>17.805</v>
      </c>
      <c r="G194" s="3">
        <v>17.538</v>
      </c>
      <c r="H194" s="3">
        <v>17.346</v>
      </c>
      <c r="I194" s="3">
        <v>17.201</v>
      </c>
      <c r="J194" s="3">
        <v>17.201</v>
      </c>
      <c r="K194" s="3">
        <v>17.48</v>
      </c>
      <c r="L194" s="3">
        <v>17.808</v>
      </c>
      <c r="M194" s="3">
        <v>18.156</v>
      </c>
      <c r="N194" s="3">
        <v>18.579</v>
      </c>
      <c r="O194" s="3">
        <v>19.143</v>
      </c>
      <c r="P194" s="3">
        <v>19.885</v>
      </c>
      <c r="Q194" s="3">
        <v>20.853</v>
      </c>
      <c r="R194" s="3">
        <v>21.976</v>
      </c>
      <c r="S194" s="3">
        <v>23.206</v>
      </c>
      <c r="T194" s="3">
        <v>24.497</v>
      </c>
      <c r="U194" s="3">
        <v>25.836</v>
      </c>
      <c r="V194" s="12">
        <v>27.212</v>
      </c>
      <c r="W194" s="13"/>
    </row>
    <row r="195">
      <c r="A195" s="3" t="s">
        <v>229</v>
      </c>
      <c r="B195" s="3">
        <v>18.066</v>
      </c>
      <c r="C195" s="3">
        <v>17.973</v>
      </c>
      <c r="D195" s="3">
        <v>17.884</v>
      </c>
      <c r="E195" s="3">
        <v>17.857</v>
      </c>
      <c r="F195" s="3">
        <v>17.769</v>
      </c>
      <c r="G195" s="3">
        <v>17.611</v>
      </c>
      <c r="H195" s="3">
        <v>17.525</v>
      </c>
      <c r="I195" s="3">
        <v>17.579</v>
      </c>
      <c r="J195" s="3">
        <v>17.83</v>
      </c>
      <c r="K195" s="3">
        <v>18.191</v>
      </c>
      <c r="L195" s="3">
        <v>18.652</v>
      </c>
      <c r="M195" s="3">
        <v>19.345</v>
      </c>
      <c r="N195" s="3">
        <v>20.255</v>
      </c>
      <c r="O195" s="3">
        <v>21.479</v>
      </c>
      <c r="P195" s="3">
        <v>22.803</v>
      </c>
      <c r="Q195" s="3">
        <v>24.153</v>
      </c>
      <c r="R195" s="3">
        <v>25.507</v>
      </c>
      <c r="S195" s="3">
        <v>26.905</v>
      </c>
      <c r="T195" s="3">
        <v>28.29</v>
      </c>
      <c r="U195" s="3">
        <v>29.656</v>
      </c>
      <c r="V195" s="12">
        <v>31.046</v>
      </c>
      <c r="W195" s="13"/>
    </row>
    <row r="196">
      <c r="A196" s="3" t="s">
        <v>230</v>
      </c>
      <c r="B196" s="3">
        <v>20.139</v>
      </c>
      <c r="C196" s="3">
        <v>18.864</v>
      </c>
      <c r="D196" s="3">
        <v>16.458</v>
      </c>
      <c r="E196" s="3">
        <v>15.961</v>
      </c>
      <c r="F196" s="3">
        <v>15.769</v>
      </c>
      <c r="G196" s="3">
        <v>16.018</v>
      </c>
      <c r="H196" s="3">
        <v>18.821</v>
      </c>
      <c r="I196" s="3">
        <v>21.272</v>
      </c>
      <c r="J196" s="3">
        <v>22.964</v>
      </c>
      <c r="K196" s="3">
        <v>24.496</v>
      </c>
      <c r="L196" s="3">
        <v>25.702</v>
      </c>
      <c r="M196" s="3">
        <v>26.143</v>
      </c>
      <c r="N196" s="3">
        <v>27.568</v>
      </c>
      <c r="O196" s="3">
        <v>29.128</v>
      </c>
      <c r="P196" s="3">
        <v>30.702</v>
      </c>
      <c r="Q196" s="3">
        <v>32.029</v>
      </c>
      <c r="R196" s="3">
        <v>33.495</v>
      </c>
      <c r="S196" s="3">
        <v>35.214</v>
      </c>
      <c r="T196" s="3">
        <v>36.938</v>
      </c>
      <c r="U196" s="3">
        <v>38.45</v>
      </c>
      <c r="V196" s="12">
        <v>39.666</v>
      </c>
      <c r="W196" s="13"/>
    </row>
    <row r="197">
      <c r="A197" s="3" t="s">
        <v>231</v>
      </c>
      <c r="B197" s="3">
        <v>18.432</v>
      </c>
      <c r="C197" s="3">
        <v>17.875</v>
      </c>
      <c r="D197" s="3">
        <v>17.383</v>
      </c>
      <c r="E197" s="3">
        <v>16.75</v>
      </c>
      <c r="F197" s="3">
        <v>16.301</v>
      </c>
      <c r="G197" s="3">
        <v>15.931</v>
      </c>
      <c r="H197" s="3">
        <v>15.565</v>
      </c>
      <c r="I197" s="3">
        <v>15.523</v>
      </c>
      <c r="J197" s="3">
        <v>15.876</v>
      </c>
      <c r="K197" s="3">
        <v>16.125</v>
      </c>
      <c r="L197" s="3">
        <v>17.254</v>
      </c>
      <c r="M197" s="3">
        <v>18.095</v>
      </c>
      <c r="N197" s="3">
        <v>19.3</v>
      </c>
      <c r="O197" s="3">
        <v>20.568</v>
      </c>
      <c r="P197" s="3">
        <v>21.57</v>
      </c>
      <c r="Q197" s="3">
        <v>22.319</v>
      </c>
      <c r="R197" s="3">
        <v>23.075</v>
      </c>
      <c r="S197" s="3">
        <v>23.942</v>
      </c>
      <c r="T197" s="3">
        <v>24.907</v>
      </c>
      <c r="U197" s="3">
        <v>25.99</v>
      </c>
      <c r="V197" s="12">
        <v>27.097</v>
      </c>
      <c r="W197" s="13"/>
    </row>
    <row r="198">
      <c r="A198" s="3" t="s">
        <v>232</v>
      </c>
      <c r="B198" s="3">
        <v>34.259</v>
      </c>
      <c r="C198" s="3">
        <v>35.056</v>
      </c>
      <c r="D198" s="3">
        <v>36.241</v>
      </c>
      <c r="E198" s="3">
        <v>36.168</v>
      </c>
      <c r="F198" s="3">
        <v>35.389</v>
      </c>
      <c r="G198" s="3">
        <v>35.339</v>
      </c>
      <c r="H198" s="3">
        <v>36.249</v>
      </c>
      <c r="I198" s="3">
        <v>38.128</v>
      </c>
      <c r="J198" s="3">
        <v>38.332</v>
      </c>
      <c r="K198" s="3">
        <v>38.463</v>
      </c>
      <c r="L198" s="3">
        <v>39.375</v>
      </c>
      <c r="M198" s="3">
        <v>40.103</v>
      </c>
      <c r="N198" s="3">
        <v>40.887</v>
      </c>
      <c r="O198" s="3">
        <v>41.606</v>
      </c>
      <c r="P198" s="3">
        <v>41.961</v>
      </c>
      <c r="Q198" s="3">
        <v>42.105</v>
      </c>
      <c r="R198" s="3">
        <v>42.532</v>
      </c>
      <c r="S198" s="3">
        <v>43.212</v>
      </c>
      <c r="T198" s="3">
        <v>43.642</v>
      </c>
      <c r="U198" s="3">
        <v>43.312</v>
      </c>
      <c r="V198" s="12">
        <v>43.235</v>
      </c>
      <c r="W198" s="13"/>
    </row>
    <row r="199">
      <c r="A199" s="3" t="s">
        <v>233</v>
      </c>
      <c r="B199" s="3">
        <v>33.205</v>
      </c>
      <c r="C199" s="3">
        <v>32.896</v>
      </c>
      <c r="D199" s="3">
        <v>32.63</v>
      </c>
      <c r="E199" s="3">
        <v>31.564</v>
      </c>
      <c r="F199" s="3">
        <v>31.952</v>
      </c>
      <c r="G199" s="3">
        <v>33.069</v>
      </c>
      <c r="H199" s="3">
        <v>34.766</v>
      </c>
      <c r="I199" s="3">
        <v>36.11</v>
      </c>
      <c r="J199" s="3">
        <v>36.851</v>
      </c>
      <c r="K199" s="3">
        <v>37.415</v>
      </c>
      <c r="L199" s="3">
        <v>38.78</v>
      </c>
      <c r="M199" s="3">
        <v>40.349</v>
      </c>
      <c r="N199" s="3">
        <v>41.915</v>
      </c>
      <c r="O199" s="3">
        <v>43.169</v>
      </c>
      <c r="P199" s="3">
        <v>43.919</v>
      </c>
      <c r="Q199" s="3">
        <v>44.254</v>
      </c>
      <c r="R199" s="3">
        <v>44.611</v>
      </c>
      <c r="S199" s="3">
        <v>44.96</v>
      </c>
      <c r="T199" s="3">
        <v>45.328</v>
      </c>
      <c r="U199" s="3">
        <v>45.317</v>
      </c>
      <c r="V199" s="12">
        <v>44.877</v>
      </c>
      <c r="W199" s="13"/>
    </row>
    <row r="200">
      <c r="A200" s="3" t="s">
        <v>234</v>
      </c>
      <c r="B200" s="3">
        <v>19.4</v>
      </c>
      <c r="C200" s="3">
        <v>18.184</v>
      </c>
      <c r="D200" s="3">
        <v>17.128</v>
      </c>
      <c r="E200" s="3">
        <v>16.221</v>
      </c>
      <c r="F200" s="3">
        <v>15.982</v>
      </c>
      <c r="G200" s="3">
        <v>15.745</v>
      </c>
      <c r="H200" s="3">
        <v>15.399</v>
      </c>
      <c r="I200" s="3">
        <v>15.272</v>
      </c>
      <c r="J200" s="3">
        <v>15.725</v>
      </c>
      <c r="K200" s="3">
        <v>17.096</v>
      </c>
      <c r="L200" s="3">
        <v>18.681</v>
      </c>
      <c r="M200" s="3">
        <v>20.566</v>
      </c>
      <c r="N200" s="3">
        <v>22.503</v>
      </c>
      <c r="O200" s="3">
        <v>23.62</v>
      </c>
      <c r="P200" s="3">
        <v>24.778</v>
      </c>
      <c r="Q200" s="3">
        <v>26.435</v>
      </c>
      <c r="R200" s="3">
        <v>28.285</v>
      </c>
      <c r="S200" s="3">
        <v>30.191</v>
      </c>
      <c r="T200" s="3">
        <v>32.336</v>
      </c>
      <c r="U200" s="3">
        <v>34.4</v>
      </c>
      <c r="V200" s="12">
        <v>36.428</v>
      </c>
      <c r="W200" s="13"/>
    </row>
    <row r="201">
      <c r="A201" s="3" t="s">
        <v>235</v>
      </c>
      <c r="B201" s="3">
        <v>22.331</v>
      </c>
      <c r="C201" s="3">
        <v>22.585</v>
      </c>
      <c r="D201" s="3">
        <v>21.692</v>
      </c>
      <c r="E201" s="3">
        <v>18.288</v>
      </c>
      <c r="F201" s="3">
        <v>16.854</v>
      </c>
      <c r="G201" s="3">
        <v>17.153</v>
      </c>
      <c r="H201" s="3">
        <v>18.001</v>
      </c>
      <c r="I201" s="3">
        <v>18.499</v>
      </c>
      <c r="J201" s="3">
        <v>18.338</v>
      </c>
      <c r="K201" s="3">
        <v>18.163</v>
      </c>
      <c r="L201" s="3">
        <v>18.45</v>
      </c>
      <c r="M201" s="3">
        <v>19.156</v>
      </c>
      <c r="N201" s="3">
        <v>20.734</v>
      </c>
      <c r="O201" s="3">
        <v>22.336</v>
      </c>
      <c r="P201" s="3">
        <v>23.847</v>
      </c>
      <c r="Q201" s="3">
        <v>25.384</v>
      </c>
      <c r="R201" s="3">
        <v>27.017</v>
      </c>
      <c r="S201" s="3">
        <v>28.756</v>
      </c>
      <c r="T201" s="3">
        <v>30.564</v>
      </c>
      <c r="U201" s="3">
        <v>32.529</v>
      </c>
      <c r="V201" s="12">
        <v>34.423</v>
      </c>
      <c r="W201" s="13"/>
    </row>
    <row r="202">
      <c r="A202" s="3" t="s">
        <v>236</v>
      </c>
      <c r="B202" s="3">
        <v>22.295</v>
      </c>
      <c r="C202" s="3">
        <v>22.191</v>
      </c>
      <c r="D202" s="3">
        <v>22.352</v>
      </c>
      <c r="E202" s="3">
        <v>22.416</v>
      </c>
      <c r="F202" s="3">
        <v>23.729</v>
      </c>
      <c r="G202" s="3">
        <v>24.839</v>
      </c>
      <c r="H202" s="3">
        <v>26.443</v>
      </c>
      <c r="I202" s="3">
        <v>28.086</v>
      </c>
      <c r="J202" s="3">
        <v>29.487</v>
      </c>
      <c r="K202" s="3">
        <v>30.913</v>
      </c>
      <c r="L202" s="3">
        <v>32.462</v>
      </c>
      <c r="M202" s="3">
        <v>34.209</v>
      </c>
      <c r="N202" s="3">
        <v>36.011</v>
      </c>
      <c r="O202" s="3">
        <v>37.81</v>
      </c>
      <c r="P202" s="3">
        <v>39.537</v>
      </c>
      <c r="Q202" s="3">
        <v>41.294</v>
      </c>
      <c r="R202" s="3">
        <v>42.974</v>
      </c>
      <c r="S202" s="3">
        <v>44.605</v>
      </c>
      <c r="T202" s="3">
        <v>46.084</v>
      </c>
      <c r="U202" s="3">
        <v>47.119</v>
      </c>
      <c r="V202" s="12">
        <v>47.636</v>
      </c>
      <c r="W202" s="13"/>
    </row>
    <row r="203">
      <c r="A203" s="3" t="s">
        <v>237</v>
      </c>
      <c r="B203" s="3">
        <v>18.621</v>
      </c>
      <c r="C203" s="3">
        <v>18.685</v>
      </c>
      <c r="D203" s="3">
        <v>18.408</v>
      </c>
      <c r="E203" s="3">
        <v>17.757</v>
      </c>
      <c r="F203" s="3">
        <v>17.711</v>
      </c>
      <c r="G203" s="3">
        <v>18.399</v>
      </c>
      <c r="H203" s="3">
        <v>19.54</v>
      </c>
      <c r="I203" s="3">
        <v>22.086</v>
      </c>
      <c r="J203" s="3">
        <v>24.55</v>
      </c>
      <c r="K203" s="3">
        <v>26.858</v>
      </c>
      <c r="L203" s="3">
        <v>29.983</v>
      </c>
      <c r="M203" s="3">
        <v>31.473</v>
      </c>
      <c r="N203" s="3">
        <v>33.174</v>
      </c>
      <c r="O203" s="3">
        <v>34.715</v>
      </c>
      <c r="P203" s="3">
        <v>36.188</v>
      </c>
      <c r="Q203" s="3">
        <v>37.542</v>
      </c>
      <c r="R203" s="3">
        <v>38.77</v>
      </c>
      <c r="S203" s="3">
        <v>39.842</v>
      </c>
      <c r="T203" s="3">
        <v>40.491</v>
      </c>
      <c r="U203" s="3">
        <v>40.952</v>
      </c>
      <c r="V203" s="12">
        <v>41.369</v>
      </c>
      <c r="W203" s="13"/>
    </row>
    <row r="204">
      <c r="A204" s="3" t="s">
        <v>238</v>
      </c>
      <c r="B204" s="3">
        <v>19.638</v>
      </c>
      <c r="C204" s="3">
        <v>19.387</v>
      </c>
      <c r="D204" s="3">
        <v>19.234</v>
      </c>
      <c r="E204" s="3">
        <v>18.982</v>
      </c>
      <c r="F204" s="3">
        <v>18.936</v>
      </c>
      <c r="G204" s="3">
        <v>18.875</v>
      </c>
      <c r="H204" s="3">
        <v>19.01</v>
      </c>
      <c r="I204" s="3">
        <v>19.538</v>
      </c>
      <c r="J204" s="3">
        <v>19.414</v>
      </c>
      <c r="K204" s="3">
        <v>19.6</v>
      </c>
      <c r="L204" s="3">
        <v>15.306</v>
      </c>
      <c r="M204" s="3">
        <v>16.731</v>
      </c>
      <c r="N204" s="3">
        <v>17.371</v>
      </c>
      <c r="O204" s="3">
        <v>17.97</v>
      </c>
      <c r="P204" s="3">
        <v>18.212</v>
      </c>
      <c r="Q204" s="3">
        <v>18.439</v>
      </c>
      <c r="R204" s="3">
        <v>19.241</v>
      </c>
      <c r="S204" s="3">
        <v>20.49</v>
      </c>
      <c r="T204" s="3">
        <v>22.022</v>
      </c>
      <c r="U204" s="3">
        <v>23.517</v>
      </c>
      <c r="V204" s="12">
        <v>24.987</v>
      </c>
      <c r="W204" s="13"/>
    </row>
    <row r="205">
      <c r="A205" s="3" t="s">
        <v>239</v>
      </c>
      <c r="B205" s="3">
        <v>19.441</v>
      </c>
      <c r="C205" s="3">
        <v>19.012</v>
      </c>
      <c r="D205" s="3">
        <v>18.622</v>
      </c>
      <c r="E205" s="3">
        <v>18.23</v>
      </c>
      <c r="F205" s="3">
        <v>17.788</v>
      </c>
      <c r="G205" s="3">
        <v>17.281</v>
      </c>
      <c r="H205" s="3">
        <v>16.836</v>
      </c>
      <c r="I205" s="3">
        <v>16.681</v>
      </c>
      <c r="J205" s="3">
        <v>16.9</v>
      </c>
      <c r="K205" s="3">
        <v>17.442</v>
      </c>
      <c r="L205" s="3">
        <v>18.159</v>
      </c>
      <c r="M205" s="3">
        <v>18.937</v>
      </c>
      <c r="N205" s="3">
        <v>19.82</v>
      </c>
      <c r="O205" s="3">
        <v>20.826</v>
      </c>
      <c r="P205" s="3">
        <v>21.968</v>
      </c>
      <c r="Q205" s="3">
        <v>23.207</v>
      </c>
      <c r="R205" s="3">
        <v>24.519</v>
      </c>
      <c r="S205" s="3">
        <v>25.922</v>
      </c>
      <c r="T205" s="3">
        <v>27.395</v>
      </c>
      <c r="U205" s="3">
        <v>28.878</v>
      </c>
      <c r="V205" s="12">
        <v>30.366</v>
      </c>
      <c r="W205" s="13"/>
    </row>
    <row r="206">
      <c r="A206" s="3" t="s">
        <v>240</v>
      </c>
      <c r="B206" s="3">
        <v>15.535</v>
      </c>
      <c r="C206" s="3">
        <v>15.586</v>
      </c>
      <c r="D206" s="3">
        <v>15.623</v>
      </c>
      <c r="E206" s="3">
        <v>15.793</v>
      </c>
      <c r="F206" s="3">
        <v>16.274</v>
      </c>
      <c r="G206" s="3">
        <v>16.152</v>
      </c>
      <c r="H206" s="3">
        <v>17.301</v>
      </c>
      <c r="I206" s="3">
        <v>18.285</v>
      </c>
      <c r="J206" s="3">
        <v>19.687</v>
      </c>
      <c r="K206" s="3">
        <v>19.673</v>
      </c>
      <c r="L206" s="3">
        <v>19.709</v>
      </c>
      <c r="M206" s="3">
        <v>21.182</v>
      </c>
      <c r="N206" s="3">
        <v>21.327</v>
      </c>
      <c r="O206" s="3">
        <v>21.336</v>
      </c>
      <c r="P206" s="3">
        <v>22.42</v>
      </c>
      <c r="Q206" s="3">
        <v>23.74</v>
      </c>
      <c r="R206" s="3">
        <v>25.202</v>
      </c>
      <c r="S206" s="3">
        <v>26.804</v>
      </c>
      <c r="T206" s="3">
        <v>28.294</v>
      </c>
      <c r="U206" s="3">
        <v>29.706</v>
      </c>
      <c r="V206" s="12">
        <v>31.043</v>
      </c>
      <c r="W206" s="13"/>
    </row>
    <row r="207">
      <c r="A207" s="3" t="s">
        <v>241</v>
      </c>
      <c r="B207" s="3">
        <v>20.7</v>
      </c>
      <c r="C207" s="3">
        <v>19.336</v>
      </c>
      <c r="D207" s="3">
        <v>18.609</v>
      </c>
      <c r="E207" s="3">
        <v>18.575</v>
      </c>
      <c r="F207" s="3">
        <v>18.507</v>
      </c>
      <c r="G207" s="3">
        <v>20.049</v>
      </c>
      <c r="H207" s="3">
        <v>21.616</v>
      </c>
      <c r="I207" s="3">
        <v>22.631</v>
      </c>
      <c r="J207" s="3">
        <v>23.528</v>
      </c>
      <c r="K207" s="3">
        <v>25.001</v>
      </c>
      <c r="L207" s="3">
        <v>26.931</v>
      </c>
      <c r="M207" s="3">
        <v>28.86</v>
      </c>
      <c r="N207" s="3">
        <v>30.806</v>
      </c>
      <c r="O207" s="3">
        <v>33.101</v>
      </c>
      <c r="P207" s="3">
        <v>35.551</v>
      </c>
      <c r="Q207" s="3">
        <v>37.922</v>
      </c>
      <c r="R207" s="3">
        <v>40.236</v>
      </c>
      <c r="S207" s="3">
        <v>41.628</v>
      </c>
      <c r="T207" s="3">
        <v>42.332</v>
      </c>
      <c r="U207" s="3">
        <v>42.521</v>
      </c>
      <c r="V207" s="12">
        <v>42.764</v>
      </c>
      <c r="W207" s="13"/>
    </row>
    <row r="208">
      <c r="A208" s="3" t="s">
        <v>242</v>
      </c>
      <c r="B208" s="3">
        <v>20.929</v>
      </c>
      <c r="C208" s="3">
        <v>19.972</v>
      </c>
      <c r="D208" s="3">
        <v>18.923</v>
      </c>
      <c r="E208" s="3">
        <v>17.199</v>
      </c>
      <c r="F208" s="3">
        <v>16.774</v>
      </c>
      <c r="G208" s="3">
        <v>17.744</v>
      </c>
      <c r="H208" s="3">
        <v>18.51</v>
      </c>
      <c r="I208" s="3">
        <v>19.468</v>
      </c>
      <c r="J208" s="3">
        <v>20.749</v>
      </c>
      <c r="K208" s="3">
        <v>22.796</v>
      </c>
      <c r="L208" s="3">
        <v>24.622</v>
      </c>
      <c r="M208" s="3">
        <v>26.889</v>
      </c>
      <c r="N208" s="3">
        <v>29.077</v>
      </c>
      <c r="O208" s="3">
        <v>31.285</v>
      </c>
      <c r="P208" s="3">
        <v>33.496</v>
      </c>
      <c r="Q208" s="3">
        <v>35.729</v>
      </c>
      <c r="R208" s="3">
        <v>37.805</v>
      </c>
      <c r="S208" s="3">
        <v>39.74</v>
      </c>
      <c r="T208" s="3">
        <v>40.993</v>
      </c>
      <c r="U208" s="3">
        <v>41.837</v>
      </c>
      <c r="V208" s="12">
        <v>42.522</v>
      </c>
      <c r="W208" s="13"/>
    </row>
    <row r="209">
      <c r="A209" s="3" t="s">
        <v>243</v>
      </c>
      <c r="B209" s="3">
        <v>19.416</v>
      </c>
      <c r="C209" s="3">
        <v>19.798</v>
      </c>
      <c r="D209" s="3">
        <v>19.493</v>
      </c>
      <c r="E209" s="3">
        <v>18.797</v>
      </c>
      <c r="F209" s="3">
        <v>19.024</v>
      </c>
      <c r="G209" s="3">
        <v>19.031</v>
      </c>
      <c r="H209" s="3">
        <v>19.547</v>
      </c>
      <c r="I209" s="3">
        <v>20.246</v>
      </c>
      <c r="J209" s="3">
        <v>21.474</v>
      </c>
      <c r="K209" s="3">
        <v>22.908</v>
      </c>
      <c r="L209" s="3">
        <v>24.534</v>
      </c>
      <c r="M209" s="3">
        <v>26.458</v>
      </c>
      <c r="N209" s="3">
        <v>28.344</v>
      </c>
      <c r="O209" s="3">
        <v>30.222</v>
      </c>
      <c r="P209" s="3">
        <v>31.914</v>
      </c>
      <c r="Q209" s="3">
        <v>33.625</v>
      </c>
      <c r="R209" s="3">
        <v>35.364</v>
      </c>
      <c r="S209" s="3">
        <v>37.02</v>
      </c>
      <c r="T209" s="3">
        <v>38.46</v>
      </c>
      <c r="U209" s="3">
        <v>39.651</v>
      </c>
      <c r="V209" s="12">
        <v>40.745</v>
      </c>
      <c r="W209" s="13"/>
    </row>
    <row r="210">
      <c r="A210" s="3" t="s">
        <v>244</v>
      </c>
      <c r="B210" s="3">
        <v>23.535</v>
      </c>
      <c r="C210" s="3">
        <v>23.194</v>
      </c>
      <c r="D210" s="3">
        <v>21.898</v>
      </c>
      <c r="E210" s="3">
        <v>18.783</v>
      </c>
      <c r="F210" s="3">
        <v>17.642</v>
      </c>
      <c r="G210" s="3">
        <v>17.926</v>
      </c>
      <c r="H210" s="3">
        <v>18.727</v>
      </c>
      <c r="I210" s="3">
        <v>19.457</v>
      </c>
      <c r="J210" s="3">
        <v>19.659</v>
      </c>
      <c r="K210" s="3">
        <v>20.192</v>
      </c>
      <c r="L210" s="3">
        <v>21.63</v>
      </c>
      <c r="M210" s="3">
        <v>23.109</v>
      </c>
      <c r="N210" s="3">
        <v>24.708</v>
      </c>
      <c r="O210" s="3">
        <v>26.689</v>
      </c>
      <c r="P210" s="3">
        <v>28.689</v>
      </c>
      <c r="Q210" s="3">
        <v>30.803</v>
      </c>
      <c r="R210" s="3">
        <v>32.593</v>
      </c>
      <c r="S210" s="3">
        <v>34.144</v>
      </c>
      <c r="T210" s="3">
        <v>35.638</v>
      </c>
      <c r="U210" s="3">
        <v>37.037</v>
      </c>
      <c r="V210" s="12">
        <v>38.382</v>
      </c>
      <c r="W210" s="13"/>
    </row>
    <row r="211">
      <c r="A211" s="3" t="s">
        <v>245</v>
      </c>
      <c r="B211" s="3">
        <v>18.194</v>
      </c>
      <c r="C211" s="3">
        <v>17.684</v>
      </c>
      <c r="D211" s="3">
        <v>17.048</v>
      </c>
      <c r="E211" s="3">
        <v>16.703</v>
      </c>
      <c r="F211" s="3">
        <v>16.497</v>
      </c>
      <c r="G211" s="3">
        <v>16.28</v>
      </c>
      <c r="H211" s="3">
        <v>16.133</v>
      </c>
      <c r="I211" s="3">
        <v>16.061</v>
      </c>
      <c r="J211" s="3">
        <v>15.9</v>
      </c>
      <c r="K211" s="3">
        <v>15.492</v>
      </c>
      <c r="L211" s="3">
        <v>15.256</v>
      </c>
      <c r="M211" s="3">
        <v>15.301</v>
      </c>
      <c r="N211" s="3">
        <v>15.569</v>
      </c>
      <c r="O211" s="3">
        <v>15.967</v>
      </c>
      <c r="P211" s="3">
        <v>16.567</v>
      </c>
      <c r="Q211" s="3">
        <v>17.428</v>
      </c>
      <c r="R211" s="3">
        <v>18.503</v>
      </c>
      <c r="S211" s="3">
        <v>19.723</v>
      </c>
      <c r="T211" s="3">
        <v>21.155</v>
      </c>
      <c r="U211" s="3">
        <v>22.649</v>
      </c>
      <c r="V211" s="12">
        <v>24.189</v>
      </c>
      <c r="W211" s="13"/>
    </row>
    <row r="212">
      <c r="A212" s="3" t="s">
        <v>246</v>
      </c>
      <c r="B212" s="3">
        <v>27.637</v>
      </c>
      <c r="C212" s="3">
        <v>28.508</v>
      </c>
      <c r="D212" s="3">
        <v>29.809</v>
      </c>
      <c r="E212" s="3">
        <v>30.244</v>
      </c>
      <c r="F212" s="3">
        <v>32.164</v>
      </c>
      <c r="G212" s="3">
        <v>33.616</v>
      </c>
      <c r="H212" s="3">
        <v>33.838</v>
      </c>
      <c r="I212" s="3">
        <v>34.206</v>
      </c>
      <c r="J212" s="3">
        <v>35.054</v>
      </c>
      <c r="K212" s="3">
        <v>36.216</v>
      </c>
      <c r="L212" s="3">
        <v>37.69</v>
      </c>
      <c r="M212" s="3">
        <v>38.913</v>
      </c>
      <c r="N212" s="3">
        <v>39.521</v>
      </c>
      <c r="O212" s="3">
        <v>40.228</v>
      </c>
      <c r="P212" s="3">
        <v>41.202</v>
      </c>
      <c r="Q212" s="3">
        <v>42.624</v>
      </c>
      <c r="R212" s="3">
        <v>44.284</v>
      </c>
      <c r="S212" s="3">
        <v>45.888</v>
      </c>
      <c r="T212" s="3">
        <v>46.637</v>
      </c>
      <c r="U212" s="3">
        <v>46.027</v>
      </c>
      <c r="V212" s="12">
        <v>44.726</v>
      </c>
      <c r="W212" s="13"/>
    </row>
    <row r="213">
      <c r="A213" s="3" t="s">
        <v>247</v>
      </c>
      <c r="B213" s="3">
        <v>18.885</v>
      </c>
      <c r="C213" s="3">
        <v>18.55</v>
      </c>
      <c r="D213" s="3">
        <v>18.182</v>
      </c>
      <c r="E213" s="3">
        <v>20.669</v>
      </c>
      <c r="F213" s="3">
        <v>22.862</v>
      </c>
      <c r="G213" s="3">
        <v>25.428</v>
      </c>
      <c r="H213" s="3">
        <v>26.084</v>
      </c>
      <c r="I213" s="3">
        <v>26.95</v>
      </c>
      <c r="J213" s="3">
        <v>27.353</v>
      </c>
      <c r="K213" s="3">
        <v>27.419</v>
      </c>
      <c r="L213" s="3">
        <v>28.569</v>
      </c>
      <c r="M213" s="3">
        <v>29.472</v>
      </c>
      <c r="N213" s="3">
        <v>31.673</v>
      </c>
      <c r="O213" s="3">
        <v>33.072</v>
      </c>
      <c r="P213" s="3">
        <v>34.381</v>
      </c>
      <c r="Q213" s="3">
        <v>34.981</v>
      </c>
      <c r="R213" s="3">
        <v>35.418</v>
      </c>
      <c r="S213" s="3">
        <v>36.53</v>
      </c>
      <c r="T213" s="3">
        <v>37.405</v>
      </c>
      <c r="U213" s="3">
        <v>37.991</v>
      </c>
      <c r="V213" s="12">
        <v>38.554</v>
      </c>
      <c r="W213" s="13"/>
    </row>
    <row r="214">
      <c r="A214" s="3" t="s">
        <v>248</v>
      </c>
      <c r="B214" s="3">
        <v>34.631</v>
      </c>
      <c r="C214" s="3">
        <v>35.011</v>
      </c>
      <c r="D214" s="3">
        <v>35.442</v>
      </c>
      <c r="E214" s="3">
        <v>34.792</v>
      </c>
      <c r="F214" s="3">
        <v>34.19</v>
      </c>
      <c r="G214" s="3">
        <v>33.934</v>
      </c>
      <c r="H214" s="3">
        <v>34.362</v>
      </c>
      <c r="I214" s="3">
        <v>35.366</v>
      </c>
      <c r="J214" s="3">
        <v>35.778</v>
      </c>
      <c r="K214" s="3">
        <v>36.55</v>
      </c>
      <c r="L214" s="3">
        <v>37.706</v>
      </c>
      <c r="M214" s="3">
        <v>38.859</v>
      </c>
      <c r="N214" s="3">
        <v>39.858</v>
      </c>
      <c r="O214" s="3">
        <v>40.309</v>
      </c>
      <c r="P214" s="3">
        <v>40.45</v>
      </c>
      <c r="Q214" s="3">
        <v>40.788</v>
      </c>
      <c r="R214" s="3">
        <v>41.375</v>
      </c>
      <c r="S214" s="3">
        <v>41.968</v>
      </c>
      <c r="T214" s="3">
        <v>42.327</v>
      </c>
      <c r="U214" s="3">
        <v>42.397</v>
      </c>
      <c r="V214" s="12">
        <v>42.465</v>
      </c>
      <c r="W214" s="13"/>
    </row>
    <row r="215">
      <c r="A215" s="3" t="s">
        <v>249</v>
      </c>
      <c r="B215" s="3">
        <v>16.94</v>
      </c>
      <c r="C215" s="3">
        <v>17.039</v>
      </c>
      <c r="D215" s="3">
        <v>17.003</v>
      </c>
      <c r="E215" s="3">
        <v>16.979</v>
      </c>
      <c r="F215" s="3">
        <v>16.852</v>
      </c>
      <c r="G215" s="3">
        <v>16.74</v>
      </c>
      <c r="H215" s="3">
        <v>16.667</v>
      </c>
      <c r="I215" s="3">
        <v>16.737</v>
      </c>
      <c r="J215" s="3">
        <v>16.901</v>
      </c>
      <c r="K215" s="3">
        <v>17.178</v>
      </c>
      <c r="L215" s="3">
        <v>17.406</v>
      </c>
      <c r="M215" s="3">
        <v>17.486</v>
      </c>
      <c r="N215" s="3">
        <v>17.492</v>
      </c>
      <c r="O215" s="3">
        <v>17.558</v>
      </c>
      <c r="P215" s="3">
        <v>17.971</v>
      </c>
      <c r="Q215" s="3">
        <v>18.732</v>
      </c>
      <c r="R215" s="3">
        <v>19.744</v>
      </c>
      <c r="S215" s="3">
        <v>20.985</v>
      </c>
      <c r="T215" s="3">
        <v>22.228</v>
      </c>
      <c r="U215" s="3">
        <v>23.481</v>
      </c>
      <c r="V215" s="12">
        <v>24.765</v>
      </c>
      <c r="W215" s="13"/>
    </row>
    <row r="216">
      <c r="A216" s="3" t="s">
        <v>250</v>
      </c>
      <c r="B216" s="3">
        <v>29.989</v>
      </c>
      <c r="C216" s="3">
        <v>30.184</v>
      </c>
      <c r="D216" s="3">
        <v>29.567</v>
      </c>
      <c r="E216" s="3">
        <v>28.403</v>
      </c>
      <c r="F216" s="3">
        <v>28.166</v>
      </c>
      <c r="G216" s="3">
        <v>28.815</v>
      </c>
      <c r="H216" s="3">
        <v>30.083</v>
      </c>
      <c r="I216" s="3">
        <v>31.52</v>
      </c>
      <c r="J216" s="3">
        <v>32.786</v>
      </c>
      <c r="K216" s="3">
        <v>33.954</v>
      </c>
      <c r="L216" s="3">
        <v>35.105</v>
      </c>
      <c r="M216" s="3">
        <v>35.959</v>
      </c>
      <c r="N216" s="3">
        <v>36.59</v>
      </c>
      <c r="O216" s="3">
        <v>37.173</v>
      </c>
      <c r="P216" s="3">
        <v>37.868</v>
      </c>
      <c r="Q216" s="3">
        <v>38.691</v>
      </c>
      <c r="R216" s="3">
        <v>39.546</v>
      </c>
      <c r="S216" s="3">
        <v>40.334</v>
      </c>
      <c r="T216" s="3">
        <v>40.838</v>
      </c>
      <c r="U216" s="3">
        <v>41.25</v>
      </c>
      <c r="V216" s="12">
        <v>41.715</v>
      </c>
      <c r="W216" s="13"/>
    </row>
    <row r="217">
      <c r="A217" s="3" t="s">
        <v>251</v>
      </c>
      <c r="B217" s="3">
        <v>21.979</v>
      </c>
      <c r="C217" s="3">
        <v>21.075</v>
      </c>
      <c r="D217" s="3">
        <v>20.556</v>
      </c>
      <c r="E217" s="3">
        <v>20.032</v>
      </c>
      <c r="F217" s="3">
        <v>23.0</v>
      </c>
      <c r="G217" s="3">
        <v>20.002</v>
      </c>
      <c r="H217" s="3">
        <v>21.991</v>
      </c>
      <c r="I217" s="3">
        <v>23.8</v>
      </c>
      <c r="J217" s="3">
        <v>28.067</v>
      </c>
      <c r="K217" s="3">
        <v>30.668</v>
      </c>
      <c r="L217" s="3">
        <v>33.506</v>
      </c>
      <c r="M217" s="3">
        <v>36.71</v>
      </c>
      <c r="N217" s="3">
        <v>38.497</v>
      </c>
      <c r="O217" s="3">
        <v>39.807</v>
      </c>
      <c r="P217" s="3">
        <v>39.49</v>
      </c>
      <c r="Q217" s="3">
        <v>40.277</v>
      </c>
      <c r="R217" s="3">
        <v>41.45</v>
      </c>
      <c r="S217" s="3">
        <v>43.018</v>
      </c>
      <c r="T217" s="3">
        <v>44.867</v>
      </c>
      <c r="U217" s="3">
        <v>46.167</v>
      </c>
      <c r="V217" s="12">
        <v>47.584</v>
      </c>
      <c r="W217" s="13"/>
    </row>
    <row r="218">
      <c r="A218" s="3" t="s">
        <v>252</v>
      </c>
      <c r="B218" s="3">
        <v>27.847</v>
      </c>
      <c r="C218" s="3">
        <v>28.394</v>
      </c>
      <c r="D218" s="3">
        <v>28.887</v>
      </c>
      <c r="E218" s="3">
        <v>29.275</v>
      </c>
      <c r="F218" s="3">
        <v>29.649</v>
      </c>
      <c r="G218" s="3">
        <v>30.019</v>
      </c>
      <c r="H218" s="3">
        <v>30.148</v>
      </c>
      <c r="I218" s="3">
        <v>30.364</v>
      </c>
      <c r="J218" s="3">
        <v>30.742</v>
      </c>
      <c r="K218" s="3">
        <v>31.126</v>
      </c>
      <c r="L218" s="3">
        <v>31.577</v>
      </c>
      <c r="M218" s="3">
        <v>32.659</v>
      </c>
      <c r="N218" s="3">
        <v>33.737</v>
      </c>
      <c r="O218" s="3">
        <v>34.847</v>
      </c>
      <c r="P218" s="3">
        <v>35.641</v>
      </c>
      <c r="Q218" s="3">
        <v>36.706</v>
      </c>
      <c r="R218" s="3">
        <v>37.96</v>
      </c>
      <c r="S218" s="3">
        <v>39.274</v>
      </c>
      <c r="T218" s="3">
        <v>40.499</v>
      </c>
      <c r="U218" s="3">
        <v>41.566</v>
      </c>
      <c r="V218" s="12">
        <v>42.518</v>
      </c>
      <c r="W218" s="13"/>
    </row>
    <row r="219">
      <c r="A219" s="3" t="s">
        <v>253</v>
      </c>
      <c r="B219" s="3">
        <v>24.121</v>
      </c>
      <c r="C219" s="3">
        <v>23.929</v>
      </c>
      <c r="D219" s="3">
        <v>22.426</v>
      </c>
      <c r="E219" s="3">
        <v>19.217</v>
      </c>
      <c r="F219" s="3">
        <v>17.617</v>
      </c>
      <c r="G219" s="3">
        <v>17.912</v>
      </c>
      <c r="H219" s="3">
        <v>18.802</v>
      </c>
      <c r="I219" s="3">
        <v>19.532</v>
      </c>
      <c r="J219" s="3">
        <v>19.439</v>
      </c>
      <c r="K219" s="3">
        <v>19.782</v>
      </c>
      <c r="L219" s="3">
        <v>20.945</v>
      </c>
      <c r="M219" s="3">
        <v>22.675</v>
      </c>
      <c r="N219" s="3">
        <v>24.538</v>
      </c>
      <c r="O219" s="3">
        <v>26.665</v>
      </c>
      <c r="P219" s="3">
        <v>28.753</v>
      </c>
      <c r="Q219" s="3">
        <v>30.926</v>
      </c>
      <c r="R219" s="3">
        <v>32.917</v>
      </c>
      <c r="S219" s="3">
        <v>34.788</v>
      </c>
      <c r="T219" s="3">
        <v>36.273</v>
      </c>
      <c r="U219" s="3">
        <v>37.548</v>
      </c>
      <c r="V219" s="12">
        <v>38.735</v>
      </c>
      <c r="W219" s="13"/>
    </row>
    <row r="220">
      <c r="A220" s="3" t="s">
        <v>254</v>
      </c>
      <c r="B220" s="3">
        <v>16.783</v>
      </c>
      <c r="C220" s="3">
        <v>16.609</v>
      </c>
      <c r="D220" s="3">
        <v>16.545</v>
      </c>
      <c r="E220" s="3">
        <v>16.561</v>
      </c>
      <c r="F220" s="3">
        <v>17.185</v>
      </c>
      <c r="G220" s="3">
        <v>17.136</v>
      </c>
      <c r="H220" s="3">
        <v>17.235</v>
      </c>
      <c r="I220" s="3">
        <v>17.67</v>
      </c>
      <c r="J220" s="3">
        <v>18.128</v>
      </c>
      <c r="K220" s="3">
        <v>18.432</v>
      </c>
      <c r="L220" s="3">
        <v>18.689</v>
      </c>
      <c r="M220" s="3">
        <v>19.445</v>
      </c>
      <c r="N220" s="3">
        <v>20.489</v>
      </c>
      <c r="O220" s="3">
        <v>21.662</v>
      </c>
      <c r="P220" s="3">
        <v>22.899</v>
      </c>
      <c r="Q220" s="3">
        <v>24.2</v>
      </c>
      <c r="R220" s="3">
        <v>25.596</v>
      </c>
      <c r="S220" s="3">
        <v>27.113</v>
      </c>
      <c r="T220" s="3">
        <v>28.627</v>
      </c>
      <c r="U220" s="3">
        <v>30.15</v>
      </c>
      <c r="V220" s="12">
        <v>31.696</v>
      </c>
      <c r="W220" s="13"/>
    </row>
    <row r="221">
      <c r="A221" s="3" t="s">
        <v>255</v>
      </c>
      <c r="B221" s="3">
        <v>18.333</v>
      </c>
      <c r="C221" s="3">
        <v>17.745</v>
      </c>
      <c r="D221" s="3">
        <v>17.245</v>
      </c>
      <c r="E221" s="3">
        <v>16.789</v>
      </c>
      <c r="F221" s="3">
        <v>17.072</v>
      </c>
      <c r="G221" s="3">
        <v>18.096</v>
      </c>
      <c r="H221" s="3">
        <v>19.068</v>
      </c>
      <c r="I221" s="3">
        <v>20.079</v>
      </c>
      <c r="J221" s="3">
        <v>21.048</v>
      </c>
      <c r="K221" s="3">
        <v>22.071</v>
      </c>
      <c r="L221" s="3">
        <v>23.281</v>
      </c>
      <c r="M221" s="3">
        <v>24.626</v>
      </c>
      <c r="N221" s="3">
        <v>26.106</v>
      </c>
      <c r="O221" s="3">
        <v>27.686</v>
      </c>
      <c r="P221" s="3">
        <v>29.297</v>
      </c>
      <c r="Q221" s="3">
        <v>30.875</v>
      </c>
      <c r="R221" s="3">
        <v>32.419</v>
      </c>
      <c r="S221" s="3">
        <v>33.921</v>
      </c>
      <c r="T221" s="3">
        <v>35.419</v>
      </c>
      <c r="U221" s="3">
        <v>36.924</v>
      </c>
      <c r="V221" s="12">
        <v>38.32</v>
      </c>
      <c r="W221" s="13"/>
    </row>
    <row r="222">
      <c r="A222" s="3" t="s">
        <v>256</v>
      </c>
      <c r="B222" s="3">
        <v>24.625</v>
      </c>
      <c r="C222" s="3">
        <v>23.74</v>
      </c>
      <c r="D222" s="3">
        <v>22.169</v>
      </c>
      <c r="E222" s="3">
        <v>19.396</v>
      </c>
      <c r="F222" s="3">
        <v>18.027</v>
      </c>
      <c r="G222" s="3">
        <v>18.209</v>
      </c>
      <c r="H222" s="3">
        <v>18.184</v>
      </c>
      <c r="I222" s="3">
        <v>19.037</v>
      </c>
      <c r="J222" s="3">
        <v>20.024</v>
      </c>
      <c r="K222" s="3">
        <v>21.088</v>
      </c>
      <c r="L222" s="3">
        <v>23.196</v>
      </c>
      <c r="M222" s="3">
        <v>25.572</v>
      </c>
      <c r="N222" s="3">
        <v>28.522</v>
      </c>
      <c r="O222" s="3">
        <v>30.193</v>
      </c>
      <c r="P222" s="3">
        <v>32.298</v>
      </c>
      <c r="Q222" s="3">
        <v>34.415</v>
      </c>
      <c r="R222" s="3">
        <v>36.705</v>
      </c>
      <c r="S222" s="3">
        <v>38.742</v>
      </c>
      <c r="T222" s="3">
        <v>40.329</v>
      </c>
      <c r="U222" s="3">
        <v>41.53</v>
      </c>
      <c r="V222" s="12">
        <v>42.446</v>
      </c>
      <c r="W222" s="13"/>
    </row>
    <row r="223">
      <c r="A223" s="3" t="s">
        <v>257</v>
      </c>
      <c r="B223" s="3">
        <v>19.17</v>
      </c>
      <c r="C223" s="3">
        <v>19.034</v>
      </c>
      <c r="D223" s="3">
        <v>18.834</v>
      </c>
      <c r="E223" s="3">
        <v>18.573</v>
      </c>
      <c r="F223" s="3">
        <v>18.196</v>
      </c>
      <c r="G223" s="3">
        <v>17.843</v>
      </c>
      <c r="H223" s="3">
        <v>17.522</v>
      </c>
      <c r="I223" s="3">
        <v>17.162</v>
      </c>
      <c r="J223" s="3">
        <v>17.115</v>
      </c>
      <c r="K223" s="3">
        <v>17.379</v>
      </c>
      <c r="L223" s="3">
        <v>17.779</v>
      </c>
      <c r="M223" s="3">
        <v>18.152</v>
      </c>
      <c r="N223" s="3">
        <v>18.479</v>
      </c>
      <c r="O223" s="3">
        <v>18.997</v>
      </c>
      <c r="P223" s="3">
        <v>19.749</v>
      </c>
      <c r="Q223" s="3">
        <v>20.82</v>
      </c>
      <c r="R223" s="3">
        <v>22.026</v>
      </c>
      <c r="S223" s="3">
        <v>23.277</v>
      </c>
      <c r="T223" s="3">
        <v>24.565</v>
      </c>
      <c r="U223" s="3">
        <v>25.878</v>
      </c>
      <c r="V223" s="12">
        <v>27.204</v>
      </c>
      <c r="W223" s="13"/>
    </row>
    <row r="224">
      <c r="A224" s="3" t="s">
        <v>258</v>
      </c>
      <c r="B224" s="3">
        <v>20.677</v>
      </c>
      <c r="C224" s="3">
        <v>20.398</v>
      </c>
      <c r="D224" s="3">
        <v>19.915</v>
      </c>
      <c r="E224" s="3">
        <v>19.05</v>
      </c>
      <c r="F224" s="3">
        <v>18.894</v>
      </c>
      <c r="G224" s="3">
        <v>18.856</v>
      </c>
      <c r="H224" s="3">
        <v>19.162</v>
      </c>
      <c r="I224" s="3">
        <v>19.702</v>
      </c>
      <c r="J224" s="3">
        <v>20.301</v>
      </c>
      <c r="K224" s="3">
        <v>21.24</v>
      </c>
      <c r="L224" s="3">
        <v>22.432</v>
      </c>
      <c r="M224" s="3">
        <v>23.755</v>
      </c>
      <c r="N224" s="3">
        <v>25.04</v>
      </c>
      <c r="O224" s="3">
        <v>26.364</v>
      </c>
      <c r="P224" s="3">
        <v>27.688</v>
      </c>
      <c r="Q224" s="3">
        <v>29.092</v>
      </c>
      <c r="R224" s="3">
        <v>30.547</v>
      </c>
      <c r="S224" s="3">
        <v>32.011</v>
      </c>
      <c r="T224" s="3">
        <v>33.42</v>
      </c>
      <c r="U224" s="3">
        <v>34.719</v>
      </c>
      <c r="V224" s="12">
        <v>36.018</v>
      </c>
      <c r="W224" s="13"/>
    </row>
    <row r="225">
      <c r="A225" s="3" t="s">
        <v>259</v>
      </c>
      <c r="B225" s="3">
        <v>34.543</v>
      </c>
      <c r="C225" s="3">
        <v>33.597</v>
      </c>
      <c r="D225" s="3">
        <v>33.766</v>
      </c>
      <c r="E225" s="3">
        <v>33.405</v>
      </c>
      <c r="F225" s="3">
        <v>33.203</v>
      </c>
      <c r="G225" s="3">
        <v>33.533</v>
      </c>
      <c r="H225" s="3">
        <v>34.483</v>
      </c>
      <c r="I225" s="3">
        <v>35.402</v>
      </c>
      <c r="J225" s="3">
        <v>36.309</v>
      </c>
      <c r="K225" s="3">
        <v>37.362</v>
      </c>
      <c r="L225" s="3">
        <v>38.838</v>
      </c>
      <c r="M225" s="3">
        <v>40.486</v>
      </c>
      <c r="N225" s="3">
        <v>42.223</v>
      </c>
      <c r="O225" s="3">
        <v>43.821</v>
      </c>
      <c r="P225" s="3">
        <v>44.92</v>
      </c>
      <c r="Q225" s="3">
        <v>45.613</v>
      </c>
      <c r="R225" s="3">
        <v>46.208</v>
      </c>
      <c r="S225" s="3">
        <v>46.779</v>
      </c>
      <c r="T225" s="3">
        <v>47.237</v>
      </c>
      <c r="U225" s="3">
        <v>47.469</v>
      </c>
      <c r="V225" s="12">
        <v>47.557</v>
      </c>
      <c r="W225" s="13"/>
    </row>
    <row r="226">
      <c r="A226" s="3" t="s">
        <v>260</v>
      </c>
      <c r="B226" s="3">
        <v>18.665</v>
      </c>
      <c r="C226" s="3">
        <v>19.999</v>
      </c>
      <c r="D226" s="3">
        <v>20.799</v>
      </c>
      <c r="E226" s="3">
        <v>21.072</v>
      </c>
      <c r="F226" s="3">
        <v>20.237</v>
      </c>
      <c r="G226" s="3">
        <v>16.811</v>
      </c>
      <c r="H226" s="3">
        <v>21.313</v>
      </c>
      <c r="I226" s="3">
        <v>21.222</v>
      </c>
      <c r="J226" s="3">
        <v>20.653</v>
      </c>
      <c r="K226" s="3">
        <v>20.745</v>
      </c>
      <c r="L226" s="3">
        <v>22.126</v>
      </c>
      <c r="M226" s="3">
        <v>24.221</v>
      </c>
      <c r="N226" s="3">
        <v>26.466</v>
      </c>
      <c r="O226" s="3">
        <v>28.347</v>
      </c>
      <c r="P226" s="3">
        <v>30.05</v>
      </c>
      <c r="Q226" s="3">
        <v>31.775</v>
      </c>
      <c r="R226" s="3">
        <v>33.359</v>
      </c>
      <c r="S226" s="3">
        <v>34.691</v>
      </c>
      <c r="T226" s="3">
        <v>35.667</v>
      </c>
      <c r="U226" s="3">
        <v>36.607</v>
      </c>
      <c r="V226" s="12">
        <v>37.585</v>
      </c>
      <c r="W226" s="13"/>
    </row>
    <row r="227">
      <c r="A227" s="3" t="s">
        <v>261</v>
      </c>
      <c r="B227" s="3">
        <v>23.978</v>
      </c>
      <c r="C227" s="3">
        <v>23.513</v>
      </c>
      <c r="D227" s="3">
        <v>23.159</v>
      </c>
      <c r="E227" s="3">
        <v>22.456</v>
      </c>
      <c r="F227" s="3">
        <v>22.145</v>
      </c>
      <c r="G227" s="3">
        <v>22.397</v>
      </c>
      <c r="H227" s="3">
        <v>22.99</v>
      </c>
      <c r="I227" s="3">
        <v>23.685</v>
      </c>
      <c r="J227" s="3">
        <v>24.4</v>
      </c>
      <c r="K227" s="3">
        <v>25.434</v>
      </c>
      <c r="L227" s="3">
        <v>26.648</v>
      </c>
      <c r="M227" s="3">
        <v>27.879</v>
      </c>
      <c r="N227" s="3">
        <v>29.115</v>
      </c>
      <c r="O227" s="3">
        <v>30.247</v>
      </c>
      <c r="P227" s="3">
        <v>31.452</v>
      </c>
      <c r="Q227" s="3">
        <v>32.771</v>
      </c>
      <c r="R227" s="3">
        <v>34.165</v>
      </c>
      <c r="S227" s="3">
        <v>35.454</v>
      </c>
      <c r="T227" s="3">
        <v>36.563</v>
      </c>
      <c r="U227" s="3">
        <v>37.506</v>
      </c>
      <c r="V227" s="12">
        <v>38.357</v>
      </c>
      <c r="W227" s="13"/>
    </row>
    <row r="228">
      <c r="A228" s="3" t="s">
        <v>262</v>
      </c>
      <c r="B228" s="3">
        <v>18.865</v>
      </c>
      <c r="C228" s="3">
        <v>17.802</v>
      </c>
      <c r="D228" s="3">
        <v>16.912</v>
      </c>
      <c r="E228" s="3">
        <v>16.282</v>
      </c>
      <c r="F228" s="3">
        <v>15.673</v>
      </c>
      <c r="G228" s="3">
        <v>14.873</v>
      </c>
      <c r="H228" s="3">
        <v>14.706</v>
      </c>
      <c r="I228" s="3">
        <v>14.473</v>
      </c>
      <c r="J228" s="3">
        <v>14.338</v>
      </c>
      <c r="K228" s="3">
        <v>15.129</v>
      </c>
      <c r="L228" s="3">
        <v>15.763</v>
      </c>
      <c r="M228" s="3">
        <v>16.802</v>
      </c>
      <c r="N228" s="3">
        <v>17.797</v>
      </c>
      <c r="O228" s="3">
        <v>18.782</v>
      </c>
      <c r="P228" s="3">
        <v>19.776</v>
      </c>
      <c r="Q228" s="3">
        <v>20.898</v>
      </c>
      <c r="R228" s="3">
        <v>22.304</v>
      </c>
      <c r="S228" s="3">
        <v>23.845</v>
      </c>
      <c r="T228" s="3">
        <v>25.508</v>
      </c>
      <c r="U228" s="3">
        <v>27.293</v>
      </c>
      <c r="V228" s="12">
        <v>29.108</v>
      </c>
      <c r="W228" s="13"/>
    </row>
    <row r="229">
      <c r="A229" s="3" t="s">
        <v>263</v>
      </c>
      <c r="B229" s="3">
        <v>17.474</v>
      </c>
      <c r="C229" s="3">
        <v>17.558</v>
      </c>
      <c r="D229" s="3">
        <v>17.478</v>
      </c>
      <c r="E229" s="3">
        <v>17.279</v>
      </c>
      <c r="F229" s="3">
        <v>16.814</v>
      </c>
      <c r="G229" s="3">
        <v>16.482</v>
      </c>
      <c r="H229" s="3">
        <v>16.281</v>
      </c>
      <c r="I229" s="3">
        <v>16.61</v>
      </c>
      <c r="J229" s="3">
        <v>16.992</v>
      </c>
      <c r="K229" s="3">
        <v>17.265</v>
      </c>
      <c r="L229" s="3">
        <v>17.213</v>
      </c>
      <c r="M229" s="3">
        <v>16.814</v>
      </c>
      <c r="N229" s="3">
        <v>16.754</v>
      </c>
      <c r="O229" s="3">
        <v>17.097</v>
      </c>
      <c r="P229" s="3">
        <v>17.805</v>
      </c>
      <c r="Q229" s="3">
        <v>18.682</v>
      </c>
      <c r="R229" s="3">
        <v>19.717</v>
      </c>
      <c r="S229" s="3">
        <v>20.912</v>
      </c>
      <c r="T229" s="3">
        <v>22.148</v>
      </c>
      <c r="U229" s="3">
        <v>23.397</v>
      </c>
      <c r="V229" s="12">
        <v>24.676</v>
      </c>
      <c r="W229" s="13"/>
    </row>
    <row r="230">
      <c r="A230" s="3" t="s">
        <v>264</v>
      </c>
      <c r="B230" s="3">
        <v>18.968</v>
      </c>
      <c r="C230" s="3">
        <v>18.16</v>
      </c>
      <c r="D230" s="3">
        <v>17.381</v>
      </c>
      <c r="E230" s="3">
        <v>16.265</v>
      </c>
      <c r="F230" s="3">
        <v>15.883</v>
      </c>
      <c r="G230" s="3">
        <v>15.735</v>
      </c>
      <c r="H230" s="3">
        <v>15.494</v>
      </c>
      <c r="I230" s="3">
        <v>15.981</v>
      </c>
      <c r="J230" s="3">
        <v>16.795</v>
      </c>
      <c r="K230" s="3">
        <v>17.411</v>
      </c>
      <c r="L230" s="3">
        <v>18.049</v>
      </c>
      <c r="M230" s="3">
        <v>18.388</v>
      </c>
      <c r="N230" s="3">
        <v>19.02</v>
      </c>
      <c r="O230" s="3">
        <v>20.703</v>
      </c>
      <c r="P230" s="3">
        <v>22.144</v>
      </c>
      <c r="Q230" s="3">
        <v>23.287</v>
      </c>
      <c r="R230" s="3">
        <v>24.444</v>
      </c>
      <c r="S230" s="3">
        <v>25.798</v>
      </c>
      <c r="T230" s="3">
        <v>27.324</v>
      </c>
      <c r="U230" s="3">
        <v>28.924</v>
      </c>
      <c r="V230" s="12">
        <v>30.655</v>
      </c>
      <c r="W230" s="13"/>
    </row>
    <row r="231">
      <c r="A231" s="85"/>
      <c r="B231" s="85"/>
      <c r="C231" s="85"/>
      <c r="D231" s="85"/>
      <c r="E231" s="85"/>
      <c r="F231" s="85"/>
      <c r="G231" s="85"/>
      <c r="H231" s="85"/>
      <c r="I231" s="85"/>
      <c r="J231" s="85"/>
      <c r="K231" s="85"/>
      <c r="L231" s="85"/>
      <c r="M231" s="85"/>
      <c r="N231" s="85"/>
      <c r="O231" s="85"/>
      <c r="P231" s="85"/>
      <c r="Q231" s="85"/>
      <c r="R231" s="85"/>
      <c r="S231" s="85"/>
      <c r="T231" s="85"/>
      <c r="U231" s="85"/>
      <c r="V231" s="13"/>
      <c r="W231" s="13"/>
    </row>
    <row r="232">
      <c r="A232" s="11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" t="str">
        <f>C4</f>
        <v>Median age</v>
      </c>
      <c r="C1" s="7"/>
      <c r="D1" s="9"/>
      <c r="E1" s="17"/>
      <c r="F1" s="11"/>
    </row>
    <row r="2">
      <c r="A2" s="18"/>
      <c r="B2" s="19"/>
      <c r="C2" s="19"/>
      <c r="D2" s="20"/>
      <c r="E2" s="17"/>
      <c r="F2" s="11"/>
    </row>
    <row r="3">
      <c r="A3" s="18"/>
      <c r="B3" s="21" t="s">
        <v>17</v>
      </c>
      <c r="C3" s="22"/>
      <c r="D3" s="20"/>
      <c r="E3" s="17"/>
      <c r="F3" s="11"/>
    </row>
    <row r="4">
      <c r="A4" s="18"/>
      <c r="B4" s="23" t="s">
        <v>24</v>
      </c>
      <c r="C4" s="24" t="s">
        <v>1</v>
      </c>
      <c r="D4" s="25"/>
      <c r="E4" s="17"/>
      <c r="F4" s="11"/>
    </row>
    <row r="5">
      <c r="A5" s="18"/>
      <c r="B5" s="26" t="s">
        <v>32</v>
      </c>
      <c r="C5" s="27" t="s">
        <v>1</v>
      </c>
      <c r="D5" s="25"/>
      <c r="E5" s="17"/>
      <c r="F5" s="11"/>
    </row>
    <row r="6">
      <c r="A6" s="18"/>
      <c r="B6" s="26" t="s">
        <v>36</v>
      </c>
      <c r="C6" s="28"/>
      <c r="D6" s="25"/>
      <c r="E6" s="17"/>
      <c r="F6" s="11"/>
    </row>
    <row r="7">
      <c r="A7" s="18"/>
      <c r="B7" s="29"/>
      <c r="C7" s="19"/>
      <c r="D7" s="30"/>
      <c r="E7" s="17"/>
      <c r="F7" s="11"/>
    </row>
    <row r="8">
      <c r="A8" s="18"/>
      <c r="B8" s="31" t="s">
        <v>42</v>
      </c>
      <c r="C8" s="32"/>
      <c r="D8" s="33"/>
      <c r="E8" s="34"/>
      <c r="F8" s="11"/>
    </row>
    <row r="9">
      <c r="A9" s="18"/>
      <c r="B9" s="35" t="s">
        <v>49</v>
      </c>
      <c r="C9" s="24" t="s">
        <v>51</v>
      </c>
      <c r="D9" s="36"/>
      <c r="E9" s="34"/>
      <c r="F9" s="11"/>
    </row>
    <row r="10">
      <c r="A10" s="18"/>
      <c r="B10" s="37" t="s">
        <v>54</v>
      </c>
      <c r="C10" s="38" t="str">
        <f>HYPERLINK("http://esa.un.org/peps/index.htm", "http://esa.un.org/peps/index.htm")</f>
        <v>http://esa.un.org/peps/index.htm</v>
      </c>
      <c r="D10" s="39"/>
      <c r="E10" s="34"/>
      <c r="F10" s="11"/>
    </row>
    <row r="11">
      <c r="A11" s="18"/>
      <c r="B11" s="40" t="s">
        <v>64</v>
      </c>
      <c r="C11" s="28"/>
      <c r="D11" s="36"/>
      <c r="E11" s="34"/>
      <c r="F11" s="11"/>
    </row>
    <row r="12">
      <c r="A12" s="18"/>
      <c r="B12" s="40" t="s">
        <v>67</v>
      </c>
      <c r="C12" s="41"/>
      <c r="D12" s="36"/>
      <c r="E12" s="34"/>
      <c r="F12" s="11"/>
    </row>
    <row r="13">
      <c r="A13" s="18"/>
      <c r="B13" s="42"/>
      <c r="C13" s="43"/>
      <c r="D13" s="33"/>
      <c r="E13" s="34"/>
      <c r="F13" s="11"/>
    </row>
    <row r="14">
      <c r="A14" s="18"/>
      <c r="B14" s="31" t="s">
        <v>73</v>
      </c>
      <c r="C14" s="32"/>
      <c r="D14" s="33"/>
      <c r="E14" s="34"/>
      <c r="F14" s="11"/>
    </row>
    <row r="15">
      <c r="A15" s="18"/>
      <c r="B15" s="35" t="s">
        <v>75</v>
      </c>
      <c r="C15" s="44" t="s">
        <v>76</v>
      </c>
      <c r="D15" s="36"/>
      <c r="E15" s="34"/>
      <c r="F15" s="11"/>
    </row>
    <row r="16">
      <c r="A16" s="18"/>
      <c r="B16" s="40" t="s">
        <v>79</v>
      </c>
      <c r="C16" s="45"/>
      <c r="D16" s="36"/>
      <c r="E16" s="34"/>
      <c r="F16" s="11"/>
    </row>
    <row r="17">
      <c r="A17" s="18"/>
      <c r="B17" s="33"/>
      <c r="C17" s="45"/>
      <c r="D17" s="36"/>
      <c r="E17" s="34"/>
      <c r="F17" s="11"/>
    </row>
    <row r="18">
      <c r="A18" s="18"/>
      <c r="B18" s="33"/>
      <c r="C18" s="45"/>
      <c r="D18" s="36"/>
      <c r="E18" s="34"/>
      <c r="F18" s="11"/>
    </row>
    <row r="19">
      <c r="A19" s="18"/>
      <c r="B19" s="33"/>
      <c r="C19" s="45"/>
      <c r="D19" s="36"/>
      <c r="E19" s="34"/>
      <c r="F19" s="11"/>
    </row>
    <row r="20">
      <c r="A20" s="18"/>
      <c r="B20" s="33"/>
      <c r="C20" s="45"/>
      <c r="D20" s="36"/>
      <c r="E20" s="34"/>
      <c r="F20" s="11"/>
    </row>
    <row r="21">
      <c r="A21" s="18"/>
      <c r="B21" s="33"/>
      <c r="C21" s="45"/>
      <c r="D21" s="36"/>
      <c r="E21" s="34"/>
      <c r="F21" s="11"/>
    </row>
    <row r="22">
      <c r="A22" s="18"/>
      <c r="B22" s="33"/>
      <c r="C22" s="46"/>
      <c r="D22" s="36"/>
      <c r="E22" s="34"/>
      <c r="F22" s="11"/>
    </row>
    <row r="23">
      <c r="A23" s="18"/>
      <c r="B23" s="42"/>
      <c r="C23" s="43"/>
      <c r="D23" s="33"/>
      <c r="E23" s="34"/>
      <c r="F23" s="11"/>
    </row>
    <row r="24">
      <c r="A24" s="48"/>
      <c r="B24" s="32"/>
      <c r="C24" s="32"/>
      <c r="D24" s="49"/>
      <c r="E24" s="34"/>
      <c r="F24" s="11"/>
    </row>
    <row r="25">
      <c r="A25" s="50"/>
      <c r="B25" s="50"/>
      <c r="C25" s="50"/>
      <c r="D25" s="50"/>
      <c r="E25" s="11"/>
      <c r="F25" s="11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4" t="s">
        <v>0</v>
      </c>
      <c r="B1" s="4" t="s">
        <v>2</v>
      </c>
      <c r="C1" s="4" t="s">
        <v>3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8"/>
      <c r="V1" s="8"/>
      <c r="W1" s="8"/>
      <c r="X1" s="10"/>
      <c r="Y1" s="11"/>
    </row>
    <row r="2">
      <c r="A2" s="14"/>
      <c r="B2" s="14"/>
      <c r="C2" s="15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0"/>
      <c r="V2" s="16"/>
      <c r="W2" s="10"/>
      <c r="X2" s="10"/>
      <c r="Y2" s="11"/>
    </row>
    <row r="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0"/>
      <c r="V3" s="10"/>
      <c r="W3" s="10"/>
      <c r="X3" s="10"/>
      <c r="Y3" s="11"/>
    </row>
    <row r="4">
      <c r="A4" s="10"/>
      <c r="B4" s="10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0"/>
      <c r="V4" s="16"/>
      <c r="W4" s="10"/>
      <c r="X4" s="10"/>
      <c r="Y4" s="11"/>
    </row>
    <row r="5">
      <c r="A5" s="10"/>
      <c r="B5" s="10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0"/>
      <c r="V5" s="10"/>
      <c r="W5" s="10"/>
      <c r="X5" s="10"/>
      <c r="Y5" s="11"/>
    </row>
    <row r="6">
      <c r="A6" s="10"/>
      <c r="B6" s="10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0"/>
      <c r="V6" s="10"/>
      <c r="W6" s="10"/>
      <c r="X6" s="10"/>
      <c r="Y6" s="11"/>
    </row>
    <row r="7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0"/>
      <c r="V7" s="10"/>
      <c r="W7" s="10"/>
      <c r="X7" s="10"/>
      <c r="Y7" s="11"/>
    </row>
    <row r="8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0"/>
      <c r="V8" s="10"/>
      <c r="W8" s="10"/>
      <c r="X8" s="10"/>
      <c r="Y8" s="11"/>
    </row>
    <row r="9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0"/>
      <c r="V9" s="10"/>
      <c r="W9" s="10"/>
      <c r="X9" s="10"/>
      <c r="Y9" s="11"/>
    </row>
    <row r="10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0"/>
      <c r="V10" s="16"/>
      <c r="W10" s="10"/>
      <c r="X10" s="10"/>
      <c r="Y10" s="11"/>
    </row>
    <row r="1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0"/>
      <c r="V11" s="16"/>
      <c r="W11" s="10"/>
      <c r="X11" s="10"/>
      <c r="Y11" s="11"/>
    </row>
    <row r="1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0"/>
      <c r="V12" s="16"/>
      <c r="W12" s="10"/>
      <c r="X12" s="10"/>
      <c r="Y12" s="11"/>
    </row>
    <row r="1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0"/>
      <c r="V13" s="16"/>
      <c r="W13" s="10"/>
      <c r="X13" s="10"/>
      <c r="Y13" s="11"/>
    </row>
    <row r="1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0"/>
      <c r="V14" s="10"/>
      <c r="W14" s="10"/>
      <c r="X14" s="10"/>
      <c r="Y14" s="11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0"/>
      <c r="V15" s="16"/>
      <c r="W15" s="10"/>
      <c r="X15" s="10"/>
      <c r="Y15" s="11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0"/>
      <c r="V16" s="16"/>
      <c r="W16" s="10"/>
      <c r="X16" s="10"/>
      <c r="Y16" s="11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0"/>
      <c r="V17" s="10"/>
      <c r="W17" s="10"/>
      <c r="X17" s="10"/>
      <c r="Y17" s="11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0"/>
      <c r="V18" s="16"/>
      <c r="W18" s="10"/>
      <c r="X18" s="10"/>
      <c r="Y18" s="11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0"/>
      <c r="V19" s="16"/>
      <c r="W19" s="10"/>
      <c r="X19" s="10"/>
      <c r="Y19" s="11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0"/>
      <c r="V20" s="10"/>
      <c r="W20" s="10"/>
      <c r="X20" s="10"/>
      <c r="Y20" s="11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0"/>
      <c r="V21" s="16"/>
      <c r="W21" s="10"/>
      <c r="X21" s="10"/>
      <c r="Y21" s="11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0"/>
      <c r="V22" s="10"/>
      <c r="W22" s="10"/>
      <c r="X22" s="10"/>
      <c r="Y22" s="11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0"/>
      <c r="V23" s="16"/>
      <c r="W23" s="10"/>
      <c r="X23" s="10"/>
      <c r="Y23" s="11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0"/>
      <c r="V24" s="16"/>
      <c r="W24" s="10"/>
      <c r="X24" s="10"/>
      <c r="Y24" s="11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0"/>
      <c r="V25" s="16"/>
      <c r="W25" s="10"/>
      <c r="X25" s="10"/>
      <c r="Y25" s="11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0"/>
      <c r="V26" s="16"/>
      <c r="W26" s="10"/>
      <c r="X26" s="10"/>
      <c r="Y26" s="11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0"/>
      <c r="V27" s="16"/>
      <c r="W27" s="10"/>
      <c r="X27" s="10"/>
      <c r="Y27" s="11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0"/>
      <c r="V28" s="10"/>
      <c r="W28" s="10"/>
      <c r="X28" s="10"/>
      <c r="Y28" s="11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0"/>
      <c r="V29" s="16"/>
      <c r="W29" s="10"/>
      <c r="X29" s="10"/>
      <c r="Y29" s="11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0"/>
      <c r="V30" s="10"/>
      <c r="W30" s="10"/>
      <c r="X30" s="10"/>
      <c r="Y30" s="11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0"/>
      <c r="V31" s="10"/>
      <c r="W31" s="10"/>
      <c r="X31" s="10"/>
      <c r="Y31" s="11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0"/>
      <c r="V32" s="10"/>
      <c r="W32" s="10"/>
      <c r="X32" s="10"/>
      <c r="Y32" s="11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0"/>
      <c r="V33" s="16"/>
      <c r="W33" s="10"/>
      <c r="X33" s="10"/>
      <c r="Y33" s="11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0"/>
      <c r="V34" s="10"/>
      <c r="W34" s="10"/>
      <c r="X34" s="10"/>
      <c r="Y34" s="11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0"/>
      <c r="V35" s="16"/>
      <c r="W35" s="10"/>
      <c r="X35" s="10"/>
      <c r="Y35" s="11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0"/>
      <c r="V36" s="16"/>
      <c r="W36" s="10"/>
      <c r="X36" s="10"/>
      <c r="Y36" s="11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0"/>
      <c r="V37" s="10"/>
      <c r="W37" s="10"/>
      <c r="X37" s="10"/>
      <c r="Y37" s="11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0"/>
      <c r="V38" s="10"/>
      <c r="W38" s="10"/>
      <c r="X38" s="10"/>
      <c r="Y38" s="11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0"/>
      <c r="V39" s="10"/>
      <c r="W39" s="10"/>
      <c r="X39" s="10"/>
      <c r="Y39" s="11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0"/>
      <c r="V40" s="10"/>
      <c r="W40" s="10"/>
      <c r="X40" s="10"/>
      <c r="Y40" s="11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0"/>
      <c r="V41" s="10"/>
      <c r="W41" s="10"/>
      <c r="X41" s="10"/>
      <c r="Y41" s="11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0"/>
      <c r="V42" s="16"/>
      <c r="W42" s="10"/>
      <c r="X42" s="10"/>
      <c r="Y42" s="11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0"/>
      <c r="V43" s="16"/>
      <c r="W43" s="10"/>
      <c r="X43" s="10"/>
      <c r="Y43" s="11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0"/>
      <c r="V44" s="16"/>
      <c r="W44" s="10"/>
      <c r="X44" s="10"/>
      <c r="Y44" s="11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0"/>
      <c r="V45" s="16"/>
      <c r="W45" s="10"/>
      <c r="X45" s="10"/>
      <c r="Y45" s="11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0"/>
      <c r="V46" s="10"/>
      <c r="W46" s="10"/>
      <c r="X46" s="10"/>
      <c r="Y46" s="11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0"/>
      <c r="V47" s="16"/>
      <c r="W47" s="10"/>
      <c r="X47" s="10"/>
      <c r="Y47" s="11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0"/>
      <c r="V48" s="16"/>
      <c r="W48" s="10"/>
      <c r="X48" s="10"/>
      <c r="Y48" s="11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0"/>
      <c r="V49" s="10"/>
      <c r="W49" s="10"/>
      <c r="X49" s="10"/>
      <c r="Y49" s="11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0"/>
      <c r="V50" s="16"/>
      <c r="W50" s="10"/>
      <c r="X50" s="10"/>
      <c r="Y50" s="11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0"/>
      <c r="V51" s="16"/>
      <c r="W51" s="10"/>
      <c r="X51" s="10"/>
      <c r="Y51" s="11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0"/>
      <c r="V52" s="10"/>
      <c r="W52" s="10"/>
      <c r="X52" s="10"/>
      <c r="Y52" s="11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0"/>
      <c r="V53" s="16"/>
      <c r="W53" s="10"/>
      <c r="X53" s="10"/>
      <c r="Y53" s="11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0"/>
      <c r="V54" s="10"/>
      <c r="W54" s="10"/>
      <c r="X54" s="10"/>
      <c r="Y54" s="11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0"/>
      <c r="V55" s="16"/>
      <c r="W55" s="10"/>
      <c r="X55" s="10"/>
      <c r="Y55" s="11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0"/>
      <c r="V56" s="16"/>
      <c r="W56" s="10"/>
      <c r="X56" s="10"/>
      <c r="Y56" s="11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0"/>
      <c r="V57" s="16"/>
      <c r="W57" s="10"/>
      <c r="X57" s="10"/>
      <c r="Y57" s="11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0"/>
      <c r="V58" s="16"/>
      <c r="W58" s="10"/>
      <c r="X58" s="10"/>
      <c r="Y58" s="11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0"/>
      <c r="V59" s="16"/>
      <c r="W59" s="10"/>
      <c r="X59" s="10"/>
      <c r="Y59" s="11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0"/>
      <c r="V60" s="10"/>
      <c r="W60" s="10"/>
      <c r="X60" s="10"/>
      <c r="Y60" s="11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0"/>
      <c r="V61" s="16"/>
      <c r="W61" s="10"/>
      <c r="X61" s="10"/>
      <c r="Y61" s="11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0"/>
      <c r="V62" s="10"/>
      <c r="W62" s="10"/>
      <c r="X62" s="10"/>
      <c r="Y62" s="11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0"/>
      <c r="V63" s="10"/>
      <c r="W63" s="10"/>
      <c r="X63" s="10"/>
      <c r="Y63" s="11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0"/>
      <c r="V64" s="10"/>
      <c r="W64" s="10"/>
      <c r="X64" s="10"/>
      <c r="Y64" s="11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0"/>
      <c r="V65" s="16"/>
      <c r="W65" s="10"/>
      <c r="X65" s="10"/>
      <c r="Y65" s="11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0"/>
      <c r="V66" s="10"/>
      <c r="W66" s="10"/>
      <c r="X66" s="10"/>
      <c r="Y66" s="11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0"/>
      <c r="V67" s="16"/>
      <c r="W67" s="10"/>
      <c r="X67" s="10"/>
      <c r="Y67" s="11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0"/>
      <c r="V68" s="16"/>
      <c r="W68" s="10"/>
      <c r="X68" s="10"/>
      <c r="Y68" s="11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0"/>
      <c r="V69" s="10"/>
      <c r="W69" s="10"/>
      <c r="X69" s="10"/>
      <c r="Y69" s="11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0"/>
      <c r="V70" s="10"/>
      <c r="W70" s="10"/>
      <c r="X70" s="10"/>
      <c r="Y70" s="11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0"/>
      <c r="V71" s="10"/>
      <c r="W71" s="10"/>
      <c r="X71" s="10"/>
      <c r="Y71" s="11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0"/>
      <c r="V72" s="10"/>
      <c r="W72" s="10"/>
      <c r="X72" s="10"/>
      <c r="Y72" s="11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0"/>
      <c r="V73" s="10"/>
      <c r="W73" s="10"/>
      <c r="X73" s="10"/>
      <c r="Y73" s="11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0"/>
      <c r="V74" s="16"/>
      <c r="W74" s="10"/>
      <c r="X74" s="10"/>
      <c r="Y74" s="11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0"/>
      <c r="V75" s="16"/>
      <c r="W75" s="10"/>
      <c r="X75" s="10"/>
      <c r="Y75" s="11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0"/>
      <c r="V76" s="16"/>
      <c r="W76" s="10"/>
      <c r="X76" s="10"/>
      <c r="Y76" s="11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0"/>
      <c r="V77" s="16"/>
      <c r="W77" s="10"/>
      <c r="X77" s="10"/>
      <c r="Y77" s="11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0"/>
      <c r="V78" s="10"/>
      <c r="W78" s="10"/>
      <c r="X78" s="10"/>
      <c r="Y78" s="11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0"/>
      <c r="V79" s="16"/>
      <c r="W79" s="10"/>
      <c r="X79" s="10"/>
      <c r="Y79" s="11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0"/>
      <c r="V80" s="16"/>
      <c r="W80" s="10"/>
      <c r="X80" s="10"/>
      <c r="Y80" s="11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0"/>
      <c r="V81" s="10"/>
      <c r="W81" s="10"/>
      <c r="X81" s="10"/>
      <c r="Y81" s="11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0"/>
      <c r="V82" s="16"/>
      <c r="W82" s="10"/>
      <c r="X82" s="10"/>
      <c r="Y82" s="11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0"/>
      <c r="V83" s="16"/>
      <c r="W83" s="10"/>
      <c r="X83" s="10"/>
      <c r="Y83" s="11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0"/>
      <c r="V84" s="10"/>
      <c r="W84" s="10"/>
      <c r="X84" s="10"/>
      <c r="Y84" s="11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0"/>
      <c r="V85" s="16"/>
      <c r="W85" s="10"/>
      <c r="X85" s="10"/>
      <c r="Y85" s="11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0"/>
      <c r="V86" s="10"/>
      <c r="W86" s="10"/>
      <c r="X86" s="10"/>
      <c r="Y86" s="11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0"/>
      <c r="V87" s="16"/>
      <c r="W87" s="10"/>
      <c r="X87" s="10"/>
      <c r="Y87" s="11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0"/>
      <c r="V88" s="16"/>
      <c r="W88" s="10"/>
      <c r="X88" s="10"/>
      <c r="Y88" s="11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0"/>
      <c r="V89" s="16"/>
      <c r="W89" s="10"/>
      <c r="X89" s="10"/>
      <c r="Y89" s="11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0"/>
      <c r="V90" s="16"/>
      <c r="W90" s="10"/>
      <c r="X90" s="10"/>
      <c r="Y90" s="11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0"/>
      <c r="V91" s="16"/>
      <c r="W91" s="10"/>
      <c r="X91" s="10"/>
      <c r="Y91" s="11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0"/>
      <c r="V92" s="10"/>
      <c r="W92" s="10"/>
      <c r="X92" s="10"/>
      <c r="Y92" s="11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0"/>
      <c r="V93" s="16"/>
      <c r="W93" s="10"/>
      <c r="X93" s="10"/>
      <c r="Y93" s="11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0"/>
      <c r="V94" s="10"/>
      <c r="W94" s="10"/>
      <c r="X94" s="10"/>
      <c r="Y94" s="11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0"/>
      <c r="V95" s="10"/>
      <c r="W95" s="10"/>
      <c r="X95" s="10"/>
      <c r="Y95" s="11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0"/>
      <c r="V96" s="10"/>
      <c r="W96" s="10"/>
      <c r="X96" s="10"/>
      <c r="Y96" s="11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0"/>
      <c r="V97" s="16"/>
      <c r="W97" s="10"/>
      <c r="X97" s="10"/>
      <c r="Y97" s="11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0"/>
      <c r="V98" s="10"/>
      <c r="W98" s="10"/>
      <c r="X98" s="10"/>
      <c r="Y98" s="11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0"/>
      <c r="V99" s="16"/>
      <c r="W99" s="10"/>
      <c r="X99" s="10"/>
      <c r="Y99" s="11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6"/>
      <c r="V100" s="16"/>
      <c r="W100" s="10"/>
      <c r="X100" s="10"/>
      <c r="Y100" s="11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6"/>
      <c r="W101" s="10"/>
      <c r="X101" s="10"/>
      <c r="Y101" s="11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6"/>
      <c r="X102" s="10"/>
      <c r="Y102" s="11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47" t="s">
        <v>83</v>
      </c>
      <c r="B1" s="51"/>
      <c r="C1" s="51"/>
      <c r="D1" s="52"/>
      <c r="E1" s="34"/>
    </row>
    <row r="2">
      <c r="A2" s="18"/>
      <c r="B2" s="32"/>
      <c r="C2" s="53"/>
      <c r="D2" s="54"/>
      <c r="E2" s="34"/>
    </row>
    <row r="3" ht="45.75" customHeight="1">
      <c r="A3" s="55" t="s">
        <v>105</v>
      </c>
      <c r="B3" s="56" t="s">
        <v>51</v>
      </c>
      <c r="C3" s="57"/>
      <c r="D3" s="59" t="s">
        <v>113</v>
      </c>
      <c r="E3" s="34"/>
    </row>
    <row r="4" ht="61.5" customHeight="1">
      <c r="A4" s="61" t="s">
        <v>119</v>
      </c>
      <c r="B4" s="69" t="str">
        <f>HYPERLINK("http://esa.un.org/peps/index.htm", "http://esa.un.org/peps/index.htm")</f>
        <v>http://esa.un.org/peps/index.htm</v>
      </c>
      <c r="C4" s="70"/>
      <c r="D4" s="59" t="s">
        <v>141</v>
      </c>
      <c r="E4" s="34"/>
    </row>
    <row r="5" ht="31.5" customHeight="1">
      <c r="A5" s="55" t="s">
        <v>143</v>
      </c>
      <c r="B5" s="73" t="s">
        <v>144</v>
      </c>
      <c r="C5" s="57"/>
      <c r="D5" s="59" t="s">
        <v>154</v>
      </c>
      <c r="E5" s="34"/>
    </row>
    <row r="6" ht="31.5" customHeight="1">
      <c r="A6" s="76"/>
      <c r="B6" s="77"/>
      <c r="C6" s="78"/>
      <c r="D6" s="81"/>
      <c r="E6" s="34"/>
    </row>
    <row r="7">
      <c r="A7" s="50"/>
      <c r="B7" s="50"/>
      <c r="C7" s="50"/>
      <c r="D7" s="82"/>
      <c r="E7" s="11"/>
    </row>
    <row r="8">
      <c r="A8" s="11"/>
      <c r="B8" s="11"/>
      <c r="C8" s="11"/>
      <c r="D8" s="83"/>
      <c r="E8" s="11"/>
    </row>
    <row r="9">
      <c r="A9" s="11"/>
      <c r="B9" s="11"/>
      <c r="C9" s="11"/>
      <c r="D9" s="83"/>
      <c r="E9" s="11"/>
    </row>
    <row r="10">
      <c r="A10" s="11"/>
      <c r="B10" s="11"/>
      <c r="C10" s="11"/>
      <c r="D10" s="83"/>
      <c r="E10" s="11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8" t="s">
        <v>108</v>
      </c>
      <c r="C1" s="7"/>
      <c r="D1" s="9"/>
      <c r="E1" s="17"/>
      <c r="F1" s="11"/>
    </row>
    <row r="2">
      <c r="A2" s="18"/>
      <c r="B2" s="19"/>
      <c r="C2" s="19"/>
      <c r="D2" s="20"/>
      <c r="E2" s="17"/>
      <c r="F2" s="11"/>
    </row>
    <row r="3">
      <c r="A3" s="18"/>
      <c r="B3" s="60" t="s">
        <v>117</v>
      </c>
      <c r="C3" s="62"/>
      <c r="D3" s="20"/>
      <c r="E3" s="17"/>
      <c r="F3" s="11"/>
    </row>
    <row r="4" ht="24.0" customHeight="1">
      <c r="A4" s="63"/>
      <c r="B4" s="64" t="s">
        <v>127</v>
      </c>
      <c r="C4" s="65" t="s">
        <v>130</v>
      </c>
      <c r="D4" s="66"/>
      <c r="E4" s="67"/>
      <c r="F4" s="68"/>
    </row>
    <row r="5" ht="24.0" customHeight="1">
      <c r="A5" s="63"/>
      <c r="B5" s="71" t="s">
        <v>137</v>
      </c>
      <c r="C5" s="72" t="s">
        <v>147</v>
      </c>
      <c r="D5" s="66"/>
      <c r="E5" s="67"/>
      <c r="F5" s="68"/>
    </row>
    <row r="6" ht="24.0" customHeight="1">
      <c r="A6" s="63"/>
      <c r="B6" s="71" t="s">
        <v>150</v>
      </c>
      <c r="C6" s="72" t="s">
        <v>151</v>
      </c>
      <c r="D6" s="66"/>
      <c r="E6" s="67"/>
      <c r="F6" s="68"/>
    </row>
    <row r="7" ht="18.0" customHeight="1">
      <c r="A7" s="63"/>
      <c r="B7" s="74"/>
      <c r="C7" s="75"/>
      <c r="D7" s="66"/>
      <c r="E7" s="67"/>
      <c r="F7" s="68"/>
    </row>
    <row r="8" ht="13.5" customHeight="1">
      <c r="A8" s="48"/>
      <c r="B8" s="79"/>
      <c r="C8" s="79"/>
      <c r="D8" s="80"/>
      <c r="E8" s="17"/>
      <c r="F8" s="11"/>
    </row>
    <row r="9" ht="15.0" customHeight="1">
      <c r="A9" s="50"/>
      <c r="B9" s="15"/>
      <c r="C9" s="15"/>
      <c r="D9" s="15"/>
      <c r="E9" s="10"/>
      <c r="F9" s="11"/>
    </row>
    <row r="10" ht="13.5" customHeight="1">
      <c r="A10" s="11"/>
      <c r="B10" s="11"/>
      <c r="C10" s="11"/>
      <c r="D10" s="11"/>
      <c r="E10" s="11"/>
      <c r="F10" s="11"/>
    </row>
    <row r="11">
      <c r="A11" s="11"/>
      <c r="B11" s="11"/>
      <c r="C11" s="11"/>
      <c r="D11" s="11"/>
      <c r="E11" s="11"/>
      <c r="F11" s="11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4" t="s">
        <v>185</v>
      </c>
      <c r="B1" s="84" t="s">
        <v>187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0"/>
      <c r="V1" s="10"/>
      <c r="W1" s="10"/>
      <c r="X1" s="10"/>
      <c r="Y1" s="11"/>
    </row>
    <row r="2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0"/>
      <c r="V2" s="16"/>
      <c r="W2" s="10"/>
      <c r="X2" s="10"/>
      <c r="Y2" s="11"/>
    </row>
    <row r="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0"/>
      <c r="V3" s="10"/>
      <c r="W3" s="10"/>
      <c r="X3" s="10"/>
      <c r="Y3" s="11"/>
    </row>
    <row r="4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0"/>
      <c r="V4" s="16"/>
      <c r="W4" s="10"/>
      <c r="X4" s="10"/>
      <c r="Y4" s="11"/>
    </row>
    <row r="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0"/>
      <c r="V5" s="16"/>
      <c r="W5" s="10"/>
      <c r="X5" s="10"/>
      <c r="Y5" s="11"/>
    </row>
    <row r="6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0"/>
      <c r="V6" s="10"/>
      <c r="W6" s="10"/>
      <c r="X6" s="10"/>
      <c r="Y6" s="11"/>
    </row>
    <row r="7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0"/>
      <c r="V7" s="10"/>
      <c r="W7" s="10"/>
      <c r="X7" s="10"/>
      <c r="Y7" s="11"/>
    </row>
    <row r="8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0"/>
      <c r="V8" s="10"/>
      <c r="W8" s="10"/>
      <c r="X8" s="10"/>
      <c r="Y8" s="11"/>
    </row>
    <row r="9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0"/>
      <c r="V9" s="10"/>
      <c r="W9" s="10"/>
      <c r="X9" s="10"/>
      <c r="Y9" s="11"/>
    </row>
    <row r="10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0"/>
      <c r="V10" s="10"/>
      <c r="W10" s="10"/>
      <c r="X10" s="10"/>
      <c r="Y10" s="11"/>
    </row>
    <row r="1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0"/>
      <c r="V11" s="16"/>
      <c r="W11" s="10"/>
      <c r="X11" s="10"/>
      <c r="Y11" s="11"/>
    </row>
    <row r="1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0"/>
      <c r="V12" s="16"/>
      <c r="W12" s="10"/>
      <c r="X12" s="10"/>
      <c r="Y12" s="11"/>
    </row>
    <row r="1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0"/>
      <c r="V13" s="16"/>
      <c r="W13" s="10"/>
      <c r="X13" s="10"/>
      <c r="Y13" s="11"/>
    </row>
    <row r="1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0"/>
      <c r="V14" s="16"/>
      <c r="W14" s="10"/>
      <c r="X14" s="10"/>
      <c r="Y14" s="11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0"/>
      <c r="V15" s="10"/>
      <c r="W15" s="10"/>
      <c r="X15" s="10"/>
      <c r="Y15" s="11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0"/>
      <c r="V16" s="16"/>
      <c r="W16" s="10"/>
      <c r="X16" s="10"/>
      <c r="Y16" s="11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0"/>
      <c r="V17" s="16"/>
      <c r="W17" s="10"/>
      <c r="X17" s="10"/>
      <c r="Y17" s="11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0"/>
      <c r="V18" s="10"/>
      <c r="W18" s="10"/>
      <c r="X18" s="10"/>
      <c r="Y18" s="11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0"/>
      <c r="V19" s="16"/>
      <c r="W19" s="10"/>
      <c r="X19" s="10"/>
      <c r="Y19" s="11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0"/>
      <c r="V20" s="16"/>
      <c r="W20" s="10"/>
      <c r="X20" s="10"/>
      <c r="Y20" s="11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0"/>
      <c r="V21" s="10"/>
      <c r="W21" s="10"/>
      <c r="X21" s="10"/>
      <c r="Y21" s="11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0"/>
      <c r="V22" s="16"/>
      <c r="W22" s="10"/>
      <c r="X22" s="10"/>
      <c r="Y22" s="11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0"/>
      <c r="V23" s="10"/>
      <c r="W23" s="10"/>
      <c r="X23" s="10"/>
      <c r="Y23" s="11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0"/>
      <c r="V24" s="16"/>
      <c r="W24" s="10"/>
      <c r="X24" s="10"/>
      <c r="Y24" s="11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0"/>
      <c r="V25" s="16"/>
      <c r="W25" s="10"/>
      <c r="X25" s="10"/>
      <c r="Y25" s="11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0"/>
      <c r="V26" s="16"/>
      <c r="W26" s="10"/>
      <c r="X26" s="10"/>
      <c r="Y26" s="11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0"/>
      <c r="V27" s="16"/>
      <c r="W27" s="10"/>
      <c r="X27" s="10"/>
      <c r="Y27" s="11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0"/>
      <c r="V28" s="16"/>
      <c r="W28" s="10"/>
      <c r="X28" s="10"/>
      <c r="Y28" s="11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0"/>
      <c r="V29" s="10"/>
      <c r="W29" s="10"/>
      <c r="X29" s="10"/>
      <c r="Y29" s="11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0"/>
      <c r="V30" s="16"/>
      <c r="W30" s="10"/>
      <c r="X30" s="10"/>
      <c r="Y30" s="11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0"/>
      <c r="V31" s="10"/>
      <c r="W31" s="10"/>
      <c r="X31" s="10"/>
      <c r="Y31" s="11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0"/>
      <c r="V32" s="10"/>
      <c r="W32" s="10"/>
      <c r="X32" s="10"/>
      <c r="Y32" s="11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0"/>
      <c r="V33" s="10"/>
      <c r="W33" s="10"/>
      <c r="X33" s="10"/>
      <c r="Y33" s="11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0"/>
      <c r="V34" s="16"/>
      <c r="W34" s="10"/>
      <c r="X34" s="10"/>
      <c r="Y34" s="11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0"/>
      <c r="V35" s="10"/>
      <c r="W35" s="10"/>
      <c r="X35" s="10"/>
      <c r="Y35" s="11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0"/>
      <c r="V36" s="16"/>
      <c r="W36" s="10"/>
      <c r="X36" s="10"/>
      <c r="Y36" s="11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0"/>
      <c r="V37" s="16"/>
      <c r="W37" s="10"/>
      <c r="X37" s="10"/>
      <c r="Y37" s="11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0"/>
      <c r="V38" s="10"/>
      <c r="W38" s="10"/>
      <c r="X38" s="10"/>
      <c r="Y38" s="11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0"/>
      <c r="V39" s="10"/>
      <c r="W39" s="10"/>
      <c r="X39" s="10"/>
      <c r="Y39" s="11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0"/>
      <c r="V40" s="10"/>
      <c r="W40" s="10"/>
      <c r="X40" s="10"/>
      <c r="Y40" s="11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0"/>
      <c r="V41" s="10"/>
      <c r="W41" s="10"/>
      <c r="X41" s="10"/>
      <c r="Y41" s="11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0"/>
      <c r="V42" s="10"/>
      <c r="W42" s="10"/>
      <c r="X42" s="10"/>
      <c r="Y42" s="11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0"/>
      <c r="V43" s="16"/>
      <c r="W43" s="10"/>
      <c r="X43" s="10"/>
      <c r="Y43" s="11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0"/>
      <c r="V44" s="16"/>
      <c r="W44" s="10"/>
      <c r="X44" s="10"/>
      <c r="Y44" s="11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0"/>
      <c r="V45" s="16"/>
      <c r="W45" s="10"/>
      <c r="X45" s="10"/>
      <c r="Y45" s="11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0"/>
      <c r="V46" s="16"/>
      <c r="W46" s="10"/>
      <c r="X46" s="10"/>
      <c r="Y46" s="11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0"/>
      <c r="V47" s="10"/>
      <c r="W47" s="10"/>
      <c r="X47" s="10"/>
      <c r="Y47" s="11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0"/>
      <c r="V48" s="16"/>
      <c r="W48" s="10"/>
      <c r="X48" s="10"/>
      <c r="Y48" s="11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0"/>
      <c r="V49" s="16"/>
      <c r="W49" s="10"/>
      <c r="X49" s="10"/>
      <c r="Y49" s="11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0"/>
      <c r="V50" s="10"/>
      <c r="W50" s="10"/>
      <c r="X50" s="10"/>
      <c r="Y50" s="11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0"/>
      <c r="V51" s="16"/>
      <c r="W51" s="10"/>
      <c r="X51" s="10"/>
      <c r="Y51" s="11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0"/>
      <c r="V52" s="16"/>
      <c r="W52" s="10"/>
      <c r="X52" s="10"/>
      <c r="Y52" s="11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0"/>
      <c r="V53" s="10"/>
      <c r="W53" s="10"/>
      <c r="X53" s="10"/>
      <c r="Y53" s="11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0"/>
      <c r="V54" s="16"/>
      <c r="W54" s="10"/>
      <c r="X54" s="10"/>
      <c r="Y54" s="11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0"/>
      <c r="V55" s="10"/>
      <c r="W55" s="10"/>
      <c r="X55" s="10"/>
      <c r="Y55" s="11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0"/>
      <c r="V56" s="16"/>
      <c r="W56" s="10"/>
      <c r="X56" s="10"/>
      <c r="Y56" s="11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0"/>
      <c r="V57" s="16"/>
      <c r="W57" s="10"/>
      <c r="X57" s="10"/>
      <c r="Y57" s="11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0"/>
      <c r="V58" s="16"/>
      <c r="W58" s="10"/>
      <c r="X58" s="10"/>
      <c r="Y58" s="11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0"/>
      <c r="V59" s="16"/>
      <c r="W59" s="10"/>
      <c r="X59" s="10"/>
      <c r="Y59" s="11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0"/>
      <c r="V60" s="16"/>
      <c r="W60" s="10"/>
      <c r="X60" s="10"/>
      <c r="Y60" s="11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0"/>
      <c r="V61" s="10"/>
      <c r="W61" s="10"/>
      <c r="X61" s="10"/>
      <c r="Y61" s="11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0"/>
      <c r="V62" s="16"/>
      <c r="W62" s="10"/>
      <c r="X62" s="10"/>
      <c r="Y62" s="11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0"/>
      <c r="V63" s="10"/>
      <c r="W63" s="10"/>
      <c r="X63" s="10"/>
      <c r="Y63" s="11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0"/>
      <c r="V64" s="10"/>
      <c r="W64" s="10"/>
      <c r="X64" s="10"/>
      <c r="Y64" s="11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0"/>
      <c r="V65" s="10"/>
      <c r="W65" s="10"/>
      <c r="X65" s="10"/>
      <c r="Y65" s="11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0"/>
      <c r="V66" s="16"/>
      <c r="W66" s="10"/>
      <c r="X66" s="10"/>
      <c r="Y66" s="11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0"/>
      <c r="V67" s="10"/>
      <c r="W67" s="10"/>
      <c r="X67" s="10"/>
      <c r="Y67" s="11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0"/>
      <c r="V68" s="16"/>
      <c r="W68" s="10"/>
      <c r="X68" s="10"/>
      <c r="Y68" s="11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0"/>
      <c r="V69" s="16"/>
      <c r="W69" s="10"/>
      <c r="X69" s="10"/>
      <c r="Y69" s="11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0"/>
      <c r="V70" s="10"/>
      <c r="W70" s="10"/>
      <c r="X70" s="10"/>
      <c r="Y70" s="11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0"/>
      <c r="V71" s="10"/>
      <c r="W71" s="10"/>
      <c r="X71" s="10"/>
      <c r="Y71" s="11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0"/>
      <c r="V72" s="10"/>
      <c r="W72" s="10"/>
      <c r="X72" s="10"/>
      <c r="Y72" s="11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0"/>
      <c r="V73" s="10"/>
      <c r="W73" s="10"/>
      <c r="X73" s="10"/>
      <c r="Y73" s="11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0"/>
      <c r="V74" s="10"/>
      <c r="W74" s="10"/>
      <c r="X74" s="10"/>
      <c r="Y74" s="11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0"/>
      <c r="V75" s="16"/>
      <c r="W75" s="10"/>
      <c r="X75" s="10"/>
      <c r="Y75" s="11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0"/>
      <c r="V76" s="16"/>
      <c r="W76" s="10"/>
      <c r="X76" s="10"/>
      <c r="Y76" s="11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0"/>
      <c r="V77" s="16"/>
      <c r="W77" s="10"/>
      <c r="X77" s="10"/>
      <c r="Y77" s="11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0"/>
      <c r="V78" s="16"/>
      <c r="W78" s="10"/>
      <c r="X78" s="10"/>
      <c r="Y78" s="11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0"/>
      <c r="V79" s="10"/>
      <c r="W79" s="10"/>
      <c r="X79" s="10"/>
      <c r="Y79" s="11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0"/>
      <c r="V80" s="16"/>
      <c r="W80" s="10"/>
      <c r="X80" s="10"/>
      <c r="Y80" s="11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0"/>
      <c r="V81" s="16"/>
      <c r="W81" s="10"/>
      <c r="X81" s="10"/>
      <c r="Y81" s="11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0"/>
      <c r="V82" s="10"/>
      <c r="W82" s="10"/>
      <c r="X82" s="10"/>
      <c r="Y82" s="11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0"/>
      <c r="V83" s="16"/>
      <c r="W83" s="10"/>
      <c r="X83" s="10"/>
      <c r="Y83" s="11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0"/>
      <c r="V84" s="16"/>
      <c r="W84" s="10"/>
      <c r="X84" s="10"/>
      <c r="Y84" s="11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0"/>
      <c r="V85" s="10"/>
      <c r="W85" s="10"/>
      <c r="X85" s="10"/>
      <c r="Y85" s="11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0"/>
      <c r="V86" s="16"/>
      <c r="W86" s="10"/>
      <c r="X86" s="10"/>
      <c r="Y86" s="11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0"/>
      <c r="V87" s="10"/>
      <c r="W87" s="10"/>
      <c r="X87" s="10"/>
      <c r="Y87" s="11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0"/>
      <c r="V88" s="16"/>
      <c r="W88" s="10"/>
      <c r="X88" s="10"/>
      <c r="Y88" s="11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0"/>
      <c r="V89" s="16"/>
      <c r="W89" s="10"/>
      <c r="X89" s="10"/>
      <c r="Y89" s="11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0"/>
      <c r="V90" s="16"/>
      <c r="W90" s="10"/>
      <c r="X90" s="10"/>
      <c r="Y90" s="11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0"/>
      <c r="V91" s="16"/>
      <c r="W91" s="10"/>
      <c r="X91" s="10"/>
      <c r="Y91" s="11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0"/>
      <c r="V92" s="16"/>
      <c r="W92" s="10"/>
      <c r="X92" s="10"/>
      <c r="Y92" s="11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0"/>
      <c r="V93" s="10"/>
      <c r="W93" s="10"/>
      <c r="X93" s="10"/>
      <c r="Y93" s="11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0"/>
      <c r="V94" s="16"/>
      <c r="W94" s="10"/>
      <c r="X94" s="10"/>
      <c r="Y94" s="11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0"/>
      <c r="V95" s="10"/>
      <c r="W95" s="10"/>
      <c r="X95" s="10"/>
      <c r="Y95" s="11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0"/>
      <c r="V96" s="10"/>
      <c r="W96" s="10"/>
      <c r="X96" s="10"/>
      <c r="Y96" s="11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0"/>
      <c r="V97" s="10"/>
      <c r="W97" s="10"/>
      <c r="X97" s="10"/>
      <c r="Y97" s="11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0"/>
      <c r="V98" s="16"/>
      <c r="W98" s="10"/>
      <c r="X98" s="10"/>
      <c r="Y98" s="11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0"/>
      <c r="V99" s="10"/>
      <c r="W99" s="10"/>
      <c r="X99" s="10"/>
      <c r="Y99" s="11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0"/>
      <c r="V100" s="16"/>
      <c r="W100" s="10"/>
      <c r="X100" s="10"/>
      <c r="Y100" s="11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6"/>
      <c r="V101" s="16"/>
      <c r="W101" s="10"/>
      <c r="X101" s="10"/>
      <c r="Y101" s="11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6"/>
      <c r="W102" s="10"/>
      <c r="X102" s="10"/>
      <c r="Y102" s="11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6"/>
      <c r="X103" s="10"/>
      <c r="Y103" s="11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</sheetData>
  <drawing r:id="rId1"/>
</worksheet>
</file>