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090" windowHeight="726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<sst xmlns="http://schemas.openxmlformats.org/spreadsheetml/2006/main" count="255" uniqueCount="109">
  <si>
    <t>반도</t>
    <phoneticPr fontId="1" type="noConversion"/>
  </si>
  <si>
    <t>M_IDX</t>
    <phoneticPr fontId="1" type="noConversion"/>
  </si>
  <si>
    <t>영화제목</t>
    <phoneticPr fontId="1" type="noConversion"/>
  </si>
  <si>
    <t>영화장르</t>
    <phoneticPr fontId="1" type="noConversion"/>
  </si>
  <si>
    <t>국적</t>
    <phoneticPr fontId="1" type="noConversion"/>
  </si>
  <si>
    <t>상영시간</t>
    <phoneticPr fontId="1" type="noConversion"/>
  </si>
  <si>
    <t>등급</t>
    <phoneticPr fontId="1" type="noConversion"/>
  </si>
  <si>
    <t>중거리</t>
    <phoneticPr fontId="1" type="noConversion"/>
  </si>
  <si>
    <t>출연진</t>
    <phoneticPr fontId="1" type="noConversion"/>
  </si>
  <si>
    <t>감독</t>
    <phoneticPr fontId="1" type="noConversion"/>
  </si>
  <si>
    <t>포토</t>
    <phoneticPr fontId="1" type="noConversion"/>
  </si>
  <si>
    <t>동영상</t>
    <phoneticPr fontId="1" type="noConversion"/>
  </si>
  <si>
    <t>admin</t>
    <phoneticPr fontId="1" type="noConversion"/>
  </si>
  <si>
    <t>포스터</t>
    <phoneticPr fontId="1" type="noConversion"/>
  </si>
  <si>
    <t>ID</t>
    <phoneticPr fontId="1" type="noConversion"/>
  </si>
  <si>
    <t>그린북</t>
    <phoneticPr fontId="1" type="noConversion"/>
  </si>
  <si>
    <t>드라마</t>
  </si>
  <si>
    <t>한국</t>
    <phoneticPr fontId="1" type="noConversion"/>
  </si>
  <si>
    <t>70분</t>
    <phoneticPr fontId="1" type="noConversion"/>
  </si>
  <si>
    <t>전체관람가</t>
    <phoneticPr fontId="1" type="noConversion"/>
  </si>
  <si>
    <t>test</t>
    <phoneticPr fontId="1" type="noConversion"/>
  </si>
  <si>
    <t>나홍인, 고민국</t>
    <phoneticPr fontId="1" type="noConversion"/>
  </si>
  <si>
    <t>댄 스캔론</t>
  </si>
  <si>
    <t>가버나움</t>
  </si>
  <si>
    <t>액션</t>
    <phoneticPr fontId="1" type="noConversion"/>
  </si>
  <si>
    <t>프랑스</t>
    <phoneticPr fontId="1" type="noConversion"/>
  </si>
  <si>
    <t>72분</t>
    <phoneticPr fontId="1" type="noConversion"/>
  </si>
  <si>
    <t>12세 이상 관람가</t>
    <phoneticPr fontId="1" type="noConversion"/>
  </si>
  <si>
    <t>피터 패럴리</t>
  </si>
  <si>
    <t>베일리 어게인</t>
  </si>
  <si>
    <t>중국</t>
    <phoneticPr fontId="1" type="noConversion"/>
  </si>
  <si>
    <t>74분</t>
  </si>
  <si>
    <t>증국상</t>
  </si>
  <si>
    <t>원더</t>
  </si>
  <si>
    <t>일본</t>
    <phoneticPr fontId="1" type="noConversion"/>
  </si>
  <si>
    <t>76분</t>
  </si>
  <si>
    <t>구수환</t>
  </si>
  <si>
    <t>포드 V 페라리</t>
  </si>
  <si>
    <t>스릴러</t>
    <phoneticPr fontId="1" type="noConversion"/>
  </si>
  <si>
    <t>인도</t>
    <phoneticPr fontId="1" type="noConversion"/>
  </si>
  <si>
    <t>78분</t>
  </si>
  <si>
    <t>나딘 라바키</t>
  </si>
  <si>
    <t>아일라</t>
  </si>
  <si>
    <t>이탈리아</t>
    <phoneticPr fontId="1" type="noConversion"/>
  </si>
  <si>
    <t>80분</t>
  </si>
  <si>
    <t>주전장</t>
  </si>
  <si>
    <t>호러</t>
    <phoneticPr fontId="1" type="noConversion"/>
  </si>
  <si>
    <t>영국</t>
    <phoneticPr fontId="1" type="noConversion"/>
  </si>
  <si>
    <t>82분</t>
  </si>
  <si>
    <t>연상호</t>
  </si>
  <si>
    <t>당갈</t>
  </si>
  <si>
    <t>스페인</t>
    <phoneticPr fontId="1" type="noConversion"/>
  </si>
  <si>
    <t>84분</t>
  </si>
  <si>
    <t>청소년 관람불가</t>
    <phoneticPr fontId="1" type="noConversion"/>
  </si>
  <si>
    <t>쇼생크 탈출</t>
  </si>
  <si>
    <t>스릴러</t>
  </si>
  <si>
    <t>미국</t>
    <phoneticPr fontId="1" type="noConversion"/>
  </si>
  <si>
    <t>86분</t>
  </si>
  <si>
    <t>터미네이터 2:오리지널</t>
  </si>
  <si>
    <t>독일</t>
    <phoneticPr fontId="1" type="noConversion"/>
  </si>
  <si>
    <t>88분</t>
  </si>
  <si>
    <t>보헤미안 랩소디</t>
  </si>
  <si>
    <t>기타</t>
    <phoneticPr fontId="1" type="noConversion"/>
  </si>
  <si>
    <t>90분</t>
  </si>
  <si>
    <t>덕구</t>
  </si>
  <si>
    <t>92분</t>
  </si>
  <si>
    <t>월-E</t>
  </si>
  <si>
    <t>94분</t>
  </si>
  <si>
    <t>제임스 맨골드</t>
  </si>
  <si>
    <t>나 홀로 집에</t>
  </si>
  <si>
    <t>로맨스</t>
    <phoneticPr fontId="1" type="noConversion"/>
  </si>
  <si>
    <t>96분</t>
  </si>
  <si>
    <t>로칸 피네건</t>
  </si>
  <si>
    <t>라이언 일병 구하기</t>
  </si>
  <si>
    <t>98분</t>
  </si>
  <si>
    <t>아이즈 온 미 : 더 무비</t>
  </si>
  <si>
    <t>100분</t>
  </si>
  <si>
    <t>살인의 추억</t>
  </si>
  <si>
    <t>102분</t>
  </si>
  <si>
    <t>빽 투 더 퓨쳐</t>
  </si>
  <si>
    <t>104분</t>
  </si>
  <si>
    <t>강태광</t>
    <phoneticPr fontId="1" type="noConversion"/>
  </si>
  <si>
    <t>사운드 오브 뮤직</t>
  </si>
  <si>
    <t>106분</t>
  </si>
  <si>
    <t>매트릭스</t>
  </si>
  <si>
    <t>108분</t>
  </si>
  <si>
    <t>인생은 아름다워</t>
  </si>
  <si>
    <t>110분</t>
  </si>
  <si>
    <t>헬프</t>
  </si>
  <si>
    <t>다큐</t>
    <phoneticPr fontId="1" type="noConversion"/>
  </si>
  <si>
    <t>112분</t>
  </si>
  <si>
    <t>포레스트 검프</t>
  </si>
  <si>
    <t>114분</t>
  </si>
  <si>
    <t>15세 이상 관람가</t>
    <phoneticPr fontId="1" type="noConversion"/>
  </si>
  <si>
    <t>위대한 쇼맨</t>
  </si>
  <si>
    <t>116분</t>
  </si>
  <si>
    <t>클래식</t>
  </si>
  <si>
    <t>118분</t>
  </si>
  <si>
    <t>브라이언 싱어</t>
  </si>
  <si>
    <t>글래디에이터</t>
  </si>
  <si>
    <t>120분</t>
  </si>
  <si>
    <t>센과 치히로의 행방불명</t>
  </si>
  <si>
    <t>122분</t>
  </si>
  <si>
    <t>토이 스토리 3</t>
  </si>
  <si>
    <t>124분</t>
  </si>
  <si>
    <t>타이타닉</t>
  </si>
  <si>
    <t>126분</t>
  </si>
  <si>
    <t>알라딘</t>
  </si>
  <si>
    <t>128분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</si>
</sst>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vie.naver.com/movie/sdb/browsing/bmovie.nhn?genre=1" TargetMode="External"/><Relationship Id="rId3" Type="http://schemas.openxmlformats.org/officeDocument/2006/relationships/hyperlink" Target="https://movie.naver.com/movie/sdb/browsing/bmovie.nhn?genre=1" TargetMode="External"/><Relationship Id="rId7" Type="http://schemas.openxmlformats.org/officeDocument/2006/relationships/hyperlink" Target="https://movie.naver.com/movie/sdb/browsing/bmovie.nhn?genre=1" TargetMode="External"/><Relationship Id="rId2" Type="http://schemas.openxmlformats.org/officeDocument/2006/relationships/hyperlink" Target="https://movie.naver.com/movie/sdb/browsing/bmovie.nhn?genre=1" TargetMode="External"/><Relationship Id="rId1" Type="http://schemas.openxmlformats.org/officeDocument/2006/relationships/hyperlink" Target="https://movie.naver.com/movie/sdb/browsing/bmovie.nhn?genre=1" TargetMode="External"/><Relationship Id="rId6" Type="http://schemas.openxmlformats.org/officeDocument/2006/relationships/hyperlink" Target="https://movie.naver.com/movie/sdb/browsing/bmovie.nhn?genre=1" TargetMode="External"/><Relationship Id="rId5" Type="http://schemas.openxmlformats.org/officeDocument/2006/relationships/hyperlink" Target="https://movie.naver.com/movie/sdb/browsing/bmovie.nhn?genre=1" TargetMode="External"/><Relationship Id="rId4" Type="http://schemas.openxmlformats.org/officeDocument/2006/relationships/hyperlink" Target="https://movie.naver.com/movie/sdb/browsing/bmovie.nhn?genre=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L6" sqref="L6"/>
    </sheetView>
  </sheetViews>
  <sheetFormatPr defaultRowHeight="16.5" x14ac:dyDescent="0.3"/>
  <sheetData>
    <row r="1" spans="1:15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</row>
    <row r="2" spans="1:15" x14ac:dyDescent="0.3">
      <c r="A2">
        <v>1</v>
      </c>
      <c r="B2" t="s">
        <v>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</v>
      </c>
      <c r="M2" t="s">
        <v>12</v>
      </c>
      <c r="O2" t="str">
        <f>CONCATENATE("insert into movie_info values(",A2,",'",B2,"','",C2,"',sysdate,'",D2,"',",E2,",'",F2,"','",G2,"','",H2,"','",I2,"','",J2,"','",K2,"','",L2,"','",M2,"');")</f>
        <v>insert into movie_info values(1,'반도','2',sysdate,'3',4,'5','6','7','8','9','10','1','admin');</v>
      </c>
    </row>
    <row r="3" spans="1:15" x14ac:dyDescent="0.3">
      <c r="A3">
        <v>1</v>
      </c>
      <c r="B3" t="s">
        <v>15</v>
      </c>
      <c r="C3" s="2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O3" t="str">
        <f t="shared" ref="O3:O32" si="0">CONCATENATE("insert into movie_info values(",A3,",'",B3,"','",C3,"',sysdate,'",D3,"',",E3,",'",F3,"','",G3,"','",H3,"','",I3,"','",J3,"','",K3,"','",L3,"','",M3,"');")</f>
        <v>insert into movie_info values(1,'그린북','드라마',sysdate,'한국',70분,'전체관람가','test','나홍인, 고민국','댄 스캔론','','','','');</v>
      </c>
    </row>
    <row r="4" spans="1:15" x14ac:dyDescent="0.3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20</v>
      </c>
      <c r="H4" t="s">
        <v>21</v>
      </c>
      <c r="I4" t="s">
        <v>28</v>
      </c>
      <c r="O4" t="str">
        <f t="shared" si="0"/>
        <v>insert into movie_info values(2,'가버나움','액션',sysdate,'프랑스',72분,'12세 이상 관람가','test','나홍인, 고민국','피터 패럴리','','','','');</v>
      </c>
    </row>
    <row r="5" spans="1:15" x14ac:dyDescent="0.3">
      <c r="A5">
        <v>3</v>
      </c>
      <c r="B5" t="s">
        <v>29</v>
      </c>
      <c r="C5" t="s">
        <v>24</v>
      </c>
      <c r="D5" t="s">
        <v>30</v>
      </c>
      <c r="E5" t="s">
        <v>31</v>
      </c>
      <c r="F5" t="s">
        <v>19</v>
      </c>
      <c r="G5" t="s">
        <v>20</v>
      </c>
      <c r="H5" t="s">
        <v>21</v>
      </c>
      <c r="I5" t="s">
        <v>32</v>
      </c>
      <c r="O5" t="str">
        <f t="shared" si="0"/>
        <v>insert into movie_info values(3,'베일리 어게인','액션',sysdate,'중국',74분,'전체관람가','test','나홍인, 고민국','증국상','','','','');</v>
      </c>
    </row>
    <row r="6" spans="1:15" x14ac:dyDescent="0.3">
      <c r="A6">
        <v>4</v>
      </c>
      <c r="B6" t="s">
        <v>33</v>
      </c>
      <c r="C6" s="2" t="s">
        <v>16</v>
      </c>
      <c r="D6" t="s">
        <v>34</v>
      </c>
      <c r="E6" t="s">
        <v>35</v>
      </c>
      <c r="F6" t="s">
        <v>19</v>
      </c>
      <c r="G6" t="s">
        <v>20</v>
      </c>
      <c r="H6" t="s">
        <v>21</v>
      </c>
      <c r="I6" t="s">
        <v>36</v>
      </c>
      <c r="O6" t="str">
        <f t="shared" si="0"/>
        <v>insert into movie_info values(4,'원더','드라마',sysdate,'일본',76분,'전체관람가','test','나홍인, 고민국','구수환','','','','');</v>
      </c>
    </row>
    <row r="7" spans="1:15" x14ac:dyDescent="0.3">
      <c r="A7">
        <v>5</v>
      </c>
      <c r="B7" t="s">
        <v>37</v>
      </c>
      <c r="C7" t="s">
        <v>38</v>
      </c>
      <c r="D7" t="s">
        <v>39</v>
      </c>
      <c r="E7" t="s">
        <v>40</v>
      </c>
      <c r="F7" t="s">
        <v>19</v>
      </c>
      <c r="G7" t="s">
        <v>20</v>
      </c>
      <c r="H7" t="s">
        <v>21</v>
      </c>
      <c r="I7" t="s">
        <v>41</v>
      </c>
      <c r="O7" t="str">
        <f t="shared" si="0"/>
        <v>insert into movie_info values(5,'포드 V 페라리','스릴러',sysdate,'인도',78분,'전체관람가','test','나홍인, 고민국','나딘 라바키','','','','');</v>
      </c>
    </row>
    <row r="8" spans="1:15" x14ac:dyDescent="0.3">
      <c r="A8">
        <v>6</v>
      </c>
      <c r="B8" t="s">
        <v>42</v>
      </c>
      <c r="C8" t="s">
        <v>24</v>
      </c>
      <c r="D8" t="s">
        <v>43</v>
      </c>
      <c r="E8" t="s">
        <v>44</v>
      </c>
      <c r="F8" t="s">
        <v>19</v>
      </c>
      <c r="G8" t="s">
        <v>20</v>
      </c>
      <c r="H8" t="s">
        <v>21</v>
      </c>
      <c r="I8" t="s">
        <v>22</v>
      </c>
      <c r="O8" t="str">
        <f t="shared" si="0"/>
        <v>insert into movie_info values(6,'아일라','액션',sysdate,'이탈리아',80분,'전체관람가','test','나홍인, 고민국','댄 스캔론','','','','');</v>
      </c>
    </row>
    <row r="9" spans="1:15" x14ac:dyDescent="0.3">
      <c r="A9">
        <v>7</v>
      </c>
      <c r="B9" t="s">
        <v>45</v>
      </c>
      <c r="C9" s="2" t="s">
        <v>46</v>
      </c>
      <c r="D9" t="s">
        <v>47</v>
      </c>
      <c r="E9" t="s">
        <v>48</v>
      </c>
      <c r="F9" t="s">
        <v>27</v>
      </c>
      <c r="G9" t="s">
        <v>20</v>
      </c>
      <c r="H9" t="s">
        <v>21</v>
      </c>
      <c r="I9" t="s">
        <v>49</v>
      </c>
      <c r="O9" t="str">
        <f t="shared" si="0"/>
        <v>insert into movie_info values(7,'주전장','호러',sysdate,'영국',82분,'12세 이상 관람가','test','나홍인, 고민국','연상호','','','','');</v>
      </c>
    </row>
    <row r="10" spans="1:15" x14ac:dyDescent="0.3">
      <c r="A10">
        <v>8</v>
      </c>
      <c r="B10" t="s">
        <v>50</v>
      </c>
      <c r="C10" t="s">
        <v>46</v>
      </c>
      <c r="D10" t="s">
        <v>51</v>
      </c>
      <c r="E10" t="s">
        <v>52</v>
      </c>
      <c r="F10" t="s">
        <v>53</v>
      </c>
      <c r="G10" t="s">
        <v>20</v>
      </c>
      <c r="H10" t="s">
        <v>21</v>
      </c>
      <c r="I10" t="s">
        <v>28</v>
      </c>
      <c r="O10" t="str">
        <f t="shared" si="0"/>
        <v>insert into movie_info values(8,'당갈','호러',sysdate,'스페인',84분,'청소년 관람불가','test','나홍인, 고민국','피터 패럴리','','','','');</v>
      </c>
    </row>
    <row r="11" spans="1:15" x14ac:dyDescent="0.3">
      <c r="A11">
        <v>9</v>
      </c>
      <c r="B11" t="s">
        <v>54</v>
      </c>
      <c r="C11" t="s">
        <v>55</v>
      </c>
      <c r="D11" t="s">
        <v>56</v>
      </c>
      <c r="E11" t="s">
        <v>57</v>
      </c>
      <c r="F11" t="s">
        <v>19</v>
      </c>
      <c r="G11" t="s">
        <v>20</v>
      </c>
      <c r="H11" t="s">
        <v>21</v>
      </c>
      <c r="I11" t="s">
        <v>36</v>
      </c>
      <c r="O11" t="str">
        <f t="shared" si="0"/>
        <v>insert into movie_info values(9,'쇼생크 탈출','스릴러',sysdate,'미국',86분,'전체관람가','test','나홍인, 고민국','구수환','','','','');</v>
      </c>
    </row>
    <row r="12" spans="1:15" x14ac:dyDescent="0.3">
      <c r="A12">
        <v>10</v>
      </c>
      <c r="B12" t="s">
        <v>58</v>
      </c>
      <c r="C12" t="s">
        <v>24</v>
      </c>
      <c r="D12" t="s">
        <v>59</v>
      </c>
      <c r="E12" t="s">
        <v>60</v>
      </c>
      <c r="F12" t="s">
        <v>19</v>
      </c>
      <c r="G12" t="s">
        <v>20</v>
      </c>
      <c r="H12" t="s">
        <v>21</v>
      </c>
      <c r="I12" t="s">
        <v>41</v>
      </c>
      <c r="O12" t="str">
        <f t="shared" si="0"/>
        <v>insert into movie_info values(10,'터미네이터 2:오리지널','액션',sysdate,'독일',88분,'전체관람가','test','나홍인, 고민국','나딘 라바키','','','','');</v>
      </c>
    </row>
    <row r="13" spans="1:15" x14ac:dyDescent="0.3">
      <c r="A13">
        <v>11</v>
      </c>
      <c r="B13" t="s">
        <v>61</v>
      </c>
      <c r="C13" t="s">
        <v>46</v>
      </c>
      <c r="D13" t="s">
        <v>62</v>
      </c>
      <c r="E13" t="s">
        <v>63</v>
      </c>
      <c r="F13" t="s">
        <v>27</v>
      </c>
      <c r="G13" t="s">
        <v>20</v>
      </c>
      <c r="H13" t="s">
        <v>21</v>
      </c>
      <c r="I13" t="s">
        <v>22</v>
      </c>
      <c r="O13" t="str">
        <f t="shared" si="0"/>
        <v>insert into movie_info values(11,'보헤미안 랩소디','호러',sysdate,'기타',90분,'12세 이상 관람가','test','나홍인, 고민국','댄 스캔론','','','','');</v>
      </c>
    </row>
    <row r="14" spans="1:15" x14ac:dyDescent="0.3">
      <c r="A14">
        <v>12</v>
      </c>
      <c r="B14" t="s">
        <v>64</v>
      </c>
      <c r="C14" s="2" t="s">
        <v>16</v>
      </c>
      <c r="D14" t="s">
        <v>17</v>
      </c>
      <c r="E14" t="s">
        <v>65</v>
      </c>
      <c r="F14" t="s">
        <v>27</v>
      </c>
      <c r="G14" t="s">
        <v>20</v>
      </c>
      <c r="H14" t="s">
        <v>21</v>
      </c>
      <c r="I14" t="s">
        <v>28</v>
      </c>
      <c r="O14" t="str">
        <f t="shared" si="0"/>
        <v>insert into movie_info values(12,'덕구','드라마',sysdate,'한국',92분,'12세 이상 관람가','test','나홍인, 고민국','피터 패럴리','','','','');</v>
      </c>
    </row>
    <row r="15" spans="1:15" x14ac:dyDescent="0.3">
      <c r="A15">
        <v>13</v>
      </c>
      <c r="B15" t="s">
        <v>66</v>
      </c>
      <c r="C15" t="s">
        <v>55</v>
      </c>
      <c r="D15" t="s">
        <v>25</v>
      </c>
      <c r="E15" t="s">
        <v>67</v>
      </c>
      <c r="F15" t="s">
        <v>53</v>
      </c>
      <c r="G15" t="s">
        <v>20</v>
      </c>
      <c r="H15" t="s">
        <v>21</v>
      </c>
      <c r="I15" t="s">
        <v>68</v>
      </c>
      <c r="O15" t="str">
        <f t="shared" si="0"/>
        <v>insert into movie_info values(13,'월-E','스릴러',sysdate,'프랑스',94분,'청소년 관람불가','test','나홍인, 고민국','제임스 맨골드','','','','');</v>
      </c>
    </row>
    <row r="16" spans="1:15" x14ac:dyDescent="0.3">
      <c r="A16">
        <v>14</v>
      </c>
      <c r="B16" t="s">
        <v>69</v>
      </c>
      <c r="C16" t="s">
        <v>70</v>
      </c>
      <c r="D16" t="s">
        <v>30</v>
      </c>
      <c r="E16" t="s">
        <v>71</v>
      </c>
      <c r="F16" t="s">
        <v>27</v>
      </c>
      <c r="G16" t="s">
        <v>20</v>
      </c>
      <c r="H16" t="s">
        <v>21</v>
      </c>
      <c r="I16" t="s">
        <v>72</v>
      </c>
      <c r="O16" t="str">
        <f t="shared" si="0"/>
        <v>insert into movie_info values(14,'나 홀로 집에','로맨스',sysdate,'중국',96분,'12세 이상 관람가','test','나홍인, 고민국','로칸 피네건','','','','');</v>
      </c>
    </row>
    <row r="17" spans="1:15" x14ac:dyDescent="0.3">
      <c r="A17">
        <v>15</v>
      </c>
      <c r="B17" t="s">
        <v>73</v>
      </c>
      <c r="C17" t="s">
        <v>70</v>
      </c>
      <c r="D17" t="s">
        <v>34</v>
      </c>
      <c r="E17" t="s">
        <v>74</v>
      </c>
      <c r="F17" t="s">
        <v>27</v>
      </c>
      <c r="G17" t="s">
        <v>20</v>
      </c>
      <c r="H17" t="s">
        <v>21</v>
      </c>
      <c r="I17" t="s">
        <v>28</v>
      </c>
      <c r="O17" t="str">
        <f t="shared" si="0"/>
        <v>insert into movie_info values(15,'라이언 일병 구하기','로맨스',sysdate,'일본',98분,'12세 이상 관람가','test','나홍인, 고민국','피터 패럴리','','','','');</v>
      </c>
    </row>
    <row r="18" spans="1:15" x14ac:dyDescent="0.3">
      <c r="A18">
        <v>16</v>
      </c>
      <c r="B18" t="s">
        <v>75</v>
      </c>
      <c r="C18" t="s">
        <v>70</v>
      </c>
      <c r="D18" t="s">
        <v>39</v>
      </c>
      <c r="E18" t="s">
        <v>76</v>
      </c>
      <c r="F18" t="s">
        <v>27</v>
      </c>
      <c r="G18" t="s">
        <v>20</v>
      </c>
      <c r="H18" t="s">
        <v>21</v>
      </c>
      <c r="I18" t="s">
        <v>49</v>
      </c>
      <c r="O18" t="str">
        <f t="shared" si="0"/>
        <v>insert into movie_info values(16,'아이즈 온 미 : 더 무비','로맨스',sysdate,'인도',100분,'12세 이상 관람가','test','나홍인, 고민국','연상호','','','','');</v>
      </c>
    </row>
    <row r="19" spans="1:15" x14ac:dyDescent="0.3">
      <c r="A19">
        <v>17</v>
      </c>
      <c r="B19" t="s">
        <v>77</v>
      </c>
      <c r="C19" t="s">
        <v>55</v>
      </c>
      <c r="D19" t="s">
        <v>43</v>
      </c>
      <c r="E19" t="s">
        <v>78</v>
      </c>
      <c r="F19" t="s">
        <v>27</v>
      </c>
      <c r="G19" t="s">
        <v>20</v>
      </c>
      <c r="H19" t="s">
        <v>21</v>
      </c>
      <c r="I19" t="s">
        <v>22</v>
      </c>
      <c r="O19" t="str">
        <f t="shared" si="0"/>
        <v>insert into movie_info values(17,'살인의 추억','스릴러',sysdate,'이탈리아',102분,'12세 이상 관람가','test','나홍인, 고민국','댄 스캔론','','','','');</v>
      </c>
    </row>
    <row r="20" spans="1:15" x14ac:dyDescent="0.3">
      <c r="A20">
        <v>18</v>
      </c>
      <c r="B20" t="s">
        <v>79</v>
      </c>
      <c r="C20" t="s">
        <v>38</v>
      </c>
      <c r="D20" t="s">
        <v>47</v>
      </c>
      <c r="E20" t="s">
        <v>80</v>
      </c>
      <c r="F20" t="s">
        <v>27</v>
      </c>
      <c r="G20" t="s">
        <v>20</v>
      </c>
      <c r="H20" t="s">
        <v>21</v>
      </c>
      <c r="I20" t="s">
        <v>81</v>
      </c>
      <c r="O20" t="str">
        <f t="shared" si="0"/>
        <v>insert into movie_info values(18,'빽 투 더 퓨쳐','스릴러',sysdate,'영국',104분,'12세 이상 관람가','test','나홍인, 고민국','강태광','','','','');</v>
      </c>
    </row>
    <row r="21" spans="1:15" x14ac:dyDescent="0.3">
      <c r="A21">
        <v>19</v>
      </c>
      <c r="B21" t="s">
        <v>82</v>
      </c>
      <c r="C21" s="2" t="s">
        <v>16</v>
      </c>
      <c r="D21" t="s">
        <v>51</v>
      </c>
      <c r="E21" t="s">
        <v>83</v>
      </c>
      <c r="F21" t="s">
        <v>27</v>
      </c>
      <c r="G21" t="s">
        <v>20</v>
      </c>
      <c r="H21" t="s">
        <v>21</v>
      </c>
      <c r="I21" t="s">
        <v>36</v>
      </c>
      <c r="O21" t="str">
        <f t="shared" si="0"/>
        <v>insert into movie_info values(19,'사운드 오브 뮤직','드라마',sysdate,'스페인',106분,'12세 이상 관람가','test','나홍인, 고민국','구수환','','','','');</v>
      </c>
    </row>
    <row r="22" spans="1:15" x14ac:dyDescent="0.3">
      <c r="A22">
        <v>20</v>
      </c>
      <c r="B22" t="s">
        <v>84</v>
      </c>
      <c r="C22" t="s">
        <v>24</v>
      </c>
      <c r="D22" t="s">
        <v>56</v>
      </c>
      <c r="E22" t="s">
        <v>85</v>
      </c>
      <c r="F22" t="s">
        <v>27</v>
      </c>
      <c r="G22" t="s">
        <v>20</v>
      </c>
      <c r="H22" t="s">
        <v>21</v>
      </c>
      <c r="I22" t="s">
        <v>68</v>
      </c>
      <c r="O22" t="str">
        <f t="shared" si="0"/>
        <v>insert into movie_info values(20,'매트릭스','액션',sysdate,'미국',108분,'12세 이상 관람가','test','나홍인, 고민국','제임스 맨골드','','','','');</v>
      </c>
    </row>
    <row r="23" spans="1:15" x14ac:dyDescent="0.3">
      <c r="A23">
        <v>21</v>
      </c>
      <c r="B23" t="s">
        <v>86</v>
      </c>
      <c r="C23" t="s">
        <v>70</v>
      </c>
      <c r="D23" t="s">
        <v>59</v>
      </c>
      <c r="E23" t="s">
        <v>87</v>
      </c>
      <c r="F23" t="s">
        <v>27</v>
      </c>
      <c r="G23" t="s">
        <v>20</v>
      </c>
      <c r="H23" t="s">
        <v>21</v>
      </c>
      <c r="I23" t="s">
        <v>72</v>
      </c>
      <c r="O23" t="str">
        <f t="shared" si="0"/>
        <v>insert into movie_info values(21,'인생은 아름다워','로맨스',sysdate,'독일',110분,'12세 이상 관람가','test','나홍인, 고민국','로칸 피네건','','','','');</v>
      </c>
    </row>
    <row r="24" spans="1:15" x14ac:dyDescent="0.3">
      <c r="A24">
        <v>22</v>
      </c>
      <c r="B24" t="s">
        <v>88</v>
      </c>
      <c r="C24" t="s">
        <v>89</v>
      </c>
      <c r="D24" t="s">
        <v>62</v>
      </c>
      <c r="E24" t="s">
        <v>90</v>
      </c>
      <c r="F24" t="s">
        <v>19</v>
      </c>
      <c r="G24" t="s">
        <v>20</v>
      </c>
      <c r="H24" t="s">
        <v>21</v>
      </c>
      <c r="I24" t="s">
        <v>28</v>
      </c>
      <c r="O24" t="str">
        <f t="shared" si="0"/>
        <v>insert into movie_info values(22,'헬프','다큐',sysdate,'기타',112분,'전체관람가','test','나홍인, 고민국','피터 패럴리','','','','');</v>
      </c>
    </row>
    <row r="25" spans="1:15" x14ac:dyDescent="0.3">
      <c r="A25">
        <v>23</v>
      </c>
      <c r="B25" t="s">
        <v>91</v>
      </c>
      <c r="C25" s="2" t="s">
        <v>16</v>
      </c>
      <c r="D25" t="s">
        <v>17</v>
      </c>
      <c r="E25" t="s">
        <v>92</v>
      </c>
      <c r="F25" t="s">
        <v>93</v>
      </c>
      <c r="G25" t="s">
        <v>20</v>
      </c>
      <c r="H25" t="s">
        <v>21</v>
      </c>
      <c r="I25" t="s">
        <v>32</v>
      </c>
      <c r="O25" t="str">
        <f t="shared" si="0"/>
        <v>insert into movie_info values(23,'포레스트 검프','드라마',sysdate,'한국',114분,'15세 이상 관람가','test','나홍인, 고민국','증국상','','','','');</v>
      </c>
    </row>
    <row r="26" spans="1:15" x14ac:dyDescent="0.3">
      <c r="A26">
        <v>24</v>
      </c>
      <c r="B26" t="s">
        <v>94</v>
      </c>
      <c r="C26" t="s">
        <v>24</v>
      </c>
      <c r="D26" t="s">
        <v>25</v>
      </c>
      <c r="E26" t="s">
        <v>95</v>
      </c>
      <c r="F26" t="s">
        <v>93</v>
      </c>
      <c r="G26" t="s">
        <v>20</v>
      </c>
      <c r="H26" t="s">
        <v>21</v>
      </c>
      <c r="I26" t="s">
        <v>36</v>
      </c>
      <c r="O26" t="str">
        <f t="shared" si="0"/>
        <v>insert into movie_info values(24,'위대한 쇼맨','액션',sysdate,'프랑스',116분,'15세 이상 관람가','test','나홍인, 고민국','구수환','','','','');</v>
      </c>
    </row>
    <row r="27" spans="1:15" x14ac:dyDescent="0.3">
      <c r="A27">
        <v>25</v>
      </c>
      <c r="B27" t="s">
        <v>96</v>
      </c>
      <c r="C27" t="s">
        <v>46</v>
      </c>
      <c r="D27" t="s">
        <v>30</v>
      </c>
      <c r="E27" t="s">
        <v>97</v>
      </c>
      <c r="F27" t="s">
        <v>93</v>
      </c>
      <c r="G27" t="s">
        <v>20</v>
      </c>
      <c r="H27" t="s">
        <v>21</v>
      </c>
      <c r="I27" t="s">
        <v>98</v>
      </c>
      <c r="O27" t="str">
        <f t="shared" si="0"/>
        <v>insert into movie_info values(25,'클래식','호러',sysdate,'중국',118분,'15세 이상 관람가','test','나홍인, 고민국','브라이언 싱어','','','','');</v>
      </c>
    </row>
    <row r="28" spans="1:15" x14ac:dyDescent="0.3">
      <c r="A28">
        <v>26</v>
      </c>
      <c r="B28" t="s">
        <v>99</v>
      </c>
      <c r="C28" s="2" t="s">
        <v>16</v>
      </c>
      <c r="D28" t="s">
        <v>34</v>
      </c>
      <c r="E28" t="s">
        <v>100</v>
      </c>
      <c r="F28" t="s">
        <v>93</v>
      </c>
      <c r="G28" t="s">
        <v>20</v>
      </c>
      <c r="H28" t="s">
        <v>21</v>
      </c>
      <c r="I28" t="s">
        <v>49</v>
      </c>
      <c r="O28" t="str">
        <f t="shared" si="0"/>
        <v>insert into movie_info values(26,'글래디에이터','드라마',sysdate,'일본',120분,'15세 이상 관람가','test','나홍인, 고민국','연상호','','','','');</v>
      </c>
    </row>
    <row r="29" spans="1:15" x14ac:dyDescent="0.3">
      <c r="A29">
        <v>27</v>
      </c>
      <c r="B29" t="s">
        <v>101</v>
      </c>
      <c r="C29" t="s">
        <v>46</v>
      </c>
      <c r="D29" t="s">
        <v>39</v>
      </c>
      <c r="E29" t="s">
        <v>102</v>
      </c>
      <c r="F29" t="s">
        <v>93</v>
      </c>
      <c r="G29" t="s">
        <v>20</v>
      </c>
      <c r="H29" t="s">
        <v>21</v>
      </c>
      <c r="I29" t="s">
        <v>98</v>
      </c>
      <c r="O29" t="str">
        <f t="shared" si="0"/>
        <v>insert into movie_info values(27,'센과 치히로의 행방불명','호러',sysdate,'인도',122분,'15세 이상 관람가','test','나홍인, 고민국','브라이언 싱어','','','','');</v>
      </c>
    </row>
    <row r="30" spans="1:15" x14ac:dyDescent="0.3">
      <c r="A30">
        <v>28</v>
      </c>
      <c r="B30" t="s">
        <v>103</v>
      </c>
      <c r="C30" t="s">
        <v>24</v>
      </c>
      <c r="D30" t="s">
        <v>43</v>
      </c>
      <c r="E30" t="s">
        <v>104</v>
      </c>
      <c r="F30" t="s">
        <v>53</v>
      </c>
      <c r="G30" t="s">
        <v>20</v>
      </c>
      <c r="H30" t="s">
        <v>21</v>
      </c>
      <c r="I30" t="s">
        <v>49</v>
      </c>
      <c r="O30" t="str">
        <f t="shared" si="0"/>
        <v>insert into movie_info values(28,'토이 스토리 3','액션',sysdate,'이탈리아',124분,'청소년 관람불가','test','나홍인, 고민국','연상호','','','','');</v>
      </c>
    </row>
    <row r="31" spans="1:15" x14ac:dyDescent="0.3">
      <c r="A31">
        <v>29</v>
      </c>
      <c r="B31" t="s">
        <v>105</v>
      </c>
      <c r="C31" s="2" t="s">
        <v>16</v>
      </c>
      <c r="D31" t="s">
        <v>47</v>
      </c>
      <c r="E31" t="s">
        <v>106</v>
      </c>
      <c r="F31" t="s">
        <v>53</v>
      </c>
      <c r="G31" t="s">
        <v>20</v>
      </c>
      <c r="H31" t="s">
        <v>21</v>
      </c>
      <c r="I31" t="s">
        <v>32</v>
      </c>
      <c r="O31" t="str">
        <f t="shared" si="0"/>
        <v>insert into movie_info values(29,'타이타닉','드라마',sysdate,'영국',126분,'청소년 관람불가','test','나홍인, 고민국','증국상','','','','');</v>
      </c>
    </row>
    <row r="32" spans="1:15" x14ac:dyDescent="0.3">
      <c r="A32">
        <v>30</v>
      </c>
      <c r="B32" t="s">
        <v>107</v>
      </c>
      <c r="C32" t="s">
        <v>46</v>
      </c>
      <c r="D32" t="s">
        <v>51</v>
      </c>
      <c r="E32" t="s">
        <v>108</v>
      </c>
      <c r="F32" t="s">
        <v>53</v>
      </c>
      <c r="G32" t="s">
        <v>20</v>
      </c>
      <c r="H32" t="s">
        <v>21</v>
      </c>
      <c r="I32" t="s">
        <v>98</v>
      </c>
      <c r="O32" t="str">
        <f t="shared" si="0"/>
        <v>insert into movie_info values(30,'알라딘','호러',sysdate,'스페인',128분,'청소년 관람불가','test','나홍인, 고민국','브라이언 싱어','','','','');</v>
      </c>
    </row>
  </sheetData>
  <phoneticPr fontId="1" type="noConversion"/>
  <hyperlinks>
    <hyperlink ref="C3" r:id="rId1" display="https://movie.naver.com/movie/sdb/browsing/bmovie.nhn?genre=1"/>
    <hyperlink ref="C6" r:id="rId2" display="https://movie.naver.com/movie/sdb/browsing/bmovie.nhn?genre=1"/>
    <hyperlink ref="C9" r:id="rId3" display="https://movie.naver.com/movie/sdb/browsing/bmovie.nhn?genre=1"/>
    <hyperlink ref="C14" r:id="rId4" display="https://movie.naver.com/movie/sdb/browsing/bmovie.nhn?genre=1"/>
    <hyperlink ref="C21" r:id="rId5" display="https://movie.naver.com/movie/sdb/browsing/bmovie.nhn?genre=1"/>
    <hyperlink ref="C25" r:id="rId6" display="https://movie.naver.com/movie/sdb/browsing/bmovie.nhn?genre=1"/>
    <hyperlink ref="C28" r:id="rId7" display="https://movie.naver.com/movie/sdb/browsing/bmovie.nhn?genre=1"/>
    <hyperlink ref="C31" r:id="rId8" display="https://movie.naver.com/movie/sdb/browsing/bmovie.nhn?genre=1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2020-07-24T08:08:06Z</dcterms:created>
  <dcterms:modified xsi:type="dcterms:W3CDTF">2020-07-24T08:44:33Z</dcterms:modified>
</cp:coreProperties>
</file>