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27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</calcChain>
</file>

<file path=xl/sharedStrings.xml><?xml version="1.0" encoding="utf-8"?>
<sst xmlns="http://schemas.openxmlformats.org/spreadsheetml/2006/main" count="60" uniqueCount="34">
  <si>
    <t>반도</t>
    <phoneticPr fontId="1" type="noConversion"/>
  </si>
  <si>
    <t>영화제목</t>
    <phoneticPr fontId="1" type="noConversion"/>
  </si>
  <si>
    <t>영화장르</t>
    <phoneticPr fontId="1" type="noConversion"/>
  </si>
  <si>
    <t>국적</t>
    <phoneticPr fontId="1" type="noConversion"/>
  </si>
  <si>
    <t>상영시간</t>
    <phoneticPr fontId="1" type="noConversion"/>
  </si>
  <si>
    <t>등급</t>
    <phoneticPr fontId="1" type="noConversion"/>
  </si>
  <si>
    <t>중거리</t>
    <phoneticPr fontId="1" type="noConversion"/>
  </si>
  <si>
    <t>출연진</t>
    <phoneticPr fontId="1" type="noConversion"/>
  </si>
  <si>
    <t>감독</t>
    <phoneticPr fontId="1" type="noConversion"/>
  </si>
  <si>
    <t>포토</t>
    <phoneticPr fontId="1" type="noConversion"/>
  </si>
  <si>
    <t>동영상</t>
    <phoneticPr fontId="1" type="noConversion"/>
  </si>
  <si>
    <t>admin</t>
    <phoneticPr fontId="1" type="noConversion"/>
  </si>
  <si>
    <t>포스터</t>
    <phoneticPr fontId="1" type="noConversion"/>
  </si>
  <si>
    <t>ID</t>
    <phoneticPr fontId="1" type="noConversion"/>
  </si>
  <si>
    <t>M_IDX</t>
    <phoneticPr fontId="1" type="noConversion"/>
  </si>
  <si>
    <t>Member</t>
    <phoneticPr fontId="1" type="noConversion"/>
  </si>
  <si>
    <t>회원아이디</t>
    <phoneticPr fontId="1" type="noConversion"/>
  </si>
  <si>
    <t>순번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</si>
  <si>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</si>
  <si>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</si>
  <si>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</si>
  <si>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성별</t>
    <phoneticPr fontId="1" type="noConversion"/>
  </si>
  <si>
    <t>가입일</t>
    <phoneticPr fontId="1" type="noConversion"/>
  </si>
  <si>
    <t>탈퇴여부</t>
    <phoneticPr fontId="1" type="noConversion"/>
  </si>
  <si>
    <t>회원상태</t>
    <phoneticPr fontId="1" type="noConversion"/>
  </si>
  <si>
    <t>hong@gmail.com</t>
    <phoneticPr fontId="1" type="noConversion"/>
  </si>
  <si>
    <t>honghong</t>
    <phoneticPr fontId="1" type="noConversion"/>
  </si>
  <si>
    <t>M</t>
    <phoneticPr fontId="1" type="noConversion"/>
  </si>
  <si>
    <t>N</t>
    <phoneticPr fontId="1" type="noConversion"/>
  </si>
  <si>
    <t>회원상태</t>
    <phoneticPr fontId="1" type="noConversion"/>
  </si>
  <si>
    <t>일반</t>
    <phoneticPr fontId="1" type="noConversion"/>
  </si>
  <si>
    <t>관리자</t>
    <phoneticPr fontId="1" type="noConversion"/>
  </si>
  <si>
    <t>휴면</t>
    <phoneticPr fontId="1" type="noConversion"/>
  </si>
  <si>
    <t>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</si>
</sst>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i/>
      <sz val="11"/>
      <color rgb="FF40424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2">
      <alignment vertical="center"/>
    </xf>
    <xf numFmtId="0" fontId="2" fillId="3" borderId="0" xfId="1">
      <alignment vertical="center"/>
    </xf>
    <xf numFmtId="0" fontId="4" fillId="0" borderId="0" xfId="0" applyFont="1">
      <alignment vertical="center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3" workbookViewId="0">
      <selection activeCell="O27" sqref="O27"/>
    </sheetView>
  </sheetViews>
  <sheetFormatPr defaultRowHeight="16.5" x14ac:dyDescent="0.3"/>
  <cols>
    <col min="8" max="8" width="9" customWidth="1"/>
    <col min="15" max="15" width="56.125" customWidth="1"/>
  </cols>
  <sheetData>
    <row r="1" spans="1:15" x14ac:dyDescent="0.3">
      <c r="A1" s="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5" x14ac:dyDescent="0.3">
      <c r="A2">
        <v>1</v>
      </c>
      <c r="B2" t="s">
        <v>0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</v>
      </c>
      <c r="M2" t="s">
        <v>11</v>
      </c>
      <c r="O2" t="str">
        <f>CONCATENATE("insert into movie_info values(",A2,",'",B2,R5,C2,"',sysdate,'",D2,"',",E2,",'",F2,"','",G2,"','",H2,"','",I2,"','",J2,"','",K2,"','",L2,"','",M2,"');")</f>
        <v>insert into movie_info values(1,'반도2',sysdate,'3',4,'5','6','7','8','9','10','1','admin');</v>
      </c>
    </row>
    <row r="3" spans="1:15" x14ac:dyDescent="0.3">
      <c r="A3">
        <v>2</v>
      </c>
      <c r="B3" t="s">
        <v>0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</v>
      </c>
      <c r="M3" t="s">
        <v>11</v>
      </c>
      <c r="O3" t="str">
        <f t="shared" ref="O3:O15" si="0">CONCATENATE("insert into movie_info values(",A3,",'",B3,R6,C3,"',sysdate,'",D3,"',",E3,",'",F3,"','",G3,"','",H3,"','",I3,"','",J3,"','",K3,"','",L3,"','",M3,"');")</f>
        <v>insert into movie_info values(2,'반도2',sysdate,'3',4,'5','6','7','8','9','10','1','admin');</v>
      </c>
    </row>
    <row r="4" spans="1:15" x14ac:dyDescent="0.3">
      <c r="A4">
        <v>3</v>
      </c>
      <c r="B4" t="s">
        <v>0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</v>
      </c>
      <c r="M4" t="s">
        <v>11</v>
      </c>
      <c r="O4" t="str">
        <f t="shared" si="0"/>
        <v>insert into movie_info values(3,'반도2',sysdate,'3',4,'5','6','7','8','9','10','1','admin');</v>
      </c>
    </row>
    <row r="5" spans="1:15" x14ac:dyDescent="0.3">
      <c r="A5">
        <v>4</v>
      </c>
      <c r="B5" t="s">
        <v>0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</v>
      </c>
      <c r="M5" t="s">
        <v>11</v>
      </c>
      <c r="O5" t="str">
        <f t="shared" si="0"/>
        <v>insert into movie_info values(4,'반도2',sysdate,'3',4,'5','6','7','8','9','10','1','admin');</v>
      </c>
    </row>
    <row r="6" spans="1:15" x14ac:dyDescent="0.3">
      <c r="A6">
        <v>5</v>
      </c>
      <c r="B6" t="s">
        <v>0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</v>
      </c>
      <c r="M6" t="s">
        <v>11</v>
      </c>
      <c r="O6" t="str">
        <f t="shared" si="0"/>
        <v>insert into movie_info values(5,'반도2',sysdate,'3',4,'5','6','7','8','9','10','1','admin');</v>
      </c>
    </row>
    <row r="7" spans="1:15" x14ac:dyDescent="0.3">
      <c r="A7">
        <v>6</v>
      </c>
      <c r="B7" t="s">
        <v>0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</v>
      </c>
      <c r="M7" t="s">
        <v>11</v>
      </c>
      <c r="O7" t="str">
        <f t="shared" si="0"/>
        <v>insert into movie_info values(6,'반도2',sysdate,'3',4,'5','6','7','8','9','10','1','admin');</v>
      </c>
    </row>
    <row r="8" spans="1:15" x14ac:dyDescent="0.3">
      <c r="A8">
        <v>7</v>
      </c>
      <c r="B8" t="s">
        <v>0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</v>
      </c>
      <c r="M8" t="s">
        <v>11</v>
      </c>
      <c r="O8" t="str">
        <f t="shared" si="0"/>
        <v>insert into movie_info values(7,'반도2',sysdate,'3',4,'5','6','7','8','9','10','1','admin');</v>
      </c>
    </row>
    <row r="9" spans="1:15" x14ac:dyDescent="0.3">
      <c r="A9">
        <v>8</v>
      </c>
      <c r="B9" t="s">
        <v>0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</v>
      </c>
      <c r="M9" t="s">
        <v>11</v>
      </c>
      <c r="O9" t="str">
        <f t="shared" si="0"/>
        <v>insert into movie_info values(8,'반도2',sysdate,'3',4,'5','6','7','8','9','10','1','admin');</v>
      </c>
    </row>
    <row r="10" spans="1:15" x14ac:dyDescent="0.3">
      <c r="A10">
        <v>9</v>
      </c>
      <c r="B10" t="s">
        <v>0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</v>
      </c>
      <c r="M10" t="s">
        <v>11</v>
      </c>
      <c r="O10" t="str">
        <f t="shared" si="0"/>
        <v>insert into movie_info values(9,'반도2',sysdate,'3',4,'5','6','7','8','9','10','1','admin');</v>
      </c>
    </row>
    <row r="11" spans="1:15" x14ac:dyDescent="0.3">
      <c r="A11">
        <v>10</v>
      </c>
      <c r="B11" t="s">
        <v>0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</v>
      </c>
      <c r="M11" t="s">
        <v>11</v>
      </c>
      <c r="O11" t="str">
        <f t="shared" si="0"/>
        <v>insert into movie_info values(10,'반도2',sysdate,'3',4,'5','6','7','8','9','10','1','admin');</v>
      </c>
    </row>
    <row r="12" spans="1:15" x14ac:dyDescent="0.3">
      <c r="A12">
        <v>11</v>
      </c>
      <c r="B12" t="s">
        <v>0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</v>
      </c>
      <c r="M12" t="s">
        <v>11</v>
      </c>
      <c r="O12" t="str">
        <f t="shared" si="0"/>
        <v>insert into movie_info values(11,'반도2',sysdate,'3',4,'5','6','7','8','9','10','1','admin');</v>
      </c>
    </row>
    <row r="13" spans="1:15" x14ac:dyDescent="0.3">
      <c r="A13">
        <v>12</v>
      </c>
      <c r="B13" t="s">
        <v>0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</v>
      </c>
      <c r="M13" t="s">
        <v>11</v>
      </c>
      <c r="O13" t="str">
        <f t="shared" si="0"/>
        <v>insert into movie_info values(12,'반도2',sysdate,'3',4,'5','6','7','8','9','10','1','admin');</v>
      </c>
    </row>
    <row r="14" spans="1:15" x14ac:dyDescent="0.3">
      <c r="A14">
        <v>13</v>
      </c>
      <c r="B14" t="s">
        <v>0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</v>
      </c>
      <c r="M14" t="s">
        <v>11</v>
      </c>
      <c r="O14" t="str">
        <f t="shared" si="0"/>
        <v>insert into movie_info values(13,'반도2',sysdate,'3',4,'5','6','7','8','9','10','1','admin');</v>
      </c>
    </row>
    <row r="15" spans="1:15" x14ac:dyDescent="0.3">
      <c r="A15">
        <v>14</v>
      </c>
      <c r="B15" t="s">
        <v>0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</v>
      </c>
      <c r="M15" t="s">
        <v>11</v>
      </c>
      <c r="O15" t="str">
        <f t="shared" si="0"/>
        <v>insert into movie_info values(14,'반도2',sysdate,'3',4,'5','6','7','8','9','10','1','admin');</v>
      </c>
    </row>
    <row r="26" spans="1:15" x14ac:dyDescent="0.3">
      <c r="A26" t="s">
        <v>15</v>
      </c>
    </row>
    <row r="27" spans="1:15" x14ac:dyDescent="0.3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L27" s="3" t="s">
        <v>29</v>
      </c>
      <c r="M27" s="3"/>
      <c r="O27" t="str">
        <f>CONCATENATE("insert into member values(","'",A28,"'",",",B28,",","'",C28,"',","'",D28,"','",E28,"'","",",","'",F28,"'",",",G28,",","'",H28,"'","'",I28,"'",");")</f>
        <v>insert into member values('1',2,'2468','hong@gmail.com','honghong','M',sysdate,'N''1');</v>
      </c>
    </row>
    <row r="28" spans="1:15" x14ac:dyDescent="0.3">
      <c r="A28">
        <v>1</v>
      </c>
      <c r="B28">
        <v>2</v>
      </c>
      <c r="C28">
        <v>2468</v>
      </c>
      <c r="D28" s="2" t="s">
        <v>25</v>
      </c>
      <c r="E28" t="s">
        <v>26</v>
      </c>
      <c r="F28" t="s">
        <v>27</v>
      </c>
      <c r="G28" t="s">
        <v>33</v>
      </c>
      <c r="H28" t="s">
        <v>28</v>
      </c>
      <c r="I28">
        <v>1</v>
      </c>
      <c r="L28" s="3">
        <v>1</v>
      </c>
      <c r="M28" s="3" t="s">
        <v>30</v>
      </c>
      <c r="O28" s="4"/>
    </row>
    <row r="29" spans="1:15" x14ac:dyDescent="0.3">
      <c r="E29" s="2"/>
      <c r="L29" s="3">
        <v>2</v>
      </c>
      <c r="M29" s="3" t="s">
        <v>31</v>
      </c>
    </row>
    <row r="30" spans="1:15" x14ac:dyDescent="0.3">
      <c r="E30" s="2"/>
      <c r="L30" s="3">
        <v>3</v>
      </c>
      <c r="M30" s="3" t="s">
        <v>32</v>
      </c>
    </row>
    <row r="31" spans="1:15" x14ac:dyDescent="0.3">
      <c r="E31" s="2"/>
      <c r="L31" s="3"/>
      <c r="M31" s="3"/>
    </row>
    <row r="32" spans="1:1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</sheetData>
  <phoneticPr fontId="1" type="noConversion"/>
  <hyperlinks>
    <hyperlink ref="D2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2020-07-24T08:08:06Z</dcterms:created>
  <dcterms:modified xsi:type="dcterms:W3CDTF">2020-07-24T09:51:58Z</dcterms:modified>
</cp:coreProperties>
</file>