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tthewlyell/Documents/repos/my_projects/work/report_builder/"/>
    </mc:Choice>
  </mc:AlternateContent>
  <xr:revisionPtr revIDLastSave="0" documentId="13_ncr:1_{CDB69EC5-2F32-AF41-827D-D4375B712B46}" xr6:coauthVersionLast="47" xr6:coauthVersionMax="47" xr10:uidLastSave="{00000000-0000-0000-0000-000000000000}"/>
  <bookViews>
    <workbookView xWindow="920" yWindow="5980" windowWidth="30240" windowHeight="13640" activeTab="2" xr2:uid="{00000000-000D-0000-FFFF-FFFF00000000}"/>
  </bookViews>
  <sheets>
    <sheet name="helpers" sheetId="2" r:id="rId1"/>
    <sheet name="Sheet1" sheetId="1" r:id="rId2"/>
    <sheet name="repo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 a="1"/>
  <c r="A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<sst xmlns="http://schemas.openxmlformats.org/spreadsheetml/2006/main" count="88" uniqueCount="70">
  <si>
    <t>Agents</t>
  </si>
  <si>
    <t>Ch1</t>
  </si>
  <si>
    <t>Ch1%</t>
  </si>
  <si>
    <t>Ch2</t>
  </si>
  <si>
    <t>Ch2%</t>
  </si>
  <si>
    <t>Fire</t>
  </si>
  <si>
    <t>Fire%</t>
  </si>
  <si>
    <t>Phones</t>
  </si>
  <si>
    <t>Phones%</t>
  </si>
  <si>
    <t>Total Hours</t>
  </si>
  <si>
    <t>Acosta,Jessica</t>
  </si>
  <si>
    <t>Alvarado,Andres</t>
  </si>
  <si>
    <t>Baiseri,Ashley</t>
  </si>
  <si>
    <t>Banks,Trisha</t>
  </si>
  <si>
    <t>Buehler,Samantha</t>
  </si>
  <si>
    <t>Burbank, Toni</t>
  </si>
  <si>
    <t>Burling,Jessica</t>
  </si>
  <si>
    <t>Clinton, Shannon</t>
  </si>
  <si>
    <t>Cook, Michele</t>
  </si>
  <si>
    <t>Davis,Katie</t>
  </si>
  <si>
    <t>Delatorre, Christina</t>
  </si>
  <si>
    <t>Diaz-Castillo, Roseana</t>
  </si>
  <si>
    <t>Dickey,Nichol</t>
  </si>
  <si>
    <t>Dominguez, Diane</t>
  </si>
  <si>
    <t>Driskill, Valerie</t>
  </si>
  <si>
    <t>Duncanson,Kimberly</t>
  </si>
  <si>
    <t>Goedhart, Corrie</t>
  </si>
  <si>
    <t>Hogan, Brian</t>
  </si>
  <si>
    <t>Jones,Lauren</t>
  </si>
  <si>
    <t>Kuhse,Jennifer</t>
  </si>
  <si>
    <t>Lopez, Shannon</t>
  </si>
  <si>
    <t>Lyell, Matthew</t>
  </si>
  <si>
    <t>Macek,Crystal</t>
  </si>
  <si>
    <t>Olivas,Marissa</t>
  </si>
  <si>
    <t>Page, Geni</t>
  </si>
  <si>
    <t>Richardson, Tanya</t>
  </si>
  <si>
    <t>Rojas,Marie</t>
  </si>
  <si>
    <t>Soria,Madison</t>
  </si>
  <si>
    <t>Steele, Aimee</t>
  </si>
  <si>
    <t>Stoiber,Erin</t>
  </si>
  <si>
    <t>Wagoner,Olivia</t>
  </si>
  <si>
    <t>Watson,Michelle</t>
  </si>
  <si>
    <t>White-Plust,Rhiannon</t>
  </si>
  <si>
    <t>Whitlock,Nicole</t>
  </si>
  <si>
    <t>Williamson,Tonya</t>
  </si>
  <si>
    <t>Jensen</t>
  </si>
  <si>
    <t>Ubelhor</t>
  </si>
  <si>
    <t>Christopher</t>
  </si>
  <si>
    <t>Hughes</t>
  </si>
  <si>
    <t>Dickens</t>
  </si>
  <si>
    <t>Lyell</t>
  </si>
  <si>
    <t>Soria</t>
  </si>
  <si>
    <t>White-Plust, Rhiannon</t>
  </si>
  <si>
    <t>Farris, Selena</t>
  </si>
  <si>
    <t>Pastora, Sandra</t>
  </si>
  <si>
    <t>Alvarado, Andres</t>
  </si>
  <si>
    <t>Baiseri, Ashley</t>
  </si>
  <si>
    <t>Driskill,Valerie</t>
  </si>
  <si>
    <t>Hogan,Brian</t>
  </si>
  <si>
    <t>Schulter,Kim</t>
  </si>
  <si>
    <t>Clinton,Shannon</t>
  </si>
  <si>
    <t>Dominguez,Diane</t>
  </si>
  <si>
    <t>Goedhart,Corrie</t>
  </si>
  <si>
    <t>Page,Geni</t>
  </si>
  <si>
    <t>Richardson,Tanya</t>
  </si>
  <si>
    <t>Steele,Aimee</t>
  </si>
  <si>
    <t>Burbank,Toni</t>
  </si>
  <si>
    <t>Delatorre,Christina</t>
  </si>
  <si>
    <t>Lopez,Shannon</t>
  </si>
  <si>
    <t>Diaz-Castillo,Roseana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</si>
</sst>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 (Body)"/>
    </font>
    <font>
      <sz val="16"/>
      <color theme="1"/>
      <name val="Calibri (Body)"/>
    </font>
    <font>
      <b/>
      <sz val="16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1" applyFont="1"/>
    <xf numFmtId="0" fontId="3" fillId="0" borderId="0" xfId="0" applyFont="1"/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9" fontId="2" fillId="2" borderId="1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DAE8C-87BC-E242-9EB6-3BB08AD9EAB3}" name="Table1" displayName="Table1" ref="A1:G9" totalsRowShown="0">
  <autoFilter ref="A1:G9" xr:uid="{360DAE8C-87BC-E242-9EB6-3BB08AD9EAB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618416B-6CB1-6E40-BB91-6CDD59F97A88}" name="Jensen"/>
    <tableColumn id="2" xr3:uid="{61A137B2-7305-CF47-B6F3-BD48E5CB81C1}" name="Soria"/>
    <tableColumn id="3" xr3:uid="{55AC9860-CB1D-7D4E-A37C-A6D4FBBBECDC}" name="Ubelhor"/>
    <tableColumn id="4" xr3:uid="{787FC076-9180-0F4A-AADD-3F4C76DFFBD3}" name="Christopher"/>
    <tableColumn id="5" xr3:uid="{12DBEF42-5927-2E4A-818C-7501B977D654}" name="Hughes"/>
    <tableColumn id="6" xr3:uid="{313D5B9D-C100-764D-B711-9F3F53E76017}" name="Dickens"/>
    <tableColumn id="7" xr3:uid="{921CD210-8A4C-4A4D-AAD3-F227A78C2B24}" name="Lyel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8D30-FC52-5742-994B-7FDD510E882F}">
  <dimension ref="A1:G9"/>
  <sheetViews>
    <sheetView workbookViewId="0">
      <selection sqref="A1:G9"/>
    </sheetView>
  </sheetViews>
  <sheetFormatPr baseColWidth="10" defaultRowHeight="15" x14ac:dyDescent="0.2"/>
  <cols>
    <col min="1" max="1" width="19.5" customWidth="1"/>
    <col min="2" max="2" width="15.1640625" customWidth="1"/>
    <col min="3" max="4" width="16.1640625" customWidth="1"/>
    <col min="5" max="5" width="14.5" customWidth="1"/>
    <col min="6" max="6" width="17.5" customWidth="1"/>
    <col min="7" max="7" width="18" customWidth="1"/>
  </cols>
  <sheetData>
    <row r="1" spans="1:7" x14ac:dyDescent="0.2">
      <c r="A1" t="s">
        <v>45</v>
      </c>
      <c r="B1" t="s">
        <v>51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2">
      <c r="A2" t="s">
        <v>52</v>
      </c>
      <c r="B2" t="s">
        <v>56</v>
      </c>
      <c r="C2" t="s">
        <v>60</v>
      </c>
      <c r="D2" t="s">
        <v>10</v>
      </c>
      <c r="F2" t="s">
        <v>13</v>
      </c>
      <c r="G2" t="s">
        <v>66</v>
      </c>
    </row>
    <row r="3" spans="1:7" x14ac:dyDescent="0.2">
      <c r="A3" t="s">
        <v>53</v>
      </c>
      <c r="B3" t="s">
        <v>57</v>
      </c>
      <c r="C3" t="s">
        <v>61</v>
      </c>
      <c r="D3" t="s">
        <v>16</v>
      </c>
      <c r="F3" t="s">
        <v>14</v>
      </c>
      <c r="G3" t="s">
        <v>67</v>
      </c>
    </row>
    <row r="4" spans="1:7" x14ac:dyDescent="0.2">
      <c r="A4" t="s">
        <v>54</v>
      </c>
      <c r="B4" t="s">
        <v>25</v>
      </c>
      <c r="C4" t="s">
        <v>62</v>
      </c>
      <c r="F4" t="s">
        <v>19</v>
      </c>
      <c r="G4" t="s">
        <v>69</v>
      </c>
    </row>
    <row r="5" spans="1:7" x14ac:dyDescent="0.2">
      <c r="A5" t="s">
        <v>55</v>
      </c>
      <c r="B5" t="s">
        <v>58</v>
      </c>
      <c r="C5" t="s">
        <v>63</v>
      </c>
      <c r="F5" t="s">
        <v>28</v>
      </c>
      <c r="G5" t="s">
        <v>22</v>
      </c>
    </row>
    <row r="6" spans="1:7" x14ac:dyDescent="0.2">
      <c r="B6" t="s">
        <v>59</v>
      </c>
      <c r="C6" t="s">
        <v>64</v>
      </c>
      <c r="F6" t="s">
        <v>33</v>
      </c>
      <c r="G6" t="s">
        <v>29</v>
      </c>
    </row>
    <row r="7" spans="1:7" x14ac:dyDescent="0.2">
      <c r="B7" t="s">
        <v>39</v>
      </c>
      <c r="C7" t="s">
        <v>36</v>
      </c>
      <c r="F7" t="s">
        <v>37</v>
      </c>
      <c r="G7" t="s">
        <v>68</v>
      </c>
    </row>
    <row r="8" spans="1:7" x14ac:dyDescent="0.2">
      <c r="B8" t="s">
        <v>44</v>
      </c>
      <c r="C8" t="s">
        <v>65</v>
      </c>
      <c r="F8" t="s">
        <v>40</v>
      </c>
      <c r="G8" t="s">
        <v>43</v>
      </c>
    </row>
    <row r="9" spans="1:7" x14ac:dyDescent="0.2">
      <c r="C9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opLeftCell="A21" zoomScale="150" zoomScaleNormal="150" workbookViewId="0">
      <selection activeCell="E9" sqref="E9"/>
    </sheetView>
  </sheetViews>
  <sheetFormatPr baseColWidth="10" defaultColWidth="8.83203125" defaultRowHeight="15" x14ac:dyDescent="0.2"/>
  <cols>
    <col min="1" max="1" width="33" style="3" customWidth="1"/>
    <col min="3" max="3" width="9.1640625" style="1" customWidth="1"/>
    <col min="5" max="5" width="9.1640625" style="1" customWidth="1"/>
    <col min="7" max="7" width="9.1640625" style="1" customWidth="1"/>
    <col min="8" max="8" width="9.1640625" customWidth="1"/>
    <col min="9" max="9" width="11.1640625" style="1" customWidth="1"/>
    <col min="10" max="10" width="13.5" customWidth="1"/>
  </cols>
  <sheetData>
    <row r="1" spans="1:10" s="2" customFormat="1" ht="30" customHeight="1" x14ac:dyDescent="0.25">
      <c r="A1" s="4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6" t="s">
        <v>8</v>
      </c>
      <c r="J1" s="5" t="s">
        <v>9</v>
      </c>
    </row>
    <row r="2" spans="1:10" x14ac:dyDescent="0.2">
      <c r="A2" s="3" t="s">
        <v>10</v>
      </c>
      <c r="B2" s="7">
        <v>0</v>
      </c>
      <c r="C2" s="8">
        <v>0</v>
      </c>
      <c r="D2" s="7">
        <v>0</v>
      </c>
      <c r="E2" s="8">
        <v>0</v>
      </c>
      <c r="F2" s="7">
        <v>8.75</v>
      </c>
      <c r="G2" s="8">
        <v>0.49575070821529749</v>
      </c>
      <c r="H2" s="7">
        <v>8.9</v>
      </c>
      <c r="I2" s="8">
        <v>0.50424929178470257</v>
      </c>
      <c r="J2" s="9">
        <v>17.649999999999999</v>
      </c>
    </row>
    <row r="3" spans="1:10" x14ac:dyDescent="0.2">
      <c r="A3" s="3" t="s">
        <v>11</v>
      </c>
      <c r="B3" s="7">
        <v>0</v>
      </c>
      <c r="C3" s="8">
        <v>0</v>
      </c>
      <c r="D3" s="7">
        <v>0</v>
      </c>
      <c r="E3" s="8">
        <v>0</v>
      </c>
      <c r="F3" s="7">
        <v>0</v>
      </c>
      <c r="G3" s="8">
        <v>0</v>
      </c>
      <c r="H3" s="7">
        <v>21.27</v>
      </c>
      <c r="I3" s="8">
        <v>1</v>
      </c>
      <c r="J3" s="10">
        <v>21.27</v>
      </c>
    </row>
    <row r="4" spans="1:10" x14ac:dyDescent="0.2">
      <c r="A4" s="3" t="s">
        <v>12</v>
      </c>
      <c r="B4" s="7">
        <v>4.12</v>
      </c>
      <c r="C4" s="8">
        <v>0.75319926873857401</v>
      </c>
      <c r="D4" s="7">
        <v>0</v>
      </c>
      <c r="E4" s="8">
        <v>0</v>
      </c>
      <c r="F4" s="7">
        <v>0</v>
      </c>
      <c r="G4" s="8">
        <v>0</v>
      </c>
      <c r="H4" s="7">
        <v>1.35</v>
      </c>
      <c r="I4" s="8">
        <v>0.24680073126142599</v>
      </c>
      <c r="J4" s="10">
        <v>5.4700000000000006</v>
      </c>
    </row>
    <row r="5" spans="1:10" x14ac:dyDescent="0.2">
      <c r="A5" s="3" t="s">
        <v>13</v>
      </c>
      <c r="B5" s="7">
        <v>10.5</v>
      </c>
      <c r="C5" s="8">
        <v>0.18665560559374261</v>
      </c>
      <c r="D5" s="7">
        <v>26.033333333333331</v>
      </c>
      <c r="E5" s="8">
        <v>0.46278739037686661</v>
      </c>
      <c r="F5" s="7">
        <v>8.5</v>
      </c>
      <c r="G5" s="8">
        <v>0.15110215690922019</v>
      </c>
      <c r="H5" s="7">
        <v>11.22</v>
      </c>
      <c r="I5" s="8">
        <v>0.1994548471201707</v>
      </c>
      <c r="J5" s="10">
        <v>56.25333333333333</v>
      </c>
    </row>
    <row r="6" spans="1:10" x14ac:dyDescent="0.2">
      <c r="A6" s="3" t="s">
        <v>14</v>
      </c>
      <c r="B6" s="7">
        <v>4.0199999999999996</v>
      </c>
      <c r="C6" s="8">
        <v>5.9344552701505737E-2</v>
      </c>
      <c r="D6" s="7">
        <v>9.6199999999999992</v>
      </c>
      <c r="E6" s="8">
        <v>0.14201358134041919</v>
      </c>
      <c r="F6" s="7">
        <v>30.1</v>
      </c>
      <c r="G6" s="8">
        <v>0.44434602893415998</v>
      </c>
      <c r="H6" s="7">
        <v>24</v>
      </c>
      <c r="I6" s="8">
        <v>0.35429583702391487</v>
      </c>
      <c r="J6" s="10">
        <v>67.740000000000009</v>
      </c>
    </row>
    <row r="7" spans="1:10" x14ac:dyDescent="0.2">
      <c r="A7" s="3" t="s">
        <v>15</v>
      </c>
      <c r="B7" s="7">
        <v>1.95</v>
      </c>
      <c r="C7" s="8">
        <v>3.9755351681957193E-2</v>
      </c>
      <c r="D7" s="7">
        <v>5.43</v>
      </c>
      <c r="E7" s="8">
        <v>0.1107033639143731</v>
      </c>
      <c r="F7" s="7">
        <v>17.670000000000002</v>
      </c>
      <c r="G7" s="8">
        <v>0.36024464831804293</v>
      </c>
      <c r="H7" s="7">
        <v>24</v>
      </c>
      <c r="I7" s="8">
        <v>0.48929663608562701</v>
      </c>
      <c r="J7" s="10">
        <v>49.05</v>
      </c>
    </row>
    <row r="8" spans="1:10" x14ac:dyDescent="0.2">
      <c r="A8" s="3" t="s">
        <v>16</v>
      </c>
      <c r="B8" s="7">
        <v>0</v>
      </c>
      <c r="C8" s="8">
        <v>0</v>
      </c>
      <c r="D8" s="7">
        <v>0</v>
      </c>
      <c r="E8" s="8">
        <v>0</v>
      </c>
      <c r="F8" s="7">
        <v>0</v>
      </c>
      <c r="G8" s="8">
        <v>0</v>
      </c>
      <c r="H8" s="7">
        <v>7.18</v>
      </c>
      <c r="I8" s="8">
        <v>1</v>
      </c>
      <c r="J8" s="10">
        <v>7.18</v>
      </c>
    </row>
    <row r="9" spans="1:10" x14ac:dyDescent="0.2">
      <c r="A9" s="3" t="s">
        <v>17</v>
      </c>
      <c r="B9" s="7">
        <v>16.98</v>
      </c>
      <c r="C9" s="8">
        <v>0.3056889102256361</v>
      </c>
      <c r="D9" s="7">
        <v>31.116666666666671</v>
      </c>
      <c r="E9" s="8">
        <v>0.56018963034085456</v>
      </c>
      <c r="F9" s="7">
        <v>0</v>
      </c>
      <c r="G9" s="8">
        <v>0</v>
      </c>
      <c r="H9" s="7">
        <v>7.45</v>
      </c>
      <c r="I9" s="8">
        <v>0.13412145943350939</v>
      </c>
      <c r="J9" s="10">
        <v>55.546666666666667</v>
      </c>
    </row>
    <row r="10" spans="1:10" x14ac:dyDescent="0.2">
      <c r="A10" s="3" t="s">
        <v>18</v>
      </c>
      <c r="B10" s="7">
        <v>3</v>
      </c>
      <c r="C10" s="8">
        <v>0.16565433462175591</v>
      </c>
      <c r="D10" s="7">
        <v>0</v>
      </c>
      <c r="E10" s="8">
        <v>0</v>
      </c>
      <c r="F10" s="7">
        <v>13.08</v>
      </c>
      <c r="G10" s="8">
        <v>0.72225289895085587</v>
      </c>
      <c r="H10" s="7">
        <v>2.0299999999999998</v>
      </c>
      <c r="I10" s="8">
        <v>0.1120927664273882</v>
      </c>
      <c r="J10" s="10">
        <v>18.11</v>
      </c>
    </row>
    <row r="11" spans="1:10" x14ac:dyDescent="0.2">
      <c r="A11" s="3" t="s">
        <v>19</v>
      </c>
      <c r="B11" s="7">
        <v>9</v>
      </c>
      <c r="C11" s="8">
        <v>0.17595307917888561</v>
      </c>
      <c r="D11" s="7">
        <v>14.37</v>
      </c>
      <c r="E11" s="8">
        <v>0.28093841642228728</v>
      </c>
      <c r="F11" s="7">
        <v>13.05</v>
      </c>
      <c r="G11" s="8">
        <v>0.25513196480938422</v>
      </c>
      <c r="H11" s="7">
        <v>14.73</v>
      </c>
      <c r="I11" s="8">
        <v>0.2879765395894428</v>
      </c>
      <c r="J11" s="10">
        <v>51.150000000000013</v>
      </c>
    </row>
    <row r="12" spans="1:10" x14ac:dyDescent="0.2">
      <c r="A12" s="3" t="s">
        <v>20</v>
      </c>
      <c r="B12" s="7">
        <v>4.47</v>
      </c>
      <c r="C12" s="8">
        <v>0.23563521349499211</v>
      </c>
      <c r="D12" s="7">
        <v>6.15</v>
      </c>
      <c r="E12" s="8">
        <v>0.32419609910384822</v>
      </c>
      <c r="F12" s="7">
        <v>7.32</v>
      </c>
      <c r="G12" s="8">
        <v>0.38587243015287293</v>
      </c>
      <c r="H12" s="7">
        <v>1.03</v>
      </c>
      <c r="I12" s="8">
        <v>5.429625724828676E-2</v>
      </c>
      <c r="J12" s="10">
        <v>18.97</v>
      </c>
    </row>
    <row r="13" spans="1:10" x14ac:dyDescent="0.2">
      <c r="A13" s="3" t="s">
        <v>21</v>
      </c>
      <c r="B13" s="7">
        <v>4.2699999999999996</v>
      </c>
      <c r="C13" s="8">
        <v>9.4973309608540932E-2</v>
      </c>
      <c r="D13" s="7">
        <v>6.13</v>
      </c>
      <c r="E13" s="8">
        <v>0.1363434163701068</v>
      </c>
      <c r="F13" s="7">
        <v>18.48</v>
      </c>
      <c r="G13" s="8">
        <v>0.41103202846975101</v>
      </c>
      <c r="H13" s="7">
        <v>16.079999999999998</v>
      </c>
      <c r="I13" s="8">
        <v>0.35765124555160138</v>
      </c>
      <c r="J13" s="10">
        <v>44.959999999999987</v>
      </c>
    </row>
    <row r="14" spans="1:10" x14ac:dyDescent="0.2">
      <c r="A14" s="3" t="s">
        <v>22</v>
      </c>
      <c r="B14" s="7">
        <v>11.4</v>
      </c>
      <c r="C14" s="8">
        <v>0.23578076525336089</v>
      </c>
      <c r="D14" s="7">
        <v>4.5</v>
      </c>
      <c r="E14" s="8">
        <v>9.3071354705274043E-2</v>
      </c>
      <c r="F14" s="7">
        <v>13.28</v>
      </c>
      <c r="G14" s="8">
        <v>0.27466390899689758</v>
      </c>
      <c r="H14" s="7">
        <v>19.170000000000002</v>
      </c>
      <c r="I14" s="8">
        <v>0.39648397104446748</v>
      </c>
      <c r="J14" s="10">
        <v>48.35</v>
      </c>
    </row>
    <row r="15" spans="1:10" x14ac:dyDescent="0.2">
      <c r="A15" s="3" t="s">
        <v>23</v>
      </c>
      <c r="B15" s="7">
        <v>15.3</v>
      </c>
      <c r="C15" s="8">
        <v>0.2398119122257053</v>
      </c>
      <c r="D15" s="7">
        <v>20.85</v>
      </c>
      <c r="E15" s="8">
        <v>0.32680250783699061</v>
      </c>
      <c r="F15" s="7">
        <v>0.6</v>
      </c>
      <c r="G15" s="8">
        <v>9.4043887147335411E-3</v>
      </c>
      <c r="H15" s="7">
        <v>27.05</v>
      </c>
      <c r="I15" s="8">
        <v>0.42398119122257039</v>
      </c>
      <c r="J15" s="10">
        <v>63.800000000000011</v>
      </c>
    </row>
    <row r="16" spans="1:10" x14ac:dyDescent="0.2">
      <c r="A16" s="3" t="s">
        <v>24</v>
      </c>
      <c r="B16" s="7">
        <v>3.88</v>
      </c>
      <c r="C16" s="8">
        <v>7.0588235294117646E-2</v>
      </c>
      <c r="D16" s="7">
        <v>9.6199999999999992</v>
      </c>
      <c r="E16" s="8">
        <v>0.1750151607034566</v>
      </c>
      <c r="F16" s="7">
        <v>40.266666666666673</v>
      </c>
      <c r="G16" s="8">
        <v>0.7325651910248635</v>
      </c>
      <c r="H16" s="7">
        <v>1.2</v>
      </c>
      <c r="I16" s="8">
        <v>2.1831412977562161E-2</v>
      </c>
      <c r="J16" s="10">
        <v>54.966666666666669</v>
      </c>
    </row>
    <row r="17" spans="1:10" x14ac:dyDescent="0.2">
      <c r="A17" s="3" t="s">
        <v>25</v>
      </c>
      <c r="B17" s="7">
        <v>14.42</v>
      </c>
      <c r="C17" s="8">
        <v>0.27907876911167018</v>
      </c>
      <c r="D17" s="7">
        <v>0</v>
      </c>
      <c r="E17" s="8">
        <v>0</v>
      </c>
      <c r="F17" s="7">
        <v>21.45</v>
      </c>
      <c r="G17" s="8">
        <v>0.41513450745113217</v>
      </c>
      <c r="H17" s="7">
        <v>15.8</v>
      </c>
      <c r="I17" s="8">
        <v>0.30578672343719759</v>
      </c>
      <c r="J17" s="10">
        <v>51.67</v>
      </c>
    </row>
    <row r="18" spans="1:10" x14ac:dyDescent="0.2">
      <c r="A18" s="3" t="s">
        <v>26</v>
      </c>
      <c r="B18" s="7">
        <v>0</v>
      </c>
      <c r="C18" s="8">
        <v>0</v>
      </c>
      <c r="D18" s="7">
        <v>9.73</v>
      </c>
      <c r="E18" s="8">
        <v>0.46311280342693961</v>
      </c>
      <c r="F18" s="7">
        <v>0</v>
      </c>
      <c r="G18" s="8">
        <v>0</v>
      </c>
      <c r="H18" s="7">
        <v>11.28</v>
      </c>
      <c r="I18" s="8">
        <v>0.5368871965730605</v>
      </c>
      <c r="J18" s="10">
        <v>21.01</v>
      </c>
    </row>
    <row r="19" spans="1:10" x14ac:dyDescent="0.2">
      <c r="A19" s="3" t="s">
        <v>27</v>
      </c>
      <c r="B19" s="7">
        <v>0</v>
      </c>
      <c r="C19" s="8">
        <v>0</v>
      </c>
      <c r="D19" s="7">
        <v>8.65</v>
      </c>
      <c r="E19" s="8">
        <v>0.34462151394422308</v>
      </c>
      <c r="F19" s="7">
        <v>10.42</v>
      </c>
      <c r="G19" s="8">
        <v>0.41513944223107568</v>
      </c>
      <c r="H19" s="7">
        <v>6.03</v>
      </c>
      <c r="I19" s="8">
        <v>0.24023904382470121</v>
      </c>
      <c r="J19" s="10">
        <v>25.1</v>
      </c>
    </row>
    <row r="20" spans="1:10" x14ac:dyDescent="0.2">
      <c r="A20" s="3" t="s">
        <v>28</v>
      </c>
      <c r="B20" s="7">
        <v>3.37</v>
      </c>
      <c r="C20" s="8">
        <v>0.2839090143218197</v>
      </c>
      <c r="D20" s="7">
        <v>0</v>
      </c>
      <c r="E20" s="8">
        <v>0</v>
      </c>
      <c r="F20" s="7">
        <v>0.82</v>
      </c>
      <c r="G20" s="8">
        <v>6.9081718618365623E-2</v>
      </c>
      <c r="H20" s="7">
        <v>7.68</v>
      </c>
      <c r="I20" s="8">
        <v>0.64700926705981454</v>
      </c>
      <c r="J20" s="10">
        <v>11.87</v>
      </c>
    </row>
    <row r="21" spans="1:10" x14ac:dyDescent="0.2">
      <c r="A21" s="3" t="s">
        <v>29</v>
      </c>
      <c r="B21" s="7">
        <v>0</v>
      </c>
      <c r="C21" s="8">
        <v>0</v>
      </c>
      <c r="D21" s="7">
        <v>9.92</v>
      </c>
      <c r="E21" s="8">
        <v>0.1956221652534017</v>
      </c>
      <c r="F21" s="7">
        <v>20.420000000000002</v>
      </c>
      <c r="G21" s="8">
        <v>0.40268191678169979</v>
      </c>
      <c r="H21" s="7">
        <v>20.37</v>
      </c>
      <c r="I21" s="8">
        <v>0.4016959179648984</v>
      </c>
      <c r="J21" s="10">
        <v>50.710000000000008</v>
      </c>
    </row>
    <row r="22" spans="1:10" x14ac:dyDescent="0.2">
      <c r="A22" s="3" t="s">
        <v>30</v>
      </c>
      <c r="B22" s="7">
        <v>6.08</v>
      </c>
      <c r="C22" s="8">
        <v>0.15253386853988959</v>
      </c>
      <c r="D22" s="7">
        <v>21.78</v>
      </c>
      <c r="E22" s="8">
        <v>0.54641244355243357</v>
      </c>
      <c r="F22" s="7">
        <v>0</v>
      </c>
      <c r="G22" s="8">
        <v>0</v>
      </c>
      <c r="H22" s="7">
        <v>12</v>
      </c>
      <c r="I22" s="8">
        <v>0.30105368790767689</v>
      </c>
      <c r="J22" s="10">
        <v>39.86</v>
      </c>
    </row>
    <row r="23" spans="1:10" x14ac:dyDescent="0.2">
      <c r="A23" s="3" t="s">
        <v>31</v>
      </c>
      <c r="B23" s="7">
        <v>0</v>
      </c>
      <c r="C23" s="8">
        <v>0</v>
      </c>
      <c r="D23" s="7">
        <v>0</v>
      </c>
      <c r="E23" s="8">
        <v>0</v>
      </c>
      <c r="F23" s="7">
        <v>0</v>
      </c>
      <c r="G23" s="8">
        <v>0</v>
      </c>
      <c r="H23" s="7">
        <v>2.4300000000000002</v>
      </c>
      <c r="I23" s="8">
        <v>1</v>
      </c>
      <c r="J23" s="10">
        <v>2.4300000000000002</v>
      </c>
    </row>
    <row r="24" spans="1:10" x14ac:dyDescent="0.2">
      <c r="A24" s="3" t="s">
        <v>32</v>
      </c>
      <c r="B24" s="7">
        <v>0</v>
      </c>
      <c r="C24" s="8">
        <v>0</v>
      </c>
      <c r="D24" s="7">
        <v>0</v>
      </c>
      <c r="E24" s="8">
        <v>0</v>
      </c>
      <c r="F24" s="7">
        <v>12.6</v>
      </c>
      <c r="G24" s="8">
        <v>0.95599393019726864</v>
      </c>
      <c r="H24" s="7">
        <v>0.57999999999999996</v>
      </c>
      <c r="I24" s="8">
        <v>4.4006069802731411E-2</v>
      </c>
      <c r="J24" s="10">
        <v>13.18</v>
      </c>
    </row>
    <row r="25" spans="1:10" x14ac:dyDescent="0.2">
      <c r="A25" s="3" t="s">
        <v>33</v>
      </c>
      <c r="B25" s="7">
        <v>8.6999999999999993</v>
      </c>
      <c r="C25" s="8">
        <v>0.15151515151515149</v>
      </c>
      <c r="D25" s="7">
        <v>9.2200000000000006</v>
      </c>
      <c r="E25" s="8">
        <v>0.1605712295367468</v>
      </c>
      <c r="F25" s="7">
        <v>15.7</v>
      </c>
      <c r="G25" s="8">
        <v>0.27342389411354928</v>
      </c>
      <c r="H25" s="7">
        <v>23.8</v>
      </c>
      <c r="I25" s="8">
        <v>0.41448972483455238</v>
      </c>
      <c r="J25" s="10">
        <v>57.42</v>
      </c>
    </row>
    <row r="26" spans="1:10" x14ac:dyDescent="0.2">
      <c r="A26" s="3" t="s">
        <v>34</v>
      </c>
      <c r="B26" s="7">
        <v>0</v>
      </c>
      <c r="C26" s="8">
        <v>0</v>
      </c>
      <c r="D26" s="7">
        <v>14.18</v>
      </c>
      <c r="E26" s="8">
        <v>0.31853238487457869</v>
      </c>
      <c r="F26" s="7">
        <v>28.06666666666667</v>
      </c>
      <c r="G26" s="8">
        <v>0.63047547734930731</v>
      </c>
      <c r="H26" s="7">
        <v>2.27</v>
      </c>
      <c r="I26" s="8">
        <v>5.0992137776113812E-2</v>
      </c>
      <c r="J26" s="10">
        <v>44.516666666666673</v>
      </c>
    </row>
    <row r="27" spans="1:10" x14ac:dyDescent="0.2">
      <c r="A27" s="3" t="s">
        <v>35</v>
      </c>
      <c r="B27" s="7">
        <v>13.18</v>
      </c>
      <c r="C27" s="8">
        <v>0.31500956022944548</v>
      </c>
      <c r="D27" s="7">
        <v>11.43</v>
      </c>
      <c r="E27" s="8">
        <v>0.27318355640535369</v>
      </c>
      <c r="F27" s="7">
        <v>0</v>
      </c>
      <c r="G27" s="8">
        <v>0</v>
      </c>
      <c r="H27" s="7">
        <v>17.23</v>
      </c>
      <c r="I27" s="8">
        <v>0.41180688336520072</v>
      </c>
      <c r="J27" s="10">
        <v>41.84</v>
      </c>
    </row>
    <row r="28" spans="1:10" x14ac:dyDescent="0.2">
      <c r="A28" s="3" t="s">
        <v>36</v>
      </c>
      <c r="B28" s="7">
        <v>0</v>
      </c>
      <c r="C28" s="8">
        <v>0</v>
      </c>
      <c r="D28" s="7">
        <v>5.88</v>
      </c>
      <c r="E28" s="8">
        <v>0.12489379779099399</v>
      </c>
      <c r="F28" s="7">
        <v>21.48</v>
      </c>
      <c r="G28" s="8">
        <v>0.45624468988954969</v>
      </c>
      <c r="H28" s="7">
        <v>19.72</v>
      </c>
      <c r="I28" s="8">
        <v>0.41886151231945618</v>
      </c>
      <c r="J28" s="10">
        <v>47.08</v>
      </c>
    </row>
    <row r="29" spans="1:10" x14ac:dyDescent="0.2">
      <c r="A29" s="3" t="s">
        <v>37</v>
      </c>
      <c r="B29" s="7">
        <v>12.93</v>
      </c>
      <c r="C29" s="8">
        <v>0.2325121381046574</v>
      </c>
      <c r="D29" s="7">
        <v>23.53</v>
      </c>
      <c r="E29" s="8">
        <v>0.42312533716957379</v>
      </c>
      <c r="F29" s="7">
        <v>5.52</v>
      </c>
      <c r="G29" s="8">
        <v>9.9262722531918701E-2</v>
      </c>
      <c r="H29" s="7">
        <v>13.63</v>
      </c>
      <c r="I29" s="8">
        <v>0.24509980219385</v>
      </c>
      <c r="J29" s="10">
        <v>55.610000000000007</v>
      </c>
    </row>
    <row r="30" spans="1:10" x14ac:dyDescent="0.2">
      <c r="A30" s="3" t="s">
        <v>38</v>
      </c>
      <c r="B30" s="7">
        <v>3.22</v>
      </c>
      <c r="C30" s="8">
        <v>6.2210200927357032E-2</v>
      </c>
      <c r="D30" s="7">
        <v>22.57</v>
      </c>
      <c r="E30" s="8">
        <v>0.43605100463678509</v>
      </c>
      <c r="F30" s="7">
        <v>15.02</v>
      </c>
      <c r="G30" s="8">
        <v>0.29018547140649148</v>
      </c>
      <c r="H30" s="7">
        <v>10.95</v>
      </c>
      <c r="I30" s="8">
        <v>0.2115533230293663</v>
      </c>
      <c r="J30" s="10">
        <v>51.760000000000012</v>
      </c>
    </row>
    <row r="31" spans="1:10" x14ac:dyDescent="0.2">
      <c r="A31" s="3" t="s">
        <v>39</v>
      </c>
      <c r="B31" s="7">
        <v>6.88</v>
      </c>
      <c r="C31" s="8">
        <v>0.26553454264762638</v>
      </c>
      <c r="D31" s="7">
        <v>0</v>
      </c>
      <c r="E31" s="8">
        <v>0</v>
      </c>
      <c r="F31" s="7">
        <v>0</v>
      </c>
      <c r="G31" s="8">
        <v>0</v>
      </c>
      <c r="H31" s="7">
        <v>19.03</v>
      </c>
      <c r="I31" s="8">
        <v>0.73446545735237367</v>
      </c>
      <c r="J31" s="10">
        <v>25.91</v>
      </c>
    </row>
    <row r="32" spans="1:10" x14ac:dyDescent="0.2">
      <c r="A32" s="3" t="s">
        <v>40</v>
      </c>
      <c r="B32" s="7">
        <v>4.7</v>
      </c>
      <c r="C32" s="8">
        <v>0.1186569048220146</v>
      </c>
      <c r="D32" s="7">
        <v>11.83</v>
      </c>
      <c r="E32" s="8">
        <v>0.29866195405200707</v>
      </c>
      <c r="F32" s="7">
        <v>9.25</v>
      </c>
      <c r="G32" s="8">
        <v>0.23352688714970971</v>
      </c>
      <c r="H32" s="7">
        <v>13.83</v>
      </c>
      <c r="I32" s="8">
        <v>0.34915425397626859</v>
      </c>
      <c r="J32" s="10">
        <v>39.61</v>
      </c>
    </row>
    <row r="33" spans="1:10" x14ac:dyDescent="0.2">
      <c r="A33" s="3" t="s">
        <v>41</v>
      </c>
      <c r="B33" s="7">
        <v>9.73</v>
      </c>
      <c r="C33" s="8">
        <v>0.15433012583271649</v>
      </c>
      <c r="D33" s="7">
        <v>15.88</v>
      </c>
      <c r="E33" s="8">
        <v>0.25187691656973671</v>
      </c>
      <c r="F33" s="7">
        <v>25.016666666666669</v>
      </c>
      <c r="G33" s="8">
        <v>0.39679602410912551</v>
      </c>
      <c r="H33" s="7">
        <v>12.42</v>
      </c>
      <c r="I33" s="8">
        <v>0.19699693348842129</v>
      </c>
      <c r="J33" s="10">
        <v>63.046666666666667</v>
      </c>
    </row>
    <row r="34" spans="1:10" x14ac:dyDescent="0.2">
      <c r="A34" s="3" t="s">
        <v>42</v>
      </c>
      <c r="B34" s="7">
        <v>0</v>
      </c>
      <c r="C34" s="8">
        <v>0</v>
      </c>
      <c r="D34" s="7">
        <v>0</v>
      </c>
      <c r="E34" s="8">
        <v>0</v>
      </c>
      <c r="F34" s="7">
        <v>0</v>
      </c>
      <c r="G34" s="8">
        <v>0</v>
      </c>
      <c r="H34" s="7">
        <v>25.016666666666669</v>
      </c>
      <c r="I34" s="8">
        <v>1</v>
      </c>
      <c r="J34" s="10">
        <v>25.016666666666669</v>
      </c>
    </row>
    <row r="35" spans="1:10" x14ac:dyDescent="0.2">
      <c r="A35" s="3" t="s">
        <v>43</v>
      </c>
      <c r="B35" s="7">
        <v>10.130000000000001</v>
      </c>
      <c r="C35" s="8">
        <v>0.23498028299698451</v>
      </c>
      <c r="D35" s="7">
        <v>0</v>
      </c>
      <c r="E35" s="8">
        <v>0</v>
      </c>
      <c r="F35" s="7">
        <v>11.08</v>
      </c>
      <c r="G35" s="8">
        <v>0.25701693342611931</v>
      </c>
      <c r="H35" s="7">
        <v>21.9</v>
      </c>
      <c r="I35" s="8">
        <v>0.50800278357689632</v>
      </c>
      <c r="J35" s="10">
        <v>43.11</v>
      </c>
    </row>
    <row r="36" spans="1:10" x14ac:dyDescent="0.2">
      <c r="A36" s="3" t="s">
        <v>44</v>
      </c>
      <c r="B36" s="7">
        <v>4.43</v>
      </c>
      <c r="C36" s="8">
        <v>0.2867313915857605</v>
      </c>
      <c r="D36" s="7">
        <v>6.05</v>
      </c>
      <c r="E36" s="8">
        <v>0.39158576051779931</v>
      </c>
      <c r="F36" s="7">
        <v>1.25</v>
      </c>
      <c r="G36" s="8">
        <v>8.0906148867313912E-2</v>
      </c>
      <c r="H36" s="7">
        <v>3.72</v>
      </c>
      <c r="I36" s="8">
        <v>0.24077669902912621</v>
      </c>
      <c r="J36" s="10">
        <v>15.45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C3DD-1ACB-3141-A505-0809123DB5DE}">
  <dimension ref="A2:A11"/>
  <sheetViews>
    <sheetView tabSelected="1" workbookViewId="0">
      <selection activeCell="A4" sqref="A4"/>
    </sheetView>
  </sheetViews>
  <sheetFormatPr baseColWidth="10" defaultRowHeight="15" x14ac:dyDescent="0.2"/>
  <sheetData>
    <row r="2" spans="1:1" x14ac:dyDescent="0.2">
      <c r="A2" t="s">
        <v>50</v>
      </c>
    </row>
    <row r="4" spans="1:1" x14ac:dyDescent="0.2">
      <c r="A4" t="str" cm="1">
        <f t="array" aca="1" ref="A4:A11" ca="1">OFFSET(helpers!$A$2,0, MATCH(A2, helpers!$A$1:$Z$1,0) - 1, COUNTA(helpers!$C:$C) -1, 1)</f>
        <v>Burbank,Toni</v>
      </c>
    </row>
    <row r="5" spans="1:1" x14ac:dyDescent="0.2">
      <c r="A5" t="str">
        <f ca="1"/>
        <v>Delatorre,Christina</v>
      </c>
    </row>
    <row r="6" spans="1:1" x14ac:dyDescent="0.2">
      <c r="A6" t="str">
        <f ca="1"/>
        <v>Diaz-Castillo,Roseana</v>
      </c>
    </row>
    <row r="7" spans="1:1" x14ac:dyDescent="0.2">
      <c r="A7" t="str">
        <f ca="1"/>
        <v>Dickey,Nichol</v>
      </c>
    </row>
    <row r="8" spans="1:1" x14ac:dyDescent="0.2">
      <c r="A8" t="str">
        <f ca="1"/>
        <v>Kuhse,Jennifer</v>
      </c>
    </row>
    <row r="9" spans="1:1" x14ac:dyDescent="0.2">
      <c r="A9" t="str">
        <f ca="1"/>
        <v>Lopez,Shannon</v>
      </c>
    </row>
    <row r="10" spans="1:1" x14ac:dyDescent="0.2">
      <c r="A10" t="str">
        <f ca="1"/>
        <v>Whitlock,Nicole</v>
      </c>
    </row>
    <row r="11" spans="1:1" x14ac:dyDescent="0.2">
      <c r="A11">
        <f ca="1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F66CDE-C0C0-3C43-9650-1345C2BDE537}">
          <x14:formula1>
            <xm:f>helpers!$A$1:$G$1</xm:f>
          </x14:formula1>
          <xm:sqref>A1 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helpers</vt:lpstr>
      <vt:lpstr>Sheet1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Lyell</cp:lastModifiedBy>
  <dcterms:created xsi:type="dcterms:W3CDTF">2023-10-03T09:50:03Z</dcterms:created>
  <dcterms:modified xsi:type="dcterms:W3CDTF">2023-10-03T12:34:32Z</dcterms:modified>
</cp:coreProperties>
</file>