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yell/Documents/repos/my_projects/work/report_builder/"/>
    </mc:Choice>
  </mc:AlternateContent>
  <xr:revisionPtr revIDLastSave="0" documentId="13_ncr:1_{2E7857AB-FAAF-0749-B2A2-3E2E1DAB5CA0}" xr6:coauthVersionLast="47" xr6:coauthVersionMax="47" xr10:uidLastSave="{00000000-0000-0000-0000-000000000000}"/>
  <bookViews>
    <workbookView xWindow="1100" yWindow="820" windowWidth="28040" windowHeight="17440" activeTab="1" xr2:uid="{ACA19573-05E5-E84D-A47D-2CC902E6D0F1}"/>
  </bookViews>
  <sheets>
    <sheet name="Sheet2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F28" i="1"/>
  <c r="D28" i="1"/>
  <c r="B28" i="1"/>
  <c r="J28" i="1" s="1"/>
  <c r="C28" i="1" s="1"/>
  <c r="H27" i="1"/>
  <c r="F27" i="1"/>
  <c r="D27" i="1"/>
  <c r="B27" i="1"/>
  <c r="J27" i="1" s="1"/>
  <c r="H26" i="1"/>
  <c r="F26" i="1"/>
  <c r="D26" i="1"/>
  <c r="B26" i="1"/>
  <c r="H25" i="1"/>
  <c r="F25" i="1"/>
  <c r="D25" i="1"/>
  <c r="B25" i="1"/>
  <c r="H24" i="1"/>
  <c r="F24" i="1"/>
  <c r="D24" i="1"/>
  <c r="B24" i="1"/>
  <c r="J24" i="1" s="1"/>
  <c r="H23" i="1"/>
  <c r="F23" i="1"/>
  <c r="D23" i="1"/>
  <c r="B23" i="1"/>
  <c r="J23" i="1" s="1"/>
  <c r="H22" i="1"/>
  <c r="F22" i="1"/>
  <c r="D22" i="1"/>
  <c r="B22" i="1"/>
  <c r="J22" i="1" s="1"/>
  <c r="H21" i="1"/>
  <c r="F21" i="1"/>
  <c r="D21" i="1"/>
  <c r="B21" i="1"/>
  <c r="J21" i="1" s="1"/>
  <c r="C21" i="1" s="1"/>
  <c r="H20" i="1"/>
  <c r="F20" i="1"/>
  <c r="D20" i="1"/>
  <c r="B20" i="1"/>
  <c r="J20" i="1" s="1"/>
  <c r="C20" i="1" s="1"/>
  <c r="H19" i="1"/>
  <c r="F19" i="1"/>
  <c r="D19" i="1"/>
  <c r="B19" i="1"/>
  <c r="J19" i="1" s="1"/>
  <c r="H18" i="1"/>
  <c r="F18" i="1"/>
  <c r="D18" i="1"/>
  <c r="B18" i="1"/>
  <c r="J18" i="1" s="1"/>
  <c r="E18" i="1" s="1"/>
  <c r="H17" i="1"/>
  <c r="F17" i="1"/>
  <c r="D17" i="1"/>
  <c r="B17" i="1"/>
  <c r="H16" i="1"/>
  <c r="J16" i="1" s="1"/>
  <c r="F16" i="1"/>
  <c r="D16" i="1"/>
  <c r="E16" i="1" s="1"/>
  <c r="B16" i="1"/>
  <c r="C16" i="1" s="1"/>
  <c r="H15" i="1"/>
  <c r="F15" i="1"/>
  <c r="D15" i="1"/>
  <c r="B15" i="1"/>
  <c r="H14" i="1"/>
  <c r="F14" i="1"/>
  <c r="D14" i="1"/>
  <c r="B14" i="1"/>
  <c r="J14" i="1" s="1"/>
  <c r="C14" i="1" s="1"/>
  <c r="H13" i="1"/>
  <c r="F13" i="1"/>
  <c r="D13" i="1"/>
  <c r="B13" i="1"/>
  <c r="J13" i="1" s="1"/>
  <c r="C13" i="1" s="1"/>
  <c r="H12" i="1"/>
  <c r="F12" i="1"/>
  <c r="D12" i="1"/>
  <c r="B12" i="1"/>
  <c r="J12" i="1" s="1"/>
  <c r="C12" i="1" s="1"/>
  <c r="H11" i="1"/>
  <c r="F11" i="1"/>
  <c r="D11" i="1"/>
  <c r="B11" i="1"/>
  <c r="J11" i="1" s="1"/>
  <c r="H10" i="1"/>
  <c r="F10" i="1"/>
  <c r="D10" i="1"/>
  <c r="B10" i="1"/>
  <c r="J10" i="1" s="1"/>
  <c r="E10" i="1" s="1"/>
  <c r="H9" i="1"/>
  <c r="F9" i="1"/>
  <c r="D9" i="1"/>
  <c r="B9" i="1"/>
  <c r="H8" i="1"/>
  <c r="F8" i="1"/>
  <c r="D8" i="1"/>
  <c r="B8" i="1"/>
  <c r="J8" i="1" s="1"/>
  <c r="H7" i="1"/>
  <c r="F7" i="1"/>
  <c r="D7" i="1"/>
  <c r="B7" i="1"/>
  <c r="J7" i="1" s="1"/>
  <c r="H6" i="1"/>
  <c r="F6" i="1"/>
  <c r="D6" i="1"/>
  <c r="B6" i="1"/>
  <c r="J6" i="1" s="1"/>
  <c r="H5" i="1"/>
  <c r="F5" i="1"/>
  <c r="D5" i="1"/>
  <c r="B5" i="1"/>
  <c r="J5" i="1" s="1"/>
  <c r="C5" i="1" s="1"/>
  <c r="H4" i="1"/>
  <c r="F4" i="1"/>
  <c r="D4" i="1"/>
  <c r="B4" i="1"/>
  <c r="J4" i="1" s="1"/>
  <c r="C4" i="1" s="1"/>
  <c r="H3" i="1"/>
  <c r="F3" i="1"/>
  <c r="D3" i="1"/>
  <c r="B3" i="1"/>
  <c r="J3" i="1" s="1"/>
  <c r="H2" i="1"/>
  <c r="F2" i="1"/>
  <c r="J2" i="1" s="1"/>
  <c r="E2" i="1" s="1"/>
  <c r="D2" i="1"/>
  <c r="B2" i="1"/>
  <c r="C2" i="1" s="1"/>
  <c r="A2" i="1" a="1"/>
  <c r="A2" i="1" s="1"/>
  <c r="E7" i="1" l="1"/>
  <c r="E15" i="1"/>
  <c r="E21" i="1"/>
  <c r="E23" i="1"/>
  <c r="C15" i="1"/>
  <c r="C27" i="1"/>
  <c r="E27" i="1"/>
  <c r="C11" i="1"/>
  <c r="E11" i="1"/>
  <c r="E13" i="1"/>
  <c r="E6" i="1"/>
  <c r="E14" i="1"/>
  <c r="C3" i="1"/>
  <c r="E3" i="1"/>
  <c r="C19" i="1"/>
  <c r="E19" i="1"/>
  <c r="E5" i="1"/>
  <c r="E4" i="1"/>
  <c r="E8" i="1"/>
  <c r="E12" i="1"/>
  <c r="E20" i="1"/>
  <c r="E22" i="1"/>
  <c r="E24" i="1"/>
  <c r="E28" i="1"/>
  <c r="C6" i="1"/>
  <c r="C22" i="1"/>
  <c r="C23" i="1"/>
  <c r="C8" i="1"/>
  <c r="J9" i="1"/>
  <c r="E9" i="1" s="1"/>
  <c r="J17" i="1"/>
  <c r="E17" i="1" s="1"/>
  <c r="C24" i="1"/>
  <c r="J25" i="1"/>
  <c r="E25" i="1" s="1"/>
  <c r="C7" i="1"/>
  <c r="J26" i="1"/>
  <c r="E26" i="1" s="1"/>
  <c r="C10" i="1"/>
  <c r="C18" i="1"/>
  <c r="J15" i="1"/>
  <c r="C26" i="1" l="1"/>
  <c r="C25" i="1"/>
  <c r="C9" i="1"/>
  <c r="C17" i="1"/>
  <c r="I7" i="1"/>
  <c r="I21" i="1"/>
  <c r="I9" i="1"/>
  <c r="G3" i="1"/>
  <c r="G21" i="1"/>
  <c r="I4" i="1"/>
  <c r="G28" i="1"/>
  <c r="I28" i="1"/>
  <c r="I14" i="1"/>
  <c r="G25" i="1"/>
  <c r="G4" i="1"/>
  <c r="I22" i="1"/>
  <c r="I11" i="1"/>
  <c r="G2" i="1"/>
  <c r="I12" i="1"/>
  <c r="I20" i="1"/>
  <c r="I19" i="1"/>
  <c r="G19" i="1"/>
  <c r="G9" i="1"/>
  <c r="G22" i="1"/>
  <c r="G12" i="1"/>
  <c r="G17" i="1"/>
  <c r="G27" i="1"/>
  <c r="G15" i="1"/>
  <c r="G23" i="1"/>
  <c r="I17" i="1"/>
  <c r="G16" i="1"/>
  <c r="I10" i="1"/>
  <c r="I26" i="1"/>
  <c r="G7" i="1"/>
  <c r="I24" i="1"/>
  <c r="I3" i="1"/>
  <c r="I25" i="1"/>
  <c r="G5" i="1"/>
  <c r="I5" i="1"/>
  <c r="I18" i="1"/>
  <c r="I13" i="1"/>
  <c r="I27" i="1"/>
  <c r="G6" i="1"/>
  <c r="G26" i="1"/>
  <c r="G20" i="1"/>
  <c r="I15" i="1"/>
  <c r="G24" i="1"/>
  <c r="G8" i="1"/>
  <c r="G14" i="1"/>
  <c r="I2" i="1"/>
  <c r="I8" i="1"/>
  <c r="I23" i="1"/>
  <c r="G11" i="1"/>
  <c r="G10" i="1"/>
  <c r="I16" i="1"/>
  <c r="G13" i="1"/>
  <c r="I6" i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<sst xmlns="http://schemas.openxmlformats.org/spreadsheetml/2006/main" count="10" uniqueCount="10">
  <si>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User</t>
  </si>
  <si>
    <t>Ch1</t>
  </si>
  <si>
    <t xml:space="preserve">Ch1 %  </t>
  </si>
  <si>
    <t>Ch2</t>
  </si>
  <si>
    <t>Ch2 %</t>
  </si>
  <si>
    <t>Fire</t>
  </si>
  <si>
    <t xml:space="preserve">Fire% </t>
  </si>
  <si>
    <t>Phones</t>
  </si>
  <si>
    <t>Phones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</si>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</sst>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thewlyell/Downloads/report_test/monthly_status_report.xlsx" TargetMode="External"/><Relationship Id="rId1" Type="http://schemas.openxmlformats.org/officeDocument/2006/relationships/externalLinkPath" Target="/Users/matthewlyell/Downloads/report_test/monthly_status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3">
          <cell r="A3" t="str">
            <v>Baiseri,Ashley</v>
          </cell>
          <cell r="B3">
            <v>0</v>
          </cell>
          <cell r="C3">
            <v>19.48</v>
          </cell>
          <cell r="D3">
            <v>0</v>
          </cell>
          <cell r="E3">
            <v>0</v>
          </cell>
        </row>
        <row r="4">
          <cell r="A4" t="str">
            <v>Banks,Trisha</v>
          </cell>
          <cell r="B4">
            <v>0</v>
          </cell>
          <cell r="C4">
            <v>5.23</v>
          </cell>
          <cell r="D4">
            <v>0</v>
          </cell>
          <cell r="E4">
            <v>0</v>
          </cell>
        </row>
        <row r="5">
          <cell r="A5" t="str">
            <v>Buehler,Samantha</v>
          </cell>
          <cell r="B5">
            <v>0</v>
          </cell>
          <cell r="C5">
            <v>3.3</v>
          </cell>
          <cell r="D5">
            <v>0</v>
          </cell>
          <cell r="E5">
            <v>0</v>
          </cell>
        </row>
        <row r="6">
          <cell r="A6" t="str">
            <v>Burbank, Toni</v>
          </cell>
          <cell r="B6">
            <v>5.52</v>
          </cell>
          <cell r="C6">
            <v>3.73</v>
          </cell>
          <cell r="D6">
            <v>12.28</v>
          </cell>
          <cell r="E6">
            <v>25.016666666666669</v>
          </cell>
        </row>
        <row r="7">
          <cell r="A7" t="str">
            <v>Clinton, Shannon</v>
          </cell>
          <cell r="B7">
            <v>0</v>
          </cell>
          <cell r="C7">
            <v>8.77</v>
          </cell>
          <cell r="D7">
            <v>0</v>
          </cell>
          <cell r="E7">
            <v>0</v>
          </cell>
        </row>
        <row r="8">
          <cell r="A8" t="str">
            <v>Cook, Michele</v>
          </cell>
          <cell r="B8">
            <v>0</v>
          </cell>
          <cell r="C8">
            <v>3.3</v>
          </cell>
          <cell r="D8">
            <v>0</v>
          </cell>
          <cell r="E8">
            <v>0</v>
          </cell>
        </row>
        <row r="9">
          <cell r="A9" t="str">
            <v>Davis,Katie</v>
          </cell>
          <cell r="B9">
            <v>0</v>
          </cell>
          <cell r="C9">
            <v>4.9800000000000004</v>
          </cell>
          <cell r="D9">
            <v>0</v>
          </cell>
          <cell r="E9">
            <v>0</v>
          </cell>
        </row>
        <row r="10">
          <cell r="A10" t="str">
            <v>Delatorre, Christina</v>
          </cell>
          <cell r="B10">
            <v>4.05</v>
          </cell>
          <cell r="C10">
            <v>9.5500000000000007</v>
          </cell>
          <cell r="D10">
            <v>7.18</v>
          </cell>
          <cell r="E10">
            <v>11.1</v>
          </cell>
        </row>
        <row r="11">
          <cell r="A11" t="str">
            <v>Diaz-Castillo, Roseana</v>
          </cell>
          <cell r="B11">
            <v>23.78</v>
          </cell>
          <cell r="C11">
            <v>5.98</v>
          </cell>
          <cell r="D11">
            <v>7.47</v>
          </cell>
          <cell r="E11">
            <v>8.83</v>
          </cell>
        </row>
        <row r="12">
          <cell r="A12" t="str">
            <v>Dickey,Nichol</v>
          </cell>
          <cell r="B12">
            <v>9.4499999999999993</v>
          </cell>
          <cell r="C12">
            <v>2.5</v>
          </cell>
          <cell r="D12">
            <v>9.73</v>
          </cell>
          <cell r="E12">
            <v>6.82</v>
          </cell>
        </row>
        <row r="13">
          <cell r="A13" t="str">
            <v>Dominguez, Diane</v>
          </cell>
          <cell r="B13">
            <v>0</v>
          </cell>
          <cell r="C13">
            <v>7.33</v>
          </cell>
          <cell r="D13">
            <v>0</v>
          </cell>
          <cell r="E13">
            <v>0</v>
          </cell>
        </row>
        <row r="14">
          <cell r="A14" t="str">
            <v>Driskill, Valerie</v>
          </cell>
          <cell r="B14">
            <v>0</v>
          </cell>
          <cell r="C14">
            <v>3.12</v>
          </cell>
          <cell r="D14">
            <v>0</v>
          </cell>
          <cell r="E14">
            <v>0</v>
          </cell>
        </row>
        <row r="15">
          <cell r="A15" t="str">
            <v>Duncanson,Kimberly</v>
          </cell>
          <cell r="B15">
            <v>0</v>
          </cell>
          <cell r="C15">
            <v>3.98</v>
          </cell>
          <cell r="D15">
            <v>0</v>
          </cell>
          <cell r="E15">
            <v>0</v>
          </cell>
        </row>
        <row r="16">
          <cell r="A16" t="str">
            <v>Goedhart, Corrie</v>
          </cell>
          <cell r="B16">
            <v>0</v>
          </cell>
          <cell r="C16">
            <v>2.87</v>
          </cell>
          <cell r="D16">
            <v>0</v>
          </cell>
          <cell r="E16">
            <v>0</v>
          </cell>
        </row>
        <row r="17">
          <cell r="A17" t="str">
            <v>Hogan, Brian</v>
          </cell>
          <cell r="B17">
            <v>0</v>
          </cell>
          <cell r="C17">
            <v>5.45</v>
          </cell>
          <cell r="D17">
            <v>0</v>
          </cell>
          <cell r="E17">
            <v>0</v>
          </cell>
        </row>
        <row r="18">
          <cell r="A18" t="str">
            <v>Kuhse,Jennifer</v>
          </cell>
          <cell r="B18">
            <v>14.12</v>
          </cell>
          <cell r="C18">
            <v>11.4</v>
          </cell>
          <cell r="D18">
            <v>3.28</v>
          </cell>
          <cell r="E18">
            <v>10.77</v>
          </cell>
        </row>
        <row r="19">
          <cell r="A19" t="str">
            <v>Lopez, Shannon</v>
          </cell>
          <cell r="B19">
            <v>0</v>
          </cell>
          <cell r="C19">
            <v>0</v>
          </cell>
          <cell r="D19">
            <v>28.06666666666667</v>
          </cell>
          <cell r="E19">
            <v>19.28</v>
          </cell>
        </row>
        <row r="20">
          <cell r="A20" t="str">
            <v>Lyell, Matthew</v>
          </cell>
          <cell r="B20">
            <v>0</v>
          </cell>
          <cell r="C20">
            <v>0</v>
          </cell>
          <cell r="D20">
            <v>0</v>
          </cell>
          <cell r="E20">
            <v>3.18</v>
          </cell>
        </row>
        <row r="21">
          <cell r="A21" t="str">
            <v>Olivas,Marissa</v>
          </cell>
          <cell r="B21">
            <v>0</v>
          </cell>
          <cell r="C21">
            <v>11.55</v>
          </cell>
          <cell r="D21">
            <v>0</v>
          </cell>
          <cell r="E21">
            <v>0</v>
          </cell>
        </row>
        <row r="22">
          <cell r="A22" t="str">
            <v>Richardson, Tanya</v>
          </cell>
          <cell r="B22">
            <v>0</v>
          </cell>
          <cell r="C22">
            <v>3.75</v>
          </cell>
          <cell r="D22">
            <v>0</v>
          </cell>
          <cell r="E22">
            <v>0</v>
          </cell>
        </row>
        <row r="23">
          <cell r="A23" t="str">
            <v>Soria,Madison</v>
          </cell>
          <cell r="B23">
            <v>0</v>
          </cell>
          <cell r="C23">
            <v>11.52</v>
          </cell>
          <cell r="D23">
            <v>0</v>
          </cell>
          <cell r="E23">
            <v>0</v>
          </cell>
        </row>
        <row r="24">
          <cell r="A24" t="str">
            <v>Steele, Aimee</v>
          </cell>
          <cell r="B24">
            <v>0</v>
          </cell>
          <cell r="C24">
            <v>6.18</v>
          </cell>
          <cell r="D24">
            <v>0</v>
          </cell>
          <cell r="E24">
            <v>0</v>
          </cell>
        </row>
        <row r="25">
          <cell r="A25" t="str">
            <v>Stoiber,Erin</v>
          </cell>
          <cell r="B25">
            <v>0</v>
          </cell>
          <cell r="C25">
            <v>3.93</v>
          </cell>
          <cell r="D25">
            <v>0</v>
          </cell>
          <cell r="E25">
            <v>0</v>
          </cell>
        </row>
        <row r="26">
          <cell r="A26" t="str">
            <v>Wagoner,Olivia</v>
          </cell>
          <cell r="B26">
            <v>0</v>
          </cell>
          <cell r="C26">
            <v>7.13</v>
          </cell>
          <cell r="D26">
            <v>0</v>
          </cell>
          <cell r="E26">
            <v>0</v>
          </cell>
        </row>
        <row r="27">
          <cell r="A27" t="str">
            <v>Watson,Michelle</v>
          </cell>
          <cell r="B27">
            <v>0</v>
          </cell>
          <cell r="C27">
            <v>7.6</v>
          </cell>
          <cell r="D27">
            <v>0</v>
          </cell>
          <cell r="E27">
            <v>0</v>
          </cell>
        </row>
        <row r="28">
          <cell r="A28" t="str">
            <v>Whitlock,Nicole</v>
          </cell>
          <cell r="B28">
            <v>27.05</v>
          </cell>
          <cell r="C28">
            <v>3.42</v>
          </cell>
          <cell r="D28">
            <v>6.72</v>
          </cell>
          <cell r="E28">
            <v>18.95</v>
          </cell>
        </row>
        <row r="29">
          <cell r="A29" t="str">
            <v>Williamson,Tonya</v>
          </cell>
          <cell r="B29">
            <v>0</v>
          </cell>
          <cell r="C29">
            <v>4.08</v>
          </cell>
          <cell r="D29">
            <v>0</v>
          </cell>
          <cell r="E2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49BB-BA82-314D-B397-C8F39A6F67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13E8-5FB5-874F-8FE8-617C7CA6B007}">
  <dimension ref="A1:J28"/>
  <sheetViews>
    <sheetView tabSelected="1" workbookViewId="0">
      <selection activeCell="B2" sqref="B2"/>
    </sheetView>
  </sheetViews>
  <sheetFormatPr baseColWidth="10" defaultRowHeight="16" x14ac:dyDescent="0.2"/>
  <cols>
    <col min="1" max="1" width="20.83203125" customWidth="1"/>
  </cols>
  <sheetData>
    <row r="1" spans="1:10" ht="2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thickTop="1" x14ac:dyDescent="0.2">
      <c r="A2" t="str" cm="1">
        <f t="array" ref="A2:A28">[1]Sheet1!A3:A29</f>
        <v>Baiseri,Ashley</v>
      </c>
      <c r="B2" s="2">
        <f>[1]Sheet1!C3</f>
        <v>19.48</v>
      </c>
      <c r="C2" s="3">
        <f>B2/J2</f>
        <v>1</v>
      </c>
      <c r="D2" s="2">
        <f>[1]Sheet1!D3</f>
        <v>0</v>
      </c>
      <c r="E2" s="3">
        <f>D2/J2</f>
        <v>0</v>
      </c>
      <c r="F2" s="2">
        <f>[1]Sheet1!B3</f>
        <v>0</v>
      </c>
      <c r="G2" s="3">
        <f ca="1">G2/J2</f>
        <v>0</v>
      </c>
      <c r="H2" s="2">
        <f>[1]Sheet1!E3</f>
        <v>0</v>
      </c>
      <c r="I2" s="3">
        <f ca="1">I2/J2</f>
        <v>0</v>
      </c>
      <c r="J2" s="2">
        <f>SUM(B2,D2,F2,H2)</f>
        <v>19.48</v>
      </c>
    </row>
    <row r="3" spans="1:10" x14ac:dyDescent="0.2">
      <c r="A3" t="str">
        <v>Banks,Trisha</v>
      </c>
      <c r="B3" s="2">
        <f>[1]Sheet1!C4</f>
        <v>5.23</v>
      </c>
      <c r="C3" s="3">
        <f t="shared" ref="C3:C28" si="0">B3/J3</f>
        <v>1</v>
      </c>
      <c r="D3" s="2">
        <f>[1]Sheet1!D4</f>
        <v>0</v>
      </c>
      <c r="E3" s="3">
        <f t="shared" ref="E3:E28" si="1">D3/J3</f>
        <v>0</v>
      </c>
      <c r="F3" s="2">
        <f>[1]Sheet1!B4</f>
        <v>0</v>
      </c>
      <c r="G3" s="3">
        <f t="shared" ref="G3:G28" ca="1" si="2">G3/J3</f>
        <v>0</v>
      </c>
      <c r="H3" s="2">
        <f>[1]Sheet1!E4</f>
        <v>0</v>
      </c>
      <c r="I3" s="3">
        <f t="shared" ref="I3:I28" ca="1" si="3">I3/J3</f>
        <v>0</v>
      </c>
      <c r="J3" s="2">
        <f t="shared" ref="J3:J28" si="4">SUM(B3,D3,F3,H3)</f>
        <v>5.23</v>
      </c>
    </row>
    <row r="4" spans="1:10" x14ac:dyDescent="0.2">
      <c r="A4" t="str">
        <v>Buehler,Samantha</v>
      </c>
      <c r="B4" s="2">
        <f>[1]Sheet1!C5</f>
        <v>3.3</v>
      </c>
      <c r="C4" s="3">
        <f t="shared" si="0"/>
        <v>1</v>
      </c>
      <c r="D4" s="2">
        <f>[1]Sheet1!D5</f>
        <v>0</v>
      </c>
      <c r="E4" s="3">
        <f t="shared" si="1"/>
        <v>0</v>
      </c>
      <c r="F4" s="2">
        <f>[1]Sheet1!B5</f>
        <v>0</v>
      </c>
      <c r="G4" s="3">
        <f t="shared" ca="1" si="2"/>
        <v>0</v>
      </c>
      <c r="H4" s="2">
        <f>[1]Sheet1!E5</f>
        <v>0</v>
      </c>
      <c r="I4" s="3">
        <f t="shared" ca="1" si="3"/>
        <v>0</v>
      </c>
      <c r="J4" s="2">
        <f t="shared" si="4"/>
        <v>3.3</v>
      </c>
    </row>
    <row r="5" spans="1:10" x14ac:dyDescent="0.2">
      <c r="A5" t="str">
        <v>Burbank, Toni</v>
      </c>
      <c r="B5" s="2">
        <f>[1]Sheet1!C6</f>
        <v>3.73</v>
      </c>
      <c r="C5" s="3">
        <f t="shared" si="0"/>
        <v>8.0134631910627321E-2</v>
      </c>
      <c r="D5" s="2">
        <f>[1]Sheet1!D6</f>
        <v>12.28</v>
      </c>
      <c r="E5" s="3">
        <f t="shared" si="1"/>
        <v>0.2638212546548267</v>
      </c>
      <c r="F5" s="2">
        <f>[1]Sheet1!B6</f>
        <v>5.52</v>
      </c>
      <c r="G5" s="3">
        <f t="shared" ca="1" si="2"/>
        <v>0</v>
      </c>
      <c r="H5" s="2">
        <f>[1]Sheet1!E6</f>
        <v>25.016666666666669</v>
      </c>
      <c r="I5" s="3">
        <f t="shared" ca="1" si="3"/>
        <v>0</v>
      </c>
      <c r="J5" s="2">
        <f t="shared" si="4"/>
        <v>46.546666666666667</v>
      </c>
    </row>
    <row r="6" spans="1:10" x14ac:dyDescent="0.2">
      <c r="A6" t="str">
        <v>Clinton, Shannon</v>
      </c>
      <c r="B6" s="2">
        <f>[1]Sheet1!C7</f>
        <v>8.77</v>
      </c>
      <c r="C6" s="3">
        <f t="shared" si="0"/>
        <v>1</v>
      </c>
      <c r="D6" s="2">
        <f>[1]Sheet1!D7</f>
        <v>0</v>
      </c>
      <c r="E6" s="3">
        <f t="shared" si="1"/>
        <v>0</v>
      </c>
      <c r="F6" s="2">
        <f>[1]Sheet1!B7</f>
        <v>0</v>
      </c>
      <c r="G6" s="3">
        <f t="shared" ca="1" si="2"/>
        <v>0</v>
      </c>
      <c r="H6" s="2">
        <f>[1]Sheet1!E7</f>
        <v>0</v>
      </c>
      <c r="I6" s="3">
        <f t="shared" ca="1" si="3"/>
        <v>0</v>
      </c>
      <c r="J6" s="2">
        <f t="shared" si="4"/>
        <v>8.77</v>
      </c>
    </row>
    <row r="7" spans="1:10" x14ac:dyDescent="0.2">
      <c r="A7" t="str">
        <v>Cook, Michele</v>
      </c>
      <c r="B7" s="2">
        <f>[1]Sheet1!C8</f>
        <v>3.3</v>
      </c>
      <c r="C7" s="3">
        <f t="shared" si="0"/>
        <v>1</v>
      </c>
      <c r="D7" s="2">
        <f>[1]Sheet1!D8</f>
        <v>0</v>
      </c>
      <c r="E7" s="3">
        <f t="shared" si="1"/>
        <v>0</v>
      </c>
      <c r="F7" s="2">
        <f>[1]Sheet1!B8</f>
        <v>0</v>
      </c>
      <c r="G7" s="3">
        <f t="shared" ca="1" si="2"/>
        <v>0</v>
      </c>
      <c r="H7" s="2">
        <f>[1]Sheet1!E8</f>
        <v>0</v>
      </c>
      <c r="I7" s="3">
        <f t="shared" ca="1" si="3"/>
        <v>0</v>
      </c>
      <c r="J7" s="2">
        <f t="shared" si="4"/>
        <v>3.3</v>
      </c>
    </row>
    <row r="8" spans="1:10" x14ac:dyDescent="0.2">
      <c r="A8" t="str">
        <v>Davis,Katie</v>
      </c>
      <c r="B8" s="2">
        <f>[1]Sheet1!C9</f>
        <v>4.9800000000000004</v>
      </c>
      <c r="C8" s="3">
        <f t="shared" si="0"/>
        <v>1</v>
      </c>
      <c r="D8" s="2">
        <f>[1]Sheet1!D9</f>
        <v>0</v>
      </c>
      <c r="E8" s="3">
        <f t="shared" si="1"/>
        <v>0</v>
      </c>
      <c r="F8" s="2">
        <f>[1]Sheet1!B9</f>
        <v>0</v>
      </c>
      <c r="G8" s="3">
        <f t="shared" ca="1" si="2"/>
        <v>0</v>
      </c>
      <c r="H8" s="2">
        <f>[1]Sheet1!E9</f>
        <v>0</v>
      </c>
      <c r="I8" s="3">
        <f t="shared" ca="1" si="3"/>
        <v>0</v>
      </c>
      <c r="J8" s="2">
        <f t="shared" si="4"/>
        <v>4.9800000000000004</v>
      </c>
    </row>
    <row r="9" spans="1:10" x14ac:dyDescent="0.2">
      <c r="A9" t="str">
        <v>Delatorre, Christina</v>
      </c>
      <c r="B9" s="2">
        <f>[1]Sheet1!C10</f>
        <v>9.5500000000000007</v>
      </c>
      <c r="C9" s="3">
        <f t="shared" si="0"/>
        <v>0.2995608531994981</v>
      </c>
      <c r="D9" s="2">
        <f>[1]Sheet1!D10</f>
        <v>7.18</v>
      </c>
      <c r="E9" s="3">
        <f t="shared" si="1"/>
        <v>0.22521957340025092</v>
      </c>
      <c r="F9" s="2">
        <f>[1]Sheet1!B10</f>
        <v>4.05</v>
      </c>
      <c r="G9" s="3">
        <f t="shared" ca="1" si="2"/>
        <v>0</v>
      </c>
      <c r="H9" s="2">
        <f>[1]Sheet1!E10</f>
        <v>11.1</v>
      </c>
      <c r="I9" s="3">
        <f t="shared" ca="1" si="3"/>
        <v>0</v>
      </c>
      <c r="J9" s="2">
        <f t="shared" si="4"/>
        <v>31.880000000000003</v>
      </c>
    </row>
    <row r="10" spans="1:10" x14ac:dyDescent="0.2">
      <c r="A10" t="str">
        <v>Diaz-Castillo, Roseana</v>
      </c>
      <c r="B10" s="2">
        <f>[1]Sheet1!C11</f>
        <v>5.98</v>
      </c>
      <c r="C10" s="3">
        <f t="shared" si="0"/>
        <v>0.12983065566652194</v>
      </c>
      <c r="D10" s="2">
        <f>[1]Sheet1!D11</f>
        <v>7.47</v>
      </c>
      <c r="E10" s="3">
        <f t="shared" si="1"/>
        <v>0.16217976552323055</v>
      </c>
      <c r="F10" s="2">
        <f>[1]Sheet1!B11</f>
        <v>23.78</v>
      </c>
      <c r="G10" s="3">
        <f t="shared" ca="1" si="2"/>
        <v>0</v>
      </c>
      <c r="H10" s="2">
        <f>[1]Sheet1!E11</f>
        <v>8.83</v>
      </c>
      <c r="I10" s="3">
        <f t="shared" ca="1" si="3"/>
        <v>0</v>
      </c>
      <c r="J10" s="2">
        <f t="shared" si="4"/>
        <v>46.06</v>
      </c>
    </row>
    <row r="11" spans="1:10" x14ac:dyDescent="0.2">
      <c r="A11" t="str">
        <v>Dickey,Nichol</v>
      </c>
      <c r="B11" s="2">
        <f>[1]Sheet1!C12</f>
        <v>2.5</v>
      </c>
      <c r="C11" s="3">
        <f t="shared" si="0"/>
        <v>8.771929824561403E-2</v>
      </c>
      <c r="D11" s="2">
        <f>[1]Sheet1!D12</f>
        <v>9.73</v>
      </c>
      <c r="E11" s="3">
        <f t="shared" si="1"/>
        <v>0.34140350877192982</v>
      </c>
      <c r="F11" s="2">
        <f>[1]Sheet1!B12</f>
        <v>9.4499999999999993</v>
      </c>
      <c r="G11" s="3">
        <f t="shared" ca="1" si="2"/>
        <v>0</v>
      </c>
      <c r="H11" s="2">
        <f>[1]Sheet1!E12</f>
        <v>6.82</v>
      </c>
      <c r="I11" s="3">
        <f t="shared" ca="1" si="3"/>
        <v>0</v>
      </c>
      <c r="J11" s="2">
        <f t="shared" si="4"/>
        <v>28.5</v>
      </c>
    </row>
    <row r="12" spans="1:10" x14ac:dyDescent="0.2">
      <c r="A12" t="str">
        <v>Dominguez, Diane</v>
      </c>
      <c r="B12" s="2">
        <f>[1]Sheet1!C13</f>
        <v>7.33</v>
      </c>
      <c r="C12" s="3">
        <f t="shared" si="0"/>
        <v>1</v>
      </c>
      <c r="D12" s="2">
        <f>[1]Sheet1!D13</f>
        <v>0</v>
      </c>
      <c r="E12" s="3">
        <f t="shared" si="1"/>
        <v>0</v>
      </c>
      <c r="F12" s="2">
        <f>[1]Sheet1!B13</f>
        <v>0</v>
      </c>
      <c r="G12" s="3">
        <f t="shared" ca="1" si="2"/>
        <v>0</v>
      </c>
      <c r="H12" s="2">
        <f>[1]Sheet1!E13</f>
        <v>0</v>
      </c>
      <c r="I12" s="3">
        <f t="shared" ca="1" si="3"/>
        <v>0</v>
      </c>
      <c r="J12" s="2">
        <f t="shared" si="4"/>
        <v>7.33</v>
      </c>
    </row>
    <row r="13" spans="1:10" x14ac:dyDescent="0.2">
      <c r="A13" t="str">
        <v>Driskill, Valerie</v>
      </c>
      <c r="B13" s="2">
        <f>[1]Sheet1!C14</f>
        <v>3.12</v>
      </c>
      <c r="C13" s="3">
        <f t="shared" si="0"/>
        <v>1</v>
      </c>
      <c r="D13" s="2">
        <f>[1]Sheet1!D14</f>
        <v>0</v>
      </c>
      <c r="E13" s="3">
        <f t="shared" si="1"/>
        <v>0</v>
      </c>
      <c r="F13" s="2">
        <f>[1]Sheet1!B14</f>
        <v>0</v>
      </c>
      <c r="G13" s="3">
        <f t="shared" ca="1" si="2"/>
        <v>0</v>
      </c>
      <c r="H13" s="2">
        <f>[1]Sheet1!E14</f>
        <v>0</v>
      </c>
      <c r="I13" s="3">
        <f t="shared" ca="1" si="3"/>
        <v>0</v>
      </c>
      <c r="J13" s="2">
        <f t="shared" si="4"/>
        <v>3.12</v>
      </c>
    </row>
    <row r="14" spans="1:10" x14ac:dyDescent="0.2">
      <c r="A14" t="str">
        <v>Duncanson,Kimberly</v>
      </c>
      <c r="B14" s="2">
        <f>[1]Sheet1!C15</f>
        <v>3.98</v>
      </c>
      <c r="C14" s="3">
        <f t="shared" si="0"/>
        <v>1</v>
      </c>
      <c r="D14" s="2">
        <f>[1]Sheet1!D15</f>
        <v>0</v>
      </c>
      <c r="E14" s="3">
        <f t="shared" si="1"/>
        <v>0</v>
      </c>
      <c r="F14" s="2">
        <f>[1]Sheet1!B15</f>
        <v>0</v>
      </c>
      <c r="G14" s="3">
        <f t="shared" ca="1" si="2"/>
        <v>0</v>
      </c>
      <c r="H14" s="2">
        <f>[1]Sheet1!E15</f>
        <v>0</v>
      </c>
      <c r="I14" s="3">
        <f t="shared" ca="1" si="3"/>
        <v>0</v>
      </c>
      <c r="J14" s="2">
        <f t="shared" si="4"/>
        <v>3.98</v>
      </c>
    </row>
    <row r="15" spans="1:10" x14ac:dyDescent="0.2">
      <c r="A15" t="str">
        <v>Goedhart, Corrie</v>
      </c>
      <c r="B15" s="2">
        <f>[1]Sheet1!C16</f>
        <v>2.87</v>
      </c>
      <c r="C15" s="3">
        <f t="shared" si="0"/>
        <v>1</v>
      </c>
      <c r="D15" s="2">
        <f>[1]Sheet1!D16</f>
        <v>0</v>
      </c>
      <c r="E15" s="3">
        <f t="shared" si="1"/>
        <v>0</v>
      </c>
      <c r="F15" s="2">
        <f>[1]Sheet1!B16</f>
        <v>0</v>
      </c>
      <c r="G15" s="3">
        <f t="shared" ca="1" si="2"/>
        <v>0</v>
      </c>
      <c r="H15" s="2">
        <f>[1]Sheet1!E16</f>
        <v>0</v>
      </c>
      <c r="I15" s="3">
        <f t="shared" ca="1" si="3"/>
        <v>0</v>
      </c>
      <c r="J15" s="2">
        <f t="shared" si="4"/>
        <v>2.87</v>
      </c>
    </row>
    <row r="16" spans="1:10" x14ac:dyDescent="0.2">
      <c r="A16" t="str">
        <v>Hogan, Brian</v>
      </c>
      <c r="B16" s="2">
        <f>[1]Sheet1!C17</f>
        <v>5.45</v>
      </c>
      <c r="C16" s="3">
        <f t="shared" si="0"/>
        <v>1</v>
      </c>
      <c r="D16" s="2">
        <f>[1]Sheet1!D17</f>
        <v>0</v>
      </c>
      <c r="E16" s="3">
        <f t="shared" si="1"/>
        <v>0</v>
      </c>
      <c r="F16" s="2">
        <f>[1]Sheet1!B17</f>
        <v>0</v>
      </c>
      <c r="G16" s="3">
        <f t="shared" ca="1" si="2"/>
        <v>0</v>
      </c>
      <c r="H16" s="2">
        <f>[1]Sheet1!E17</f>
        <v>0</v>
      </c>
      <c r="I16" s="3">
        <f t="shared" ca="1" si="3"/>
        <v>0</v>
      </c>
      <c r="J16" s="2">
        <f t="shared" si="4"/>
        <v>5.45</v>
      </c>
    </row>
    <row r="17" spans="1:10" x14ac:dyDescent="0.2">
      <c r="A17" t="str">
        <v>Kuhse,Jennifer</v>
      </c>
      <c r="B17" s="2">
        <f>[1]Sheet1!C18</f>
        <v>11.4</v>
      </c>
      <c r="C17" s="3">
        <f t="shared" si="0"/>
        <v>0.28809704321455654</v>
      </c>
      <c r="D17" s="2">
        <f>[1]Sheet1!D18</f>
        <v>3.28</v>
      </c>
      <c r="E17" s="3">
        <f t="shared" si="1"/>
        <v>8.2891079100328544E-2</v>
      </c>
      <c r="F17" s="2">
        <f>[1]Sheet1!B18</f>
        <v>14.12</v>
      </c>
      <c r="G17" s="3">
        <f t="shared" ca="1" si="2"/>
        <v>0</v>
      </c>
      <c r="H17" s="2">
        <f>[1]Sheet1!E18</f>
        <v>10.77</v>
      </c>
      <c r="I17" s="3">
        <f t="shared" ca="1" si="3"/>
        <v>0</v>
      </c>
      <c r="J17" s="2">
        <f t="shared" si="4"/>
        <v>39.569999999999993</v>
      </c>
    </row>
    <row r="18" spans="1:10" x14ac:dyDescent="0.2">
      <c r="A18" t="str">
        <v>Lopez, Shannon</v>
      </c>
      <c r="B18" s="2">
        <f>[1]Sheet1!C19</f>
        <v>0</v>
      </c>
      <c r="C18" s="3">
        <f t="shared" si="0"/>
        <v>0</v>
      </c>
      <c r="D18" s="2">
        <f>[1]Sheet1!D19</f>
        <v>28.06666666666667</v>
      </c>
      <c r="E18" s="3">
        <f t="shared" si="1"/>
        <v>0.59279076316530555</v>
      </c>
      <c r="F18" s="2">
        <f>[1]Sheet1!B19</f>
        <v>0</v>
      </c>
      <c r="G18" s="3">
        <f t="shared" ca="1" si="2"/>
        <v>0</v>
      </c>
      <c r="H18" s="2">
        <f>[1]Sheet1!E19</f>
        <v>19.28</v>
      </c>
      <c r="I18" s="3">
        <f t="shared" ca="1" si="3"/>
        <v>0</v>
      </c>
      <c r="J18" s="2">
        <f t="shared" si="4"/>
        <v>47.346666666666671</v>
      </c>
    </row>
    <row r="19" spans="1:10" x14ac:dyDescent="0.2">
      <c r="A19" t="str">
        <v>Lyell, Matthew</v>
      </c>
      <c r="B19" s="2">
        <f>[1]Sheet1!C20</f>
        <v>0</v>
      </c>
      <c r="C19" s="3">
        <f t="shared" si="0"/>
        <v>0</v>
      </c>
      <c r="D19" s="2">
        <f>[1]Sheet1!D20</f>
        <v>0</v>
      </c>
      <c r="E19" s="3">
        <f t="shared" si="1"/>
        <v>0</v>
      </c>
      <c r="F19" s="2">
        <f>[1]Sheet1!B20</f>
        <v>0</v>
      </c>
      <c r="G19" s="3">
        <f t="shared" ca="1" si="2"/>
        <v>0</v>
      </c>
      <c r="H19" s="2">
        <f>[1]Sheet1!E20</f>
        <v>3.18</v>
      </c>
      <c r="I19" s="3">
        <f t="shared" ca="1" si="3"/>
        <v>0</v>
      </c>
      <c r="J19" s="2">
        <f t="shared" si="4"/>
        <v>3.18</v>
      </c>
    </row>
    <row r="20" spans="1:10" x14ac:dyDescent="0.2">
      <c r="A20" t="str">
        <v>Olivas,Marissa</v>
      </c>
      <c r="B20" s="2">
        <f>[1]Sheet1!C21</f>
        <v>11.55</v>
      </c>
      <c r="C20" s="3">
        <f t="shared" si="0"/>
        <v>1</v>
      </c>
      <c r="D20" s="2">
        <f>[1]Sheet1!D21</f>
        <v>0</v>
      </c>
      <c r="E20" s="3">
        <f t="shared" si="1"/>
        <v>0</v>
      </c>
      <c r="F20" s="2">
        <f>[1]Sheet1!B21</f>
        <v>0</v>
      </c>
      <c r="G20" s="3">
        <f t="shared" ca="1" si="2"/>
        <v>0</v>
      </c>
      <c r="H20" s="2">
        <f>[1]Sheet1!E21</f>
        <v>0</v>
      </c>
      <c r="I20" s="3">
        <f t="shared" ca="1" si="3"/>
        <v>0</v>
      </c>
      <c r="J20" s="2">
        <f t="shared" si="4"/>
        <v>11.55</v>
      </c>
    </row>
    <row r="21" spans="1:10" x14ac:dyDescent="0.2">
      <c r="A21" t="str">
        <v>Richardson, Tanya</v>
      </c>
      <c r="B21" s="2">
        <f>[1]Sheet1!C22</f>
        <v>3.75</v>
      </c>
      <c r="C21" s="3">
        <f t="shared" si="0"/>
        <v>1</v>
      </c>
      <c r="D21" s="2">
        <f>[1]Sheet1!D22</f>
        <v>0</v>
      </c>
      <c r="E21" s="3">
        <f t="shared" si="1"/>
        <v>0</v>
      </c>
      <c r="F21" s="2">
        <f>[1]Sheet1!B22</f>
        <v>0</v>
      </c>
      <c r="G21" s="3">
        <f t="shared" ca="1" si="2"/>
        <v>0</v>
      </c>
      <c r="H21" s="2">
        <f>[1]Sheet1!E22</f>
        <v>0</v>
      </c>
      <c r="I21" s="3">
        <f t="shared" ca="1" si="3"/>
        <v>0</v>
      </c>
      <c r="J21" s="2">
        <f t="shared" si="4"/>
        <v>3.75</v>
      </c>
    </row>
    <row r="22" spans="1:10" x14ac:dyDescent="0.2">
      <c r="A22" t="str">
        <v>Soria,Madison</v>
      </c>
      <c r="B22" s="2">
        <f>[1]Sheet1!C23</f>
        <v>11.52</v>
      </c>
      <c r="C22" s="3">
        <f t="shared" si="0"/>
        <v>1</v>
      </c>
      <c r="D22" s="2">
        <f>[1]Sheet1!D23</f>
        <v>0</v>
      </c>
      <c r="E22" s="3">
        <f t="shared" si="1"/>
        <v>0</v>
      </c>
      <c r="F22" s="2">
        <f>[1]Sheet1!B23</f>
        <v>0</v>
      </c>
      <c r="G22" s="3">
        <f t="shared" ca="1" si="2"/>
        <v>0</v>
      </c>
      <c r="H22" s="2">
        <f>[1]Sheet1!E23</f>
        <v>0</v>
      </c>
      <c r="I22" s="3">
        <f t="shared" ca="1" si="3"/>
        <v>0</v>
      </c>
      <c r="J22" s="2">
        <f t="shared" si="4"/>
        <v>11.52</v>
      </c>
    </row>
    <row r="23" spans="1:10" x14ac:dyDescent="0.2">
      <c r="A23" t="str">
        <v>Steele, Aimee</v>
      </c>
      <c r="B23" s="2">
        <f>[1]Sheet1!C24</f>
        <v>6.18</v>
      </c>
      <c r="C23" s="3">
        <f t="shared" si="0"/>
        <v>1</v>
      </c>
      <c r="D23" s="2">
        <f>[1]Sheet1!D24</f>
        <v>0</v>
      </c>
      <c r="E23" s="3">
        <f t="shared" si="1"/>
        <v>0</v>
      </c>
      <c r="F23" s="2">
        <f>[1]Sheet1!B24</f>
        <v>0</v>
      </c>
      <c r="G23" s="3">
        <f t="shared" ca="1" si="2"/>
        <v>0</v>
      </c>
      <c r="H23" s="2">
        <f>[1]Sheet1!E24</f>
        <v>0</v>
      </c>
      <c r="I23" s="3">
        <f t="shared" ca="1" si="3"/>
        <v>0</v>
      </c>
      <c r="J23" s="2">
        <f t="shared" si="4"/>
        <v>6.18</v>
      </c>
    </row>
    <row r="24" spans="1:10" x14ac:dyDescent="0.2">
      <c r="A24" t="str">
        <v>Stoiber,Erin</v>
      </c>
      <c r="B24" s="2">
        <f>[1]Sheet1!C25</f>
        <v>3.93</v>
      </c>
      <c r="C24" s="3">
        <f t="shared" si="0"/>
        <v>1</v>
      </c>
      <c r="D24" s="2">
        <f>[1]Sheet1!D25</f>
        <v>0</v>
      </c>
      <c r="E24" s="3">
        <f t="shared" si="1"/>
        <v>0</v>
      </c>
      <c r="F24" s="2">
        <f>[1]Sheet1!B25</f>
        <v>0</v>
      </c>
      <c r="G24" s="3">
        <f t="shared" ca="1" si="2"/>
        <v>0</v>
      </c>
      <c r="H24" s="2">
        <f>[1]Sheet1!E25</f>
        <v>0</v>
      </c>
      <c r="I24" s="3">
        <f t="shared" ca="1" si="3"/>
        <v>0</v>
      </c>
      <c r="J24" s="2">
        <f t="shared" si="4"/>
        <v>3.93</v>
      </c>
    </row>
    <row r="25" spans="1:10" x14ac:dyDescent="0.2">
      <c r="A25" t="str">
        <v>Wagoner,Olivia</v>
      </c>
      <c r="B25" s="2">
        <f>[1]Sheet1!C26</f>
        <v>7.13</v>
      </c>
      <c r="C25" s="3">
        <f t="shared" si="0"/>
        <v>1</v>
      </c>
      <c r="D25" s="2">
        <f>[1]Sheet1!D26</f>
        <v>0</v>
      </c>
      <c r="E25" s="3">
        <f t="shared" si="1"/>
        <v>0</v>
      </c>
      <c r="F25" s="2">
        <f>[1]Sheet1!B26</f>
        <v>0</v>
      </c>
      <c r="G25" s="3">
        <f t="shared" ca="1" si="2"/>
        <v>0</v>
      </c>
      <c r="H25" s="2">
        <f>[1]Sheet1!E26</f>
        <v>0</v>
      </c>
      <c r="I25" s="3">
        <f t="shared" ca="1" si="3"/>
        <v>0</v>
      </c>
      <c r="J25" s="2">
        <f t="shared" si="4"/>
        <v>7.13</v>
      </c>
    </row>
    <row r="26" spans="1:10" x14ac:dyDescent="0.2">
      <c r="A26" t="str">
        <v>Watson,Michelle</v>
      </c>
      <c r="B26" s="2">
        <f>[1]Sheet1!C27</f>
        <v>7.6</v>
      </c>
      <c r="C26" s="3">
        <f t="shared" si="0"/>
        <v>1</v>
      </c>
      <c r="D26" s="2">
        <f>[1]Sheet1!D27</f>
        <v>0</v>
      </c>
      <c r="E26" s="3">
        <f t="shared" si="1"/>
        <v>0</v>
      </c>
      <c r="F26" s="2">
        <f>[1]Sheet1!B27</f>
        <v>0</v>
      </c>
      <c r="G26" s="3">
        <f t="shared" ca="1" si="2"/>
        <v>0</v>
      </c>
      <c r="H26" s="2">
        <f>[1]Sheet1!E27</f>
        <v>0</v>
      </c>
      <c r="I26" s="3">
        <f t="shared" ca="1" si="3"/>
        <v>0</v>
      </c>
      <c r="J26" s="2">
        <f t="shared" si="4"/>
        <v>7.6</v>
      </c>
    </row>
    <row r="27" spans="1:10" x14ac:dyDescent="0.2">
      <c r="A27" t="str">
        <v>Whitlock,Nicole</v>
      </c>
      <c r="B27" s="2">
        <f>[1]Sheet1!C28</f>
        <v>3.42</v>
      </c>
      <c r="C27" s="3">
        <f t="shared" si="0"/>
        <v>6.0919130744567153E-2</v>
      </c>
      <c r="D27" s="2">
        <f>[1]Sheet1!D28</f>
        <v>6.72</v>
      </c>
      <c r="E27" s="3">
        <f t="shared" si="1"/>
        <v>0.11970074812967581</v>
      </c>
      <c r="F27" s="2">
        <f>[1]Sheet1!B28</f>
        <v>27.05</v>
      </c>
      <c r="G27" s="3">
        <f t="shared" ca="1" si="2"/>
        <v>0</v>
      </c>
      <c r="H27" s="2">
        <f>[1]Sheet1!E28</f>
        <v>18.95</v>
      </c>
      <c r="I27" s="3">
        <f t="shared" ca="1" si="3"/>
        <v>0</v>
      </c>
      <c r="J27" s="2">
        <f t="shared" si="4"/>
        <v>56.14</v>
      </c>
    </row>
    <row r="28" spans="1:10" x14ac:dyDescent="0.2">
      <c r="A28" t="str">
        <v>Williamson,Tonya</v>
      </c>
      <c r="B28" s="2">
        <f>[1]Sheet1!C29</f>
        <v>4.08</v>
      </c>
      <c r="C28" s="3">
        <f t="shared" si="0"/>
        <v>1</v>
      </c>
      <c r="D28" s="2">
        <f>[1]Sheet1!D29</f>
        <v>0</v>
      </c>
      <c r="E28" s="3">
        <f t="shared" si="1"/>
        <v>0</v>
      </c>
      <c r="F28" s="2">
        <f>[1]Sheet1!B29</f>
        <v>0</v>
      </c>
      <c r="G28" s="3">
        <f t="shared" ca="1" si="2"/>
        <v>0</v>
      </c>
      <c r="H28" s="2">
        <f>[1]Sheet1!E29</f>
        <v>0</v>
      </c>
      <c r="I28" s="3">
        <f t="shared" ca="1" si="3"/>
        <v>0</v>
      </c>
      <c r="J28" s="2">
        <f t="shared" si="4"/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Lyell</dc:creator>
  <cp:lastModifiedBy>Matt Lyell</cp:lastModifiedBy>
  <dcterms:created xsi:type="dcterms:W3CDTF">2023-09-30T00:16:06Z</dcterms:created>
  <dcterms:modified xsi:type="dcterms:W3CDTF">2023-09-30T22:23:24Z</dcterms:modified>
</cp:coreProperties>
</file>