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当月更新見込みリスト" sheetId="1" state="visible" r:id="rId1"/>
    <sheet name="②売上目標設定シート" sheetId="2" state="visible" r:id="rId2"/>
    <sheet name="③全顧客ステータス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001F4E79"/>
      <sz val="14"/>
    </font>
    <font>
      <name val="游ゴシック"/>
      <color rgb="00595959"/>
      <sz val="9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1F4E79"/>
      <sz val="16"/>
    </font>
    <font>
      <name val="游ゴシック"/>
      <i val="1"/>
      <color rgb="00FF0000"/>
      <sz val="9"/>
    </font>
    <font>
      <name val="游ゴシック"/>
      <b val="1"/>
      <color rgb="00C00000"/>
      <sz val="10"/>
    </font>
    <font>
      <name val="游ゴシック"/>
      <b val="1"/>
      <color rgb="001F4E79"/>
      <sz val="11"/>
    </font>
    <font>
      <name val="游ゴシック"/>
      <b val="1"/>
      <color rgb="00FFFFFF"/>
      <sz val="12"/>
    </font>
    <font>
      <name val="游ゴシック"/>
      <b val="1"/>
      <color rgb="00FFFFFF"/>
      <sz val="14"/>
    </font>
    <font>
      <name val="游ゴシック"/>
      <i val="1"/>
      <color rgb="00595959"/>
      <sz val="9"/>
    </font>
    <font>
      <name val="游ゴシック"/>
      <b val="1"/>
      <color rgb="001F4E79"/>
      <sz val="12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FFFFC0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" fontId="5" fillId="10" borderId="1" applyAlignment="1" pivotButton="0" quotePrefix="0" xfId="0">
      <alignment horizontal="center" vertical="center" wrapText="1"/>
    </xf>
    <xf numFmtId="3" fontId="9" fillId="10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right" vertical="center"/>
    </xf>
    <xf numFmtId="3" fontId="10" fillId="12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13" borderId="1" applyAlignment="1" pivotButton="0" quotePrefix="0" xfId="0">
      <alignment horizontal="left" vertical="center" wrapText="1"/>
    </xf>
    <xf numFmtId="1" fontId="9" fillId="10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right" vertical="center"/>
    </xf>
    <xf numFmtId="3" fontId="10" fillId="14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 vertical="center"/>
    </xf>
    <xf numFmtId="3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3" customWidth="1" min="4" max="4"/>
    <col width="8" customWidth="1" min="5" max="5"/>
    <col width="13" customWidth="1" min="6" max="6"/>
    <col width="22" customWidth="1" min="7" max="7"/>
    <col width="20" customWidth="1" min="8" max="8"/>
  </cols>
  <sheetData>
    <row r="1" ht="30" customHeight="1">
      <c r="A1" s="1" t="inlineStr">
        <is>
          <t>2026年5月 回数券更新見込み客リスト（平均来店周期10日ベース）</t>
        </is>
      </c>
    </row>
    <row r="2">
      <c r="A2" s="2" t="inlineStr">
        <is>
          <t>抽出基準：更新予定日 = 最終来店日 + 残り回数 × 10日 ／ 対象月：2026年5月1日〜5月31日</t>
        </is>
      </c>
    </row>
    <row r="3" ht="22" customHeight="1">
      <c r="A3" s="3" t="inlineStr">
        <is>
          <t>顧客番号</t>
        </is>
      </c>
      <c r="B3" s="3" t="inlineStr">
        <is>
          <t>氏名</t>
        </is>
      </c>
      <c r="C3" s="3" t="inlineStr">
        <is>
          <t>券種</t>
        </is>
      </c>
      <c r="D3" s="3" t="inlineStr">
        <is>
          <t>最終来店日</t>
        </is>
      </c>
      <c r="E3" s="3" t="inlineStr">
        <is>
          <t>残り回数</t>
        </is>
      </c>
      <c r="F3" s="3" t="inlineStr">
        <is>
          <t>更新予定日</t>
        </is>
      </c>
      <c r="G3" s="3" t="inlineStr">
        <is>
          <t>ステータス</t>
        </is>
      </c>
      <c r="H3" s="3" t="inlineStr">
        <is>
          <t>備考</t>
        </is>
      </c>
    </row>
    <row r="4" ht="20" customHeight="1">
      <c r="A4" s="4" t="inlineStr">
        <is>
          <t>▼ 当月更新見込み（残0＋当月期限）　（28名）</t>
        </is>
      </c>
    </row>
    <row r="5" ht="18" customHeight="1">
      <c r="A5" s="5" t="inlineStr">
        <is>
          <t xml:space="preserve">  【12回券】　1名</t>
        </is>
      </c>
    </row>
    <row r="6" ht="18" customHeight="1">
      <c r="A6" s="6" t="n">
        <v>3007</v>
      </c>
      <c r="B6" s="7" t="inlineStr">
        <is>
          <t>イチカワ　タカヒロ</t>
        </is>
      </c>
      <c r="C6" s="6" t="inlineStr">
        <is>
          <t>12回券</t>
        </is>
      </c>
      <c r="D6" s="6" t="inlineStr">
        <is>
          <t>2026/05/08</t>
        </is>
      </c>
      <c r="E6" s="6" t="n">
        <v>2</v>
      </c>
      <c r="F6" s="6" t="inlineStr">
        <is>
          <t>2026/05/28</t>
        </is>
      </c>
      <c r="G6" s="7" t="inlineStr">
        <is>
          <t>当月更新見込み</t>
        </is>
      </c>
      <c r="H6" s="7" t="inlineStr"/>
    </row>
    <row r="7" ht="18" customHeight="1">
      <c r="A7" s="8" t="inlineStr">
        <is>
          <t xml:space="preserve">  【8回券】　7名</t>
        </is>
      </c>
    </row>
    <row r="8" ht="18" customHeight="1">
      <c r="A8" s="9" t="n">
        <v>2365</v>
      </c>
      <c r="B8" s="10" t="inlineStr">
        <is>
          <t>カサハラ　リョウコ</t>
        </is>
      </c>
      <c r="C8" s="9" t="inlineStr">
        <is>
          <t>8回券</t>
        </is>
      </c>
      <c r="D8" s="9" t="inlineStr">
        <is>
          <t>2026/04/26</t>
        </is>
      </c>
      <c r="E8" s="9" t="n">
        <v>1</v>
      </c>
      <c r="F8" s="9" t="inlineStr">
        <is>
          <t>2026/05/06</t>
        </is>
      </c>
      <c r="G8" s="10" t="inlineStr">
        <is>
          <t>当月更新見込み</t>
        </is>
      </c>
      <c r="H8" s="10" t="inlineStr"/>
    </row>
    <row r="9" ht="18" customHeight="1">
      <c r="A9" s="9" t="n">
        <v>2597</v>
      </c>
      <c r="B9" s="10" t="inlineStr">
        <is>
          <t>サイタ　アサヒ</t>
        </is>
      </c>
      <c r="C9" s="9" t="inlineStr">
        <is>
          <t>8回券</t>
        </is>
      </c>
      <c r="D9" s="9" t="inlineStr">
        <is>
          <t>2026/03/20</t>
        </is>
      </c>
      <c r="E9" s="9" t="n">
        <v>6</v>
      </c>
      <c r="F9" s="9" t="inlineStr">
        <is>
          <t>2026/05/19</t>
        </is>
      </c>
      <c r="G9" s="10" t="inlineStr">
        <is>
          <t>当月更新見込み</t>
        </is>
      </c>
      <c r="H9" s="10" t="inlineStr"/>
    </row>
    <row r="10" ht="18" customHeight="1">
      <c r="A10" s="9" t="n">
        <v>2797</v>
      </c>
      <c r="B10" s="10" t="inlineStr">
        <is>
          <t>ムラマツ　ミホ</t>
        </is>
      </c>
      <c r="C10" s="9" t="inlineStr">
        <is>
          <t>8回券</t>
        </is>
      </c>
      <c r="D10" s="9" t="inlineStr">
        <is>
          <t>2026/05/06</t>
        </is>
      </c>
      <c r="E10" s="9" t="n">
        <v>2</v>
      </c>
      <c r="F10" s="9" t="inlineStr">
        <is>
          <t>2026/05/26</t>
        </is>
      </c>
      <c r="G10" s="10" t="inlineStr">
        <is>
          <t>当月更新見込み</t>
        </is>
      </c>
      <c r="H10" s="10" t="inlineStr"/>
    </row>
    <row r="11" ht="18" customHeight="1">
      <c r="A11" s="9" t="n">
        <v>2911</v>
      </c>
      <c r="B11" s="10" t="inlineStr">
        <is>
          <t>ソガ　アキノリ</t>
        </is>
      </c>
      <c r="C11" s="9" t="inlineStr">
        <is>
          <t>8回券</t>
        </is>
      </c>
      <c r="D11" s="9" t="inlineStr">
        <is>
          <t>2026/05/16</t>
        </is>
      </c>
      <c r="E11" s="9" t="n">
        <v>1</v>
      </c>
      <c r="F11" s="9" t="inlineStr">
        <is>
          <t>2026/05/26</t>
        </is>
      </c>
      <c r="G11" s="10" t="inlineStr">
        <is>
          <t>当月更新見込み</t>
        </is>
      </c>
      <c r="H11" s="10" t="inlineStr">
        <is>
          <t>3回券1/3使用中</t>
        </is>
      </c>
    </row>
    <row r="12" ht="18" customHeight="1">
      <c r="A12" s="9" t="n">
        <v>2228</v>
      </c>
      <c r="B12" s="10" t="inlineStr">
        <is>
          <t>イトウ　トシアキ</t>
        </is>
      </c>
      <c r="C12" s="9" t="inlineStr">
        <is>
          <t>8回券</t>
        </is>
      </c>
      <c r="D12" s="9" t="inlineStr">
        <is>
          <t>2026/05/18</t>
        </is>
      </c>
      <c r="E12" s="9" t="n">
        <v>1</v>
      </c>
      <c r="F12" s="9" t="inlineStr">
        <is>
          <t>2026/05/28</t>
        </is>
      </c>
      <c r="G12" s="10" t="inlineStr">
        <is>
          <t>当月更新見込み</t>
        </is>
      </c>
      <c r="H12" s="10" t="inlineStr"/>
    </row>
    <row r="13" ht="18" customHeight="1">
      <c r="A13" s="9" t="n">
        <v>2809</v>
      </c>
      <c r="B13" s="10" t="inlineStr">
        <is>
          <t>オカザキ　ミツル</t>
        </is>
      </c>
      <c r="C13" s="9" t="inlineStr">
        <is>
          <t>8回券</t>
        </is>
      </c>
      <c r="D13" s="9" t="inlineStr">
        <is>
          <t>2026/05/19</t>
        </is>
      </c>
      <c r="E13" s="9" t="n">
        <v>1</v>
      </c>
      <c r="F13" s="9" t="inlineStr">
        <is>
          <t>2026/05/29</t>
        </is>
      </c>
      <c r="G13" s="10" t="inlineStr">
        <is>
          <t>当月更新見込み</t>
        </is>
      </c>
      <c r="H13" s="10" t="inlineStr">
        <is>
          <t>3回券2/3使用中</t>
        </is>
      </c>
    </row>
    <row r="14" ht="18" customHeight="1">
      <c r="A14" s="9" t="n">
        <v>3055</v>
      </c>
      <c r="B14" s="10" t="inlineStr">
        <is>
          <t>ツマガリ　タイキ</t>
        </is>
      </c>
      <c r="C14" s="9" t="inlineStr">
        <is>
          <t>8回券</t>
        </is>
      </c>
      <c r="D14" s="9" t="inlineStr">
        <is>
          <t>2026/05/10</t>
        </is>
      </c>
      <c r="E14" s="9" t="n">
        <v>2</v>
      </c>
      <c r="F14" s="9" t="inlineStr">
        <is>
          <t>2026/05/30</t>
        </is>
      </c>
      <c r="G14" s="10" t="inlineStr">
        <is>
          <t>当月更新見込み</t>
        </is>
      </c>
      <c r="H14" s="10" t="inlineStr"/>
    </row>
    <row r="15" ht="18" customHeight="1">
      <c r="A15" s="11" t="inlineStr">
        <is>
          <t xml:space="preserve">  【4回券】　17名</t>
        </is>
      </c>
    </row>
    <row r="16" ht="18" customHeight="1">
      <c r="A16" s="12" t="n">
        <v>2793</v>
      </c>
      <c r="B16" s="13" t="inlineStr">
        <is>
          <t>クサジマ　アレン</t>
        </is>
      </c>
      <c r="C16" s="12" t="inlineStr">
        <is>
          <t>4回券</t>
        </is>
      </c>
      <c r="D16" s="12" t="inlineStr">
        <is>
          <t>2026/04/06</t>
        </is>
      </c>
      <c r="E16" s="12" t="n">
        <v>3</v>
      </c>
      <c r="F16" s="12" t="inlineStr">
        <is>
          <t>2026/05/06</t>
        </is>
      </c>
      <c r="G16" s="13" t="inlineStr">
        <is>
          <t>当月更新見込み</t>
        </is>
      </c>
      <c r="H16" s="13" t="inlineStr"/>
    </row>
    <row r="17" ht="18" customHeight="1">
      <c r="A17" s="12" t="n">
        <v>2744</v>
      </c>
      <c r="B17" s="13" t="inlineStr">
        <is>
          <t>ノグチ　ユウリ</t>
        </is>
      </c>
      <c r="C17" s="12" t="inlineStr">
        <is>
          <t>4回券</t>
        </is>
      </c>
      <c r="D17" s="12" t="inlineStr">
        <is>
          <t>2026/05/04</t>
        </is>
      </c>
      <c r="E17" s="12" t="n">
        <v>1</v>
      </c>
      <c r="F17" s="12" t="inlineStr">
        <is>
          <t>2026/05/14</t>
        </is>
      </c>
      <c r="G17" s="13" t="inlineStr">
        <is>
          <t>当月更新見込み</t>
        </is>
      </c>
      <c r="H17" s="13" t="inlineStr"/>
    </row>
    <row r="18" ht="18" customHeight="1">
      <c r="A18" s="12" t="n">
        <v>3051</v>
      </c>
      <c r="B18" s="13" t="inlineStr">
        <is>
          <t>オカノ　ハンナ</t>
        </is>
      </c>
      <c r="C18" s="12" t="inlineStr">
        <is>
          <t>4回券</t>
        </is>
      </c>
      <c r="D18" s="12" t="inlineStr">
        <is>
          <t>2026/05/04</t>
        </is>
      </c>
      <c r="E18" s="12" t="n">
        <v>1</v>
      </c>
      <c r="F18" s="12" t="inlineStr">
        <is>
          <t>2026/05/14</t>
        </is>
      </c>
      <c r="G18" s="13" t="inlineStr">
        <is>
          <t>当月更新見込み</t>
        </is>
      </c>
      <c r="H18" s="13" t="inlineStr"/>
    </row>
    <row r="19" ht="18" customHeight="1">
      <c r="A19" s="12" t="n">
        <v>2526</v>
      </c>
      <c r="B19" s="13" t="inlineStr">
        <is>
          <t>マツダ　リラ</t>
        </is>
      </c>
      <c r="C19" s="12" t="inlineStr">
        <is>
          <t>4回券</t>
        </is>
      </c>
      <c r="D19" s="12" t="inlineStr">
        <is>
          <t>2026/04/27</t>
        </is>
      </c>
      <c r="E19" s="12" t="n">
        <v>2</v>
      </c>
      <c r="F19" s="12" t="inlineStr">
        <is>
          <t>2026/05/17</t>
        </is>
      </c>
      <c r="G19" s="13" t="inlineStr">
        <is>
          <t>当月更新見込み</t>
        </is>
      </c>
      <c r="H19" s="13" t="inlineStr"/>
    </row>
    <row r="20" ht="18" customHeight="1">
      <c r="A20" s="12" t="n">
        <v>2858</v>
      </c>
      <c r="B20" s="13" t="inlineStr">
        <is>
          <t>イケダ　ヒロコ</t>
        </is>
      </c>
      <c r="C20" s="12" t="inlineStr">
        <is>
          <t>4回券</t>
        </is>
      </c>
      <c r="D20" s="12" t="inlineStr">
        <is>
          <t>2026/04/27</t>
        </is>
      </c>
      <c r="E20" s="12" t="n">
        <v>2</v>
      </c>
      <c r="F20" s="12" t="inlineStr">
        <is>
          <t>2026/05/17</t>
        </is>
      </c>
      <c r="G20" s="13" t="inlineStr">
        <is>
          <t>当月更新見込み</t>
        </is>
      </c>
      <c r="H20" s="13" t="inlineStr"/>
    </row>
    <row r="21" ht="18" customHeight="1">
      <c r="A21" s="12" t="n">
        <v>2866</v>
      </c>
      <c r="B21" s="13" t="inlineStr">
        <is>
          <t>コイケ　アンナ</t>
        </is>
      </c>
      <c r="C21" s="12" t="inlineStr">
        <is>
          <t>4回券</t>
        </is>
      </c>
      <c r="D21" s="12" t="inlineStr">
        <is>
          <t>2026/04/27</t>
        </is>
      </c>
      <c r="E21" s="12" t="n">
        <v>2</v>
      </c>
      <c r="F21" s="12" t="inlineStr">
        <is>
          <t>2026/05/17</t>
        </is>
      </c>
      <c r="G21" s="13" t="inlineStr">
        <is>
          <t>当月更新見込み</t>
        </is>
      </c>
      <c r="H21" s="13" t="inlineStr"/>
    </row>
    <row r="22" ht="18" customHeight="1">
      <c r="A22" s="14" t="n">
        <v>2396</v>
      </c>
      <c r="B22" s="15" t="inlineStr">
        <is>
          <t>スガ　ヒロカズ</t>
        </is>
      </c>
      <c r="C22" s="14" t="inlineStr">
        <is>
          <t>4回券</t>
        </is>
      </c>
      <c r="D22" s="14" t="inlineStr">
        <is>
          <t>2026/05/18</t>
        </is>
      </c>
      <c r="E22" s="14" t="n">
        <v>0</v>
      </c>
      <c r="F22" s="14" t="inlineStr">
        <is>
          <t>2026/05/18</t>
        </is>
      </c>
      <c r="G22" s="15" t="inlineStr">
        <is>
          <t>当月更新必要（残0）</t>
        </is>
      </c>
      <c r="H22" s="15" t="inlineStr"/>
    </row>
    <row r="23" ht="18" customHeight="1">
      <c r="A23" s="12" t="n">
        <v>3065</v>
      </c>
      <c r="B23" s="13" t="inlineStr">
        <is>
          <t>ヨシノ　マサヨシ</t>
        </is>
      </c>
      <c r="C23" s="12" t="inlineStr">
        <is>
          <t>4回券</t>
        </is>
      </c>
      <c r="D23" s="12" t="inlineStr">
        <is>
          <t>2026/05/03</t>
        </is>
      </c>
      <c r="E23" s="12" t="n">
        <v>2</v>
      </c>
      <c r="F23" s="12" t="inlineStr">
        <is>
          <t>2026/05/23</t>
        </is>
      </c>
      <c r="G23" s="13" t="inlineStr">
        <is>
          <t>当月更新見込み</t>
        </is>
      </c>
      <c r="H23" s="13" t="inlineStr"/>
    </row>
    <row r="24" ht="18" customHeight="1">
      <c r="A24" s="12" t="n">
        <v>2853</v>
      </c>
      <c r="B24" s="13" t="inlineStr">
        <is>
          <t>ミヤウチ　ヤスコ</t>
        </is>
      </c>
      <c r="C24" s="12" t="inlineStr">
        <is>
          <t>4回券</t>
        </is>
      </c>
      <c r="D24" s="12" t="inlineStr">
        <is>
          <t>2026/05/15</t>
        </is>
      </c>
      <c r="E24" s="12" t="n">
        <v>1</v>
      </c>
      <c r="F24" s="12" t="inlineStr">
        <is>
          <t>2026/05/25</t>
        </is>
      </c>
      <c r="G24" s="13" t="inlineStr">
        <is>
          <t>当月更新見込み</t>
        </is>
      </c>
      <c r="H24" s="13" t="inlineStr"/>
    </row>
    <row r="25" ht="18" customHeight="1">
      <c r="A25" s="12" t="n">
        <v>2929</v>
      </c>
      <c r="B25" s="13" t="inlineStr">
        <is>
          <t>タケダ　アワカ</t>
        </is>
      </c>
      <c r="C25" s="12" t="inlineStr">
        <is>
          <t>4回券</t>
        </is>
      </c>
      <c r="D25" s="12" t="inlineStr">
        <is>
          <t>2026/04/25</t>
        </is>
      </c>
      <c r="E25" s="12" t="n">
        <v>3</v>
      </c>
      <c r="F25" s="12" t="inlineStr">
        <is>
          <t>2026/05/25</t>
        </is>
      </c>
      <c r="G25" s="13" t="inlineStr">
        <is>
          <t>当月更新見込み</t>
        </is>
      </c>
      <c r="H25" s="13" t="inlineStr"/>
    </row>
    <row r="26" ht="18" customHeight="1">
      <c r="A26" s="12" t="n">
        <v>2844</v>
      </c>
      <c r="B26" s="13" t="inlineStr">
        <is>
          <t>クワバラ　ユウジ</t>
        </is>
      </c>
      <c r="C26" s="12" t="inlineStr">
        <is>
          <t>4回券</t>
        </is>
      </c>
      <c r="D26" s="12" t="inlineStr">
        <is>
          <t>2026/05/06</t>
        </is>
      </c>
      <c r="E26" s="12" t="n">
        <v>2</v>
      </c>
      <c r="F26" s="12" t="inlineStr">
        <is>
          <t>2026/05/26</t>
        </is>
      </c>
      <c r="G26" s="13" t="inlineStr">
        <is>
          <t>当月更新見込み</t>
        </is>
      </c>
      <c r="H26" s="13" t="inlineStr"/>
    </row>
    <row r="27" ht="18" customHeight="1">
      <c r="A27" s="12" t="n">
        <v>2291</v>
      </c>
      <c r="B27" s="13" t="inlineStr">
        <is>
          <t>ササキ　クミ</t>
        </is>
      </c>
      <c r="C27" s="12" t="inlineStr">
        <is>
          <t>4回券</t>
        </is>
      </c>
      <c r="D27" s="12" t="inlineStr">
        <is>
          <t>2026/05/17</t>
        </is>
      </c>
      <c r="E27" s="12" t="n">
        <v>1</v>
      </c>
      <c r="F27" s="12" t="inlineStr">
        <is>
          <t>2026/05/27</t>
        </is>
      </c>
      <c r="G27" s="13" t="inlineStr">
        <is>
          <t>当月更新見込み</t>
        </is>
      </c>
      <c r="H27" s="13" t="inlineStr"/>
    </row>
    <row r="28" ht="18" customHeight="1">
      <c r="A28" s="12" t="n">
        <v>2368</v>
      </c>
      <c r="B28" s="13" t="inlineStr">
        <is>
          <t>イマイ　マサヒロ</t>
        </is>
      </c>
      <c r="C28" s="12" t="inlineStr">
        <is>
          <t>4回券</t>
        </is>
      </c>
      <c r="D28" s="12" t="inlineStr">
        <is>
          <t>2026/05/17</t>
        </is>
      </c>
      <c r="E28" s="12" t="n">
        <v>1</v>
      </c>
      <c r="F28" s="12" t="inlineStr">
        <is>
          <t>2026/05/27</t>
        </is>
      </c>
      <c r="G28" s="13" t="inlineStr">
        <is>
          <t>当月更新見込み</t>
        </is>
      </c>
      <c r="H28" s="13" t="inlineStr"/>
    </row>
    <row r="29" ht="18" customHeight="1">
      <c r="A29" s="14" t="n">
        <v>2975</v>
      </c>
      <c r="B29" s="15" t="inlineStr">
        <is>
          <t>ヤギ　カナコ</t>
        </is>
      </c>
      <c r="C29" s="14" t="inlineStr">
        <is>
          <t>4回券</t>
        </is>
      </c>
      <c r="D29" s="14" t="inlineStr">
        <is>
          <t>2026/05/27</t>
        </is>
      </c>
      <c r="E29" s="14" t="n">
        <v>0</v>
      </c>
      <c r="F29" s="14" t="inlineStr">
        <is>
          <t>2026/05/27</t>
        </is>
      </c>
      <c r="G29" s="15" t="inlineStr">
        <is>
          <t>当月更新必要（残0）</t>
        </is>
      </c>
      <c r="H29" s="15" t="inlineStr"/>
    </row>
    <row r="30" ht="18" customHeight="1">
      <c r="A30" s="12" t="n">
        <v>2707</v>
      </c>
      <c r="B30" s="13" t="inlineStr">
        <is>
          <t>サトウ　ヨシヒコ</t>
        </is>
      </c>
      <c r="C30" s="12" t="inlineStr">
        <is>
          <t>4回券</t>
        </is>
      </c>
      <c r="D30" s="12" t="inlineStr">
        <is>
          <t>2026/05/08</t>
        </is>
      </c>
      <c r="E30" s="12" t="n">
        <v>2</v>
      </c>
      <c r="F30" s="12" t="inlineStr">
        <is>
          <t>2026/05/28</t>
        </is>
      </c>
      <c r="G30" s="13" t="inlineStr">
        <is>
          <t>当月更新見込み</t>
        </is>
      </c>
      <c r="H30" s="13" t="inlineStr"/>
    </row>
    <row r="31" ht="18" customHeight="1">
      <c r="A31" s="12" t="n">
        <v>2871</v>
      </c>
      <c r="B31" s="13" t="inlineStr">
        <is>
          <t>エグチ　ツギコ</t>
        </is>
      </c>
      <c r="C31" s="12" t="inlineStr">
        <is>
          <t>4回券</t>
        </is>
      </c>
      <c r="D31" s="12" t="inlineStr">
        <is>
          <t>2026/05/08</t>
        </is>
      </c>
      <c r="E31" s="12" t="n">
        <v>2</v>
      </c>
      <c r="F31" s="12" t="inlineStr">
        <is>
          <t>2026/05/28</t>
        </is>
      </c>
      <c r="G31" s="13" t="inlineStr">
        <is>
          <t>当月更新見込み</t>
        </is>
      </c>
      <c r="H31" s="13" t="inlineStr"/>
    </row>
    <row r="32" ht="18" customHeight="1">
      <c r="A32" s="12" t="n">
        <v>3010</v>
      </c>
      <c r="B32" s="13" t="inlineStr">
        <is>
          <t>クワタ　キミコ</t>
        </is>
      </c>
      <c r="C32" s="12" t="inlineStr">
        <is>
          <t>4回券</t>
        </is>
      </c>
      <c r="D32" s="12" t="inlineStr">
        <is>
          <t>2026/05/18</t>
        </is>
      </c>
      <c r="E32" s="12" t="n">
        <v>1</v>
      </c>
      <c r="F32" s="12" t="inlineStr">
        <is>
          <t>2026/05/28</t>
        </is>
      </c>
      <c r="G32" s="13" t="inlineStr">
        <is>
          <t>当月更新見込み</t>
        </is>
      </c>
      <c r="H32" s="13" t="inlineStr"/>
    </row>
    <row r="33" ht="18" customHeight="1">
      <c r="A33" s="16" t="inlineStr">
        <is>
          <t xml:space="preserve">  【3回券】　3名</t>
        </is>
      </c>
    </row>
    <row r="34" ht="18" customHeight="1">
      <c r="A34" s="17" t="n">
        <v>3093</v>
      </c>
      <c r="B34" s="18" t="inlineStr">
        <is>
          <t>ムネヒサ　ユリ</t>
        </is>
      </c>
      <c r="C34" s="17" t="inlineStr">
        <is>
          <t>3回券</t>
        </is>
      </c>
      <c r="D34" s="17" t="inlineStr">
        <is>
          <t>2026/04/26</t>
        </is>
      </c>
      <c r="E34" s="17" t="n">
        <v>1</v>
      </c>
      <c r="F34" s="17" t="inlineStr">
        <is>
          <t>2026/05/06</t>
        </is>
      </c>
      <c r="G34" s="18" t="inlineStr">
        <is>
          <t>当月更新見込み</t>
        </is>
      </c>
      <c r="H34" s="18" t="inlineStr"/>
    </row>
    <row r="35" ht="18" customHeight="1">
      <c r="A35" s="17" t="n">
        <v>3108</v>
      </c>
      <c r="B35" s="18" t="inlineStr">
        <is>
          <t>ナカジマ　ユウコ</t>
        </is>
      </c>
      <c r="C35" s="17" t="inlineStr">
        <is>
          <t>3回券</t>
        </is>
      </c>
      <c r="D35" s="17" t="inlineStr">
        <is>
          <t>2026/04/29</t>
        </is>
      </c>
      <c r="E35" s="17" t="n">
        <v>2</v>
      </c>
      <c r="F35" s="17" t="inlineStr">
        <is>
          <t>2026/05/19</t>
        </is>
      </c>
      <c r="G35" s="18" t="inlineStr">
        <is>
          <t>当月更新見込み</t>
        </is>
      </c>
      <c r="H35" s="18" t="inlineStr"/>
    </row>
    <row r="36" ht="18" customHeight="1">
      <c r="A36" s="17" t="n">
        <v>3094</v>
      </c>
      <c r="B36" s="18" t="inlineStr">
        <is>
          <t>イシヤマ　サキ</t>
        </is>
      </c>
      <c r="C36" s="17" t="inlineStr">
        <is>
          <t>3回券</t>
        </is>
      </c>
      <c r="D36" s="17" t="inlineStr">
        <is>
          <t>2026/05/10</t>
        </is>
      </c>
      <c r="E36" s="17" t="n">
        <v>1</v>
      </c>
      <c r="F36" s="17" t="inlineStr">
        <is>
          <t>2026/05/20</t>
        </is>
      </c>
      <c r="G36" s="18" t="inlineStr">
        <is>
          <t>当月更新見込み</t>
        </is>
      </c>
      <c r="H36" s="18" t="inlineStr"/>
    </row>
    <row r="38" ht="20" customHeight="1">
      <c r="A38" s="4" t="inlineStr">
        <is>
          <t>▼ 要確認：更新期限超過（4月以前）　（7名）</t>
        </is>
      </c>
    </row>
    <row r="39" ht="18" customHeight="1">
      <c r="A39" s="5" t="inlineStr">
        <is>
          <t xml:space="preserve">  【12回券】　1名</t>
        </is>
      </c>
    </row>
    <row r="40" ht="18" customHeight="1">
      <c r="A40" s="19" t="n">
        <v>2941</v>
      </c>
      <c r="B40" s="20" t="inlineStr">
        <is>
          <t>エグチ　ヒロヒト</t>
        </is>
      </c>
      <c r="C40" s="19" t="inlineStr">
        <is>
          <t>12回券</t>
        </is>
      </c>
      <c r="D40" s="19" t="inlineStr">
        <is>
          <t>2026/04/29</t>
        </is>
      </c>
      <c r="E40" s="19" t="n">
        <v>0</v>
      </c>
      <c r="F40" s="19" t="inlineStr">
        <is>
          <t>2026/04/29</t>
        </is>
      </c>
      <c r="G40" s="20" t="inlineStr">
        <is>
          <t>要確認（既に残0）</t>
        </is>
      </c>
      <c r="H40" s="20" t="inlineStr"/>
    </row>
    <row r="41" ht="18" customHeight="1">
      <c r="A41" s="8" t="inlineStr">
        <is>
          <t xml:space="preserve">  【8回券】　1名</t>
        </is>
      </c>
    </row>
    <row r="42" ht="18" customHeight="1">
      <c r="A42" s="19" t="n">
        <v>3068</v>
      </c>
      <c r="B42" s="20" t="inlineStr">
        <is>
          <t>タカミ　トシユキ</t>
        </is>
      </c>
      <c r="C42" s="19" t="inlineStr">
        <is>
          <t>8回券</t>
        </is>
      </c>
      <c r="D42" s="19" t="inlineStr">
        <is>
          <t>2026/04/11</t>
        </is>
      </c>
      <c r="E42" s="19" t="n">
        <v>1</v>
      </c>
      <c r="F42" s="19" t="inlineStr">
        <is>
          <t>2026/04/21</t>
        </is>
      </c>
      <c r="G42" s="20" t="inlineStr">
        <is>
          <t>要確認（更新期限超過）</t>
        </is>
      </c>
      <c r="H42" s="20" t="inlineStr"/>
    </row>
    <row r="43" ht="18" customHeight="1">
      <c r="A43" s="11" t="inlineStr">
        <is>
          <t xml:space="preserve">  【4回券】　5名</t>
        </is>
      </c>
    </row>
    <row r="44" ht="18" customHeight="1">
      <c r="A44" s="19" t="n">
        <v>3039</v>
      </c>
      <c r="B44" s="20" t="inlineStr">
        <is>
          <t>ミヤケ　カヨコ</t>
        </is>
      </c>
      <c r="C44" s="19" t="inlineStr">
        <is>
          <t>4回券</t>
        </is>
      </c>
      <c r="D44" s="19" t="inlineStr">
        <is>
          <t>2026/02/21</t>
        </is>
      </c>
      <c r="E44" s="19" t="n">
        <v>1</v>
      </c>
      <c r="F44" s="19" t="inlineStr">
        <is>
          <t>2026/03/03</t>
        </is>
      </c>
      <c r="G44" s="20" t="inlineStr">
        <is>
          <t>要確認（更新期限超過）</t>
        </is>
      </c>
      <c r="H44" s="20" t="inlineStr"/>
    </row>
    <row r="45" ht="18" customHeight="1">
      <c r="A45" s="19" t="n">
        <v>3072</v>
      </c>
      <c r="B45" s="20" t="inlineStr">
        <is>
          <t>フジイ　ミク</t>
        </is>
      </c>
      <c r="C45" s="19" t="inlineStr">
        <is>
          <t>4回券</t>
        </is>
      </c>
      <c r="D45" s="19" t="inlineStr">
        <is>
          <t>2026/02/16</t>
        </is>
      </c>
      <c r="E45" s="19" t="n">
        <v>3</v>
      </c>
      <c r="F45" s="19" t="inlineStr">
        <is>
          <t>2026/03/18</t>
        </is>
      </c>
      <c r="G45" s="20" t="inlineStr">
        <is>
          <t>要確認（更新期限超過）</t>
        </is>
      </c>
      <c r="H45" s="20" t="inlineStr"/>
    </row>
    <row r="46" ht="18" customHeight="1">
      <c r="A46" s="19" t="n">
        <v>2563</v>
      </c>
      <c r="B46" s="20" t="inlineStr">
        <is>
          <t>トキトウ　フミト</t>
        </is>
      </c>
      <c r="C46" s="19" t="inlineStr">
        <is>
          <t>4回券</t>
        </is>
      </c>
      <c r="D46" s="19" t="inlineStr">
        <is>
          <t>2026/03/21</t>
        </is>
      </c>
      <c r="E46" s="19" t="n">
        <v>1</v>
      </c>
      <c r="F46" s="19" t="inlineStr">
        <is>
          <t>2026/03/31</t>
        </is>
      </c>
      <c r="G46" s="20" t="inlineStr">
        <is>
          <t>要確認（更新期限超過）</t>
        </is>
      </c>
      <c r="H46" s="20" t="inlineStr"/>
    </row>
    <row r="47" ht="18" customHeight="1">
      <c r="A47" s="19" t="n">
        <v>5020</v>
      </c>
      <c r="B47" s="20" t="inlineStr">
        <is>
          <t>ハヤシ　タツヤ</t>
        </is>
      </c>
      <c r="C47" s="19" t="inlineStr">
        <is>
          <t>4回券</t>
        </is>
      </c>
      <c r="D47" s="19" t="inlineStr">
        <is>
          <t>2026/03/23</t>
        </is>
      </c>
      <c r="E47" s="19" t="n">
        <v>2</v>
      </c>
      <c r="F47" s="19" t="inlineStr">
        <is>
          <t>2026/04/12</t>
        </is>
      </c>
      <c r="G47" s="20" t="inlineStr">
        <is>
          <t>要確認（更新期限超過）</t>
        </is>
      </c>
      <c r="H47" s="20" t="inlineStr"/>
    </row>
    <row r="48" ht="18" customHeight="1">
      <c r="A48" s="19" t="n">
        <v>5142</v>
      </c>
      <c r="B48" s="20" t="inlineStr">
        <is>
          <t>カワツ　チアキ</t>
        </is>
      </c>
      <c r="C48" s="19" t="inlineStr">
        <is>
          <t>4回券</t>
        </is>
      </c>
      <c r="D48" s="19" t="inlineStr">
        <is>
          <t>2026/04/15</t>
        </is>
      </c>
      <c r="E48" s="19" t="n">
        <v>0</v>
      </c>
      <c r="F48" s="19" t="inlineStr">
        <is>
          <t>2026/04/15</t>
        </is>
      </c>
      <c r="G48" s="20" t="inlineStr">
        <is>
          <t>要確認（既に残0）</t>
        </is>
      </c>
      <c r="H48" s="20" t="inlineStr"/>
    </row>
  </sheetData>
  <mergeCells count="11">
    <mergeCell ref="A1:H1"/>
    <mergeCell ref="A4:H4"/>
    <mergeCell ref="A39:H39"/>
    <mergeCell ref="A15:H15"/>
    <mergeCell ref="A7:H7"/>
    <mergeCell ref="A43:H43"/>
    <mergeCell ref="A38:H38"/>
    <mergeCell ref="A2:H2"/>
    <mergeCell ref="A41:H41"/>
    <mergeCell ref="A33:H3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 ht="36" customHeight="1">
      <c r="A1" s="21" t="inlineStr">
        <is>
          <t>売上目標設定シート　／　2026年5月</t>
        </is>
      </c>
    </row>
    <row r="2" ht="18" customHeight="1">
      <c r="A2" s="22" t="inlineStr">
        <is>
          <t>※ 黄色セルに数字を入力すると自動計算されます</t>
        </is>
      </c>
    </row>
    <row r="3" ht="36" customHeight="1">
      <c r="A3" s="3" t="inlineStr">
        <is>
          <t>項目</t>
        </is>
      </c>
      <c r="B3" s="3" t="inlineStr">
        <is>
          <t>更新見込み件数
（変更可）</t>
        </is>
      </c>
      <c r="C3" s="3" t="inlineStr">
        <is>
          <t>回数券単価（円）
【要入力】</t>
        </is>
      </c>
      <c r="D3" s="3" t="inlineStr">
        <is>
          <t>小計（円）</t>
        </is>
      </c>
      <c r="E3" s="3" t="inlineStr">
        <is>
          <t>備考</t>
        </is>
      </c>
    </row>
    <row r="4" ht="22" customHeight="1">
      <c r="A4" s="4" t="inlineStr">
        <is>
          <t>■ 既存顧客　回数券更新見込み（当月）</t>
        </is>
      </c>
    </row>
    <row r="5" ht="22" customHeight="1">
      <c r="A5" s="5" t="inlineStr">
        <is>
          <t>12回券 更新見込み</t>
        </is>
      </c>
      <c r="B5" s="23" t="n">
        <v>1</v>
      </c>
      <c r="C5" s="24" t="n">
        <v>0</v>
      </c>
      <c r="D5" s="25">
        <f>B5*C5</f>
        <v/>
      </c>
      <c r="E5" s="26" t="inlineStr">
        <is>
          <t>12枚綴り</t>
        </is>
      </c>
    </row>
    <row r="6" ht="22" customHeight="1">
      <c r="A6" s="8" t="inlineStr">
        <is>
          <t>8回券 更新見込み</t>
        </is>
      </c>
      <c r="B6" s="23" t="n">
        <v>7</v>
      </c>
      <c r="C6" s="24" t="n">
        <v>0</v>
      </c>
      <c r="D6" s="25">
        <f>B6*C6</f>
        <v/>
      </c>
      <c r="E6" s="26" t="inlineStr">
        <is>
          <t>8枚綴り</t>
        </is>
      </c>
    </row>
    <row r="7" ht="22" customHeight="1">
      <c r="A7" s="11" t="inlineStr">
        <is>
          <t>4回券 更新見込み</t>
        </is>
      </c>
      <c r="B7" s="23" t="n">
        <v>17</v>
      </c>
      <c r="C7" s="24" t="n">
        <v>0</v>
      </c>
      <c r="D7" s="25">
        <f>B7*C7</f>
        <v/>
      </c>
      <c r="E7" s="26" t="inlineStr">
        <is>
          <t>4枚綴り</t>
        </is>
      </c>
    </row>
    <row r="8" ht="22" customHeight="1">
      <c r="A8" s="16" t="inlineStr">
        <is>
          <t>3回券 更新見込み</t>
        </is>
      </c>
      <c r="B8" s="23" t="n">
        <v>3</v>
      </c>
      <c r="C8" s="24" t="n">
        <v>0</v>
      </c>
      <c r="D8" s="25">
        <f>B8*C8</f>
        <v/>
      </c>
      <c r="E8" s="26" t="inlineStr">
        <is>
          <t>3枚綴り</t>
        </is>
      </c>
    </row>
    <row r="9" ht="24" customHeight="1">
      <c r="A9" s="27" t="inlineStr">
        <is>
          <t>既存顧客　小計</t>
        </is>
      </c>
      <c r="D9" s="28">
        <f>D5+D6+D7+D8</f>
        <v/>
      </c>
      <c r="E9" s="29" t="n"/>
    </row>
    <row r="10" ht="22" customHeight="1">
      <c r="A10" s="4" t="inlineStr">
        <is>
          <t>■ 新規顧客</t>
        </is>
      </c>
    </row>
    <row r="11" ht="22" customHeight="1">
      <c r="A11" s="30" t="inlineStr">
        <is>
          <t>新規顧客数</t>
        </is>
      </c>
      <c r="B11" s="31" t="n">
        <v>0</v>
      </c>
      <c r="C11" s="24" t="n">
        <v>0</v>
      </c>
      <c r="D11" s="25">
        <f>B11*C11</f>
        <v/>
      </c>
      <c r="E11" s="26" t="inlineStr">
        <is>
          <t>初回チケット平均単価</t>
        </is>
      </c>
    </row>
    <row r="12" ht="24" customHeight="1">
      <c r="A12" s="32" t="inlineStr">
        <is>
          <t>新規顧客　小計</t>
        </is>
      </c>
      <c r="D12" s="33">
        <f>D11</f>
        <v/>
      </c>
      <c r="E12" s="29" t="n"/>
    </row>
    <row r="13" ht="8" customHeight="1"/>
    <row r="14" ht="32" customHeight="1">
      <c r="A14" s="34" t="inlineStr">
        <is>
          <t>▶ 当月　売上目標（最低見込み）</t>
        </is>
      </c>
      <c r="D14" s="35">
        <f>D9+D12</f>
        <v/>
      </c>
      <c r="E14" s="29" t="n"/>
    </row>
    <row r="15" ht="18" customHeight="1">
      <c r="A15" s="36" t="inlineStr">
        <is>
          <t>※ この数値は「確実に見込める最低限の売上」です。都度来院顧客・新規のアップセルなど上振れ分は含まれません。</t>
        </is>
      </c>
    </row>
    <row r="17" ht="22" customHeight="1">
      <c r="A17" s="37" t="inlineStr">
        <is>
          <t>■ 当月更新見込み　件数サマリー（参考）</t>
        </is>
      </c>
    </row>
    <row r="18" ht="22" customHeight="1">
      <c r="A18" s="3" t="inlineStr">
        <is>
          <t>券種</t>
        </is>
      </c>
      <c r="B18" s="3" t="inlineStr">
        <is>
          <t>当月更新見込み</t>
        </is>
      </c>
      <c r="C18" s="3" t="inlineStr">
        <is>
          <t>要確認（期限超過）</t>
        </is>
      </c>
      <c r="D18" s="3" t="inlineStr">
        <is>
          <t>翌月以降</t>
        </is>
      </c>
      <c r="E18" s="3" t="inlineStr">
        <is>
          <t>都度（算出不可）</t>
        </is>
      </c>
      <c r="F18" s="3" t="inlineStr">
        <is>
          <t>合計</t>
        </is>
      </c>
    </row>
    <row r="19" ht="20" customHeight="1">
      <c r="A19" s="38" t="inlineStr">
        <is>
          <t>12回券</t>
        </is>
      </c>
      <c r="B19" s="14" t="n">
        <v>1</v>
      </c>
      <c r="C19" s="39" t="n">
        <v>1</v>
      </c>
      <c r="D19" s="40" t="n">
        <v>8</v>
      </c>
      <c r="E19" s="40" t="n">
        <v>4</v>
      </c>
      <c r="F19" s="41" t="n">
        <v>14</v>
      </c>
    </row>
    <row r="20" ht="20" customHeight="1">
      <c r="A20" s="42" t="inlineStr">
        <is>
          <t>8回券</t>
        </is>
      </c>
      <c r="B20" s="14" t="n">
        <v>7</v>
      </c>
      <c r="C20" s="39" t="n">
        <v>1</v>
      </c>
      <c r="D20" s="40" t="n">
        <v>21</v>
      </c>
      <c r="E20" s="40" t="n">
        <v>8</v>
      </c>
      <c r="F20" s="41" t="n">
        <v>37</v>
      </c>
    </row>
    <row r="21" ht="20" customHeight="1">
      <c r="A21" s="43" t="inlineStr">
        <is>
          <t>4回券</t>
        </is>
      </c>
      <c r="B21" s="14" t="n">
        <v>17</v>
      </c>
      <c r="C21" s="39" t="n">
        <v>5</v>
      </c>
      <c r="D21" s="40" t="n">
        <v>15</v>
      </c>
      <c r="E21" s="40" t="n">
        <v>10</v>
      </c>
      <c r="F21" s="41" t="n">
        <v>47</v>
      </c>
    </row>
    <row r="22" ht="20" customHeight="1">
      <c r="A22" s="44" t="inlineStr">
        <is>
          <t>3回券</t>
        </is>
      </c>
      <c r="B22" s="14" t="n">
        <v>3</v>
      </c>
      <c r="C22" s="39" t="n">
        <v>0</v>
      </c>
      <c r="D22" s="40" t="n">
        <v>9</v>
      </c>
      <c r="E22" s="40" t="n">
        <v>21</v>
      </c>
      <c r="F22" s="41" t="n">
        <v>33</v>
      </c>
    </row>
    <row r="23" ht="22" customHeight="1">
      <c r="A23" s="45" t="inlineStr">
        <is>
          <t>合計</t>
        </is>
      </c>
      <c r="B23" s="45" t="n">
        <v>28</v>
      </c>
      <c r="C23" s="45" t="n">
        <v>7</v>
      </c>
      <c r="D23" s="45" t="n">
        <v>53</v>
      </c>
      <c r="E23" s="45" t="n">
        <v>43</v>
      </c>
      <c r="F23" s="45" t="n">
        <v>131</v>
      </c>
    </row>
    <row r="25" ht="22" customHeight="1">
      <c r="A25" s="37" t="inlineStr">
        <is>
          <t>■ 入力手順</t>
        </is>
      </c>
    </row>
    <row r="26" ht="18" customHeight="1">
      <c r="A26" s="46" t="inlineStr">
        <is>
          <t>① 各回数券の「単価」（C5〜C8）を入力　→ 既存顧客の小計が自動計算されます</t>
        </is>
      </c>
    </row>
    <row r="27" ht="18" customHeight="1">
      <c r="A27" s="46" t="inlineStr">
        <is>
          <t>② 「新規顧客数」（B11）を実績または予測数に変更</t>
        </is>
      </c>
    </row>
    <row r="28" ht="18" customHeight="1">
      <c r="A28" s="46" t="inlineStr">
        <is>
          <t>③ 「初回チケット平均単価」（C11）を入力</t>
        </is>
      </c>
    </row>
    <row r="29" ht="18" customHeight="1">
      <c r="A29" s="46" t="inlineStr">
        <is>
          <t>④ B5〜B8 の「更新見込み件数」は変更可能（実態に合わせて上書きしてください）</t>
        </is>
      </c>
    </row>
    <row r="30" ht="18" customHeight="1">
      <c r="A30" s="46" t="inlineStr">
        <is>
          <t>⑤ 売上目標セル（D14）に当月の最低見込み売上が表示されます</t>
        </is>
      </c>
    </row>
  </sheetData>
  <mergeCells count="15">
    <mergeCell ref="A2:F2"/>
    <mergeCell ref="A10:F10"/>
    <mergeCell ref="A28:F28"/>
    <mergeCell ref="A1:F1"/>
    <mergeCell ref="A14:C14"/>
    <mergeCell ref="A29:F29"/>
    <mergeCell ref="A27:F27"/>
    <mergeCell ref="A9:C9"/>
    <mergeCell ref="A26:F26"/>
    <mergeCell ref="A17:F17"/>
    <mergeCell ref="A4:F4"/>
    <mergeCell ref="A12:C12"/>
    <mergeCell ref="A30:F30"/>
    <mergeCell ref="A15:F1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3" customWidth="1" min="4" max="4"/>
    <col width="8" customWidth="1" min="5" max="5"/>
    <col width="13" customWidth="1" min="6" max="6"/>
    <col width="22" customWidth="1" min="7" max="7"/>
    <col width="18" customWidth="1" min="8" max="8"/>
  </cols>
  <sheetData>
    <row r="1" ht="28" customHeight="1">
      <c r="A1" s="1" t="inlineStr">
        <is>
          <t>保有顧客　全ステータス一覧</t>
        </is>
      </c>
    </row>
    <row r="2" ht="22" customHeight="1">
      <c r="A2" s="3" t="inlineStr">
        <is>
          <t>顧客番号</t>
        </is>
      </c>
      <c r="B2" s="3" t="inlineStr">
        <is>
          <t>氏名</t>
        </is>
      </c>
      <c r="C2" s="3" t="inlineStr">
        <is>
          <t>券種</t>
        </is>
      </c>
      <c r="D2" s="3" t="inlineStr">
        <is>
          <t>最終来店日</t>
        </is>
      </c>
      <c r="E2" s="3" t="inlineStr">
        <is>
          <t>残り回数</t>
        </is>
      </c>
      <c r="F2" s="3" t="inlineStr">
        <is>
          <t>更新予定日</t>
        </is>
      </c>
      <c r="G2" s="3" t="inlineStr">
        <is>
          <t>ステータス</t>
        </is>
      </c>
      <c r="H2" s="3" t="inlineStr">
        <is>
          <t>備考</t>
        </is>
      </c>
    </row>
    <row r="3" ht="16" customHeight="1">
      <c r="A3" s="19" t="n">
        <v>3039</v>
      </c>
      <c r="B3" s="20" t="inlineStr">
        <is>
          <t>ミヤケ　カヨコ</t>
        </is>
      </c>
      <c r="C3" s="19" t="inlineStr">
        <is>
          <t>4回券</t>
        </is>
      </c>
      <c r="D3" s="19" t="inlineStr">
        <is>
          <t>2026/02/21</t>
        </is>
      </c>
      <c r="E3" s="19" t="n">
        <v>1</v>
      </c>
      <c r="F3" s="19" t="inlineStr">
        <is>
          <t>2026/03/03</t>
        </is>
      </c>
      <c r="G3" s="20" t="inlineStr">
        <is>
          <t>要確認（更新期限超過）</t>
        </is>
      </c>
      <c r="H3" s="20" t="inlineStr"/>
    </row>
    <row r="4" ht="16" customHeight="1">
      <c r="A4" s="19" t="n">
        <v>3072</v>
      </c>
      <c r="B4" s="20" t="inlineStr">
        <is>
          <t>フジイ　ミク</t>
        </is>
      </c>
      <c r="C4" s="19" t="inlineStr">
        <is>
          <t>4回券</t>
        </is>
      </c>
      <c r="D4" s="19" t="inlineStr">
        <is>
          <t>2026/02/16</t>
        </is>
      </c>
      <c r="E4" s="19" t="n">
        <v>3</v>
      </c>
      <c r="F4" s="19" t="inlineStr">
        <is>
          <t>2026/03/18</t>
        </is>
      </c>
      <c r="G4" s="20" t="inlineStr">
        <is>
          <t>要確認（更新期限超過）</t>
        </is>
      </c>
      <c r="H4" s="20" t="inlineStr"/>
    </row>
    <row r="5" ht="16" customHeight="1">
      <c r="A5" s="19" t="n">
        <v>2563</v>
      </c>
      <c r="B5" s="20" t="inlineStr">
        <is>
          <t>トキトウ　フミト</t>
        </is>
      </c>
      <c r="C5" s="19" t="inlineStr">
        <is>
          <t>4回券</t>
        </is>
      </c>
      <c r="D5" s="19" t="inlineStr">
        <is>
          <t>2026/03/21</t>
        </is>
      </c>
      <c r="E5" s="19" t="n">
        <v>1</v>
      </c>
      <c r="F5" s="19" t="inlineStr">
        <is>
          <t>2026/03/31</t>
        </is>
      </c>
      <c r="G5" s="20" t="inlineStr">
        <is>
          <t>要確認（更新期限超過）</t>
        </is>
      </c>
      <c r="H5" s="20" t="inlineStr"/>
    </row>
    <row r="6" ht="16" customHeight="1">
      <c r="A6" s="19" t="n">
        <v>5020</v>
      </c>
      <c r="B6" s="20" t="inlineStr">
        <is>
          <t>ハヤシ　タツヤ</t>
        </is>
      </c>
      <c r="C6" s="19" t="inlineStr">
        <is>
          <t>4回券</t>
        </is>
      </c>
      <c r="D6" s="19" t="inlineStr">
        <is>
          <t>2026/03/23</t>
        </is>
      </c>
      <c r="E6" s="19" t="n">
        <v>2</v>
      </c>
      <c r="F6" s="19" t="inlineStr">
        <is>
          <t>2026/04/12</t>
        </is>
      </c>
      <c r="G6" s="20" t="inlineStr">
        <is>
          <t>要確認（更新期限超過）</t>
        </is>
      </c>
      <c r="H6" s="20" t="inlineStr"/>
    </row>
    <row r="7" ht="16" customHeight="1">
      <c r="A7" s="19" t="n">
        <v>5142</v>
      </c>
      <c r="B7" s="20" t="inlineStr">
        <is>
          <t>カワツ　チアキ</t>
        </is>
      </c>
      <c r="C7" s="19" t="inlineStr">
        <is>
          <t>4回券</t>
        </is>
      </c>
      <c r="D7" s="19" t="inlineStr">
        <is>
          <t>2026/04/15</t>
        </is>
      </c>
      <c r="E7" s="19" t="n">
        <v>0</v>
      </c>
      <c r="F7" s="19" t="inlineStr">
        <is>
          <t>2026/04/15</t>
        </is>
      </c>
      <c r="G7" s="20" t="inlineStr">
        <is>
          <t>要確認（既に残0）</t>
        </is>
      </c>
      <c r="H7" s="20" t="inlineStr"/>
    </row>
    <row r="8" ht="16" customHeight="1">
      <c r="A8" s="19" t="n">
        <v>3068</v>
      </c>
      <c r="B8" s="20" t="inlineStr">
        <is>
          <t>タカミ　トシユキ</t>
        </is>
      </c>
      <c r="C8" s="19" t="inlineStr">
        <is>
          <t>8回券</t>
        </is>
      </c>
      <c r="D8" s="19" t="inlineStr">
        <is>
          <t>2026/04/11</t>
        </is>
      </c>
      <c r="E8" s="19" t="n">
        <v>1</v>
      </c>
      <c r="F8" s="19" t="inlineStr">
        <is>
          <t>2026/04/21</t>
        </is>
      </c>
      <c r="G8" s="20" t="inlineStr">
        <is>
          <t>要確認（更新期限超過）</t>
        </is>
      </c>
      <c r="H8" s="20" t="inlineStr"/>
    </row>
    <row r="9" ht="16" customHeight="1">
      <c r="A9" s="19" t="n">
        <v>2941</v>
      </c>
      <c r="B9" s="20" t="inlineStr">
        <is>
          <t>エグチ　ヒロヒト</t>
        </is>
      </c>
      <c r="C9" s="19" t="inlineStr">
        <is>
          <t>12回券</t>
        </is>
      </c>
      <c r="D9" s="19" t="inlineStr">
        <is>
          <t>2026/04/29</t>
        </is>
      </c>
      <c r="E9" s="19" t="n">
        <v>0</v>
      </c>
      <c r="F9" s="19" t="inlineStr">
        <is>
          <t>2026/04/29</t>
        </is>
      </c>
      <c r="G9" s="20" t="inlineStr">
        <is>
          <t>要確認（既に残0）</t>
        </is>
      </c>
      <c r="H9" s="20" t="inlineStr"/>
    </row>
    <row r="10" ht="16" customHeight="1">
      <c r="A10" s="44" t="n">
        <v>3093</v>
      </c>
      <c r="B10" s="16" t="inlineStr">
        <is>
          <t>ムネヒサ　ユリ</t>
        </is>
      </c>
      <c r="C10" s="44" t="inlineStr">
        <is>
          <t>3回券</t>
        </is>
      </c>
      <c r="D10" s="44" t="inlineStr">
        <is>
          <t>2026/04/26</t>
        </is>
      </c>
      <c r="E10" s="44" t="n">
        <v>1</v>
      </c>
      <c r="F10" s="44" t="inlineStr">
        <is>
          <t>2026/05/06</t>
        </is>
      </c>
      <c r="G10" s="16" t="inlineStr">
        <is>
          <t>当月更新見込み</t>
        </is>
      </c>
      <c r="H10" s="16" t="inlineStr"/>
    </row>
    <row r="11" ht="16" customHeight="1">
      <c r="A11" s="43" t="n">
        <v>2793</v>
      </c>
      <c r="B11" s="11" t="inlineStr">
        <is>
          <t>クサジマ　アレン</t>
        </is>
      </c>
      <c r="C11" s="43" t="inlineStr">
        <is>
          <t>4回券</t>
        </is>
      </c>
      <c r="D11" s="43" t="inlineStr">
        <is>
          <t>2026/04/06</t>
        </is>
      </c>
      <c r="E11" s="43" t="n">
        <v>3</v>
      </c>
      <c r="F11" s="43" t="inlineStr">
        <is>
          <t>2026/05/06</t>
        </is>
      </c>
      <c r="G11" s="11" t="inlineStr">
        <is>
          <t>当月更新見込み</t>
        </is>
      </c>
      <c r="H11" s="11" t="inlineStr"/>
    </row>
    <row r="12" ht="16" customHeight="1">
      <c r="A12" s="42" t="n">
        <v>2365</v>
      </c>
      <c r="B12" s="8" t="inlineStr">
        <is>
          <t>カサハラ　リョウコ</t>
        </is>
      </c>
      <c r="C12" s="42" t="inlineStr">
        <is>
          <t>8回券</t>
        </is>
      </c>
      <c r="D12" s="42" t="inlineStr">
        <is>
          <t>2026/04/26</t>
        </is>
      </c>
      <c r="E12" s="42" t="n">
        <v>1</v>
      </c>
      <c r="F12" s="42" t="inlineStr">
        <is>
          <t>2026/05/06</t>
        </is>
      </c>
      <c r="G12" s="8" t="inlineStr">
        <is>
          <t>当月更新見込み</t>
        </is>
      </c>
      <c r="H12" s="8" t="inlineStr"/>
    </row>
    <row r="13" ht="16" customHeight="1">
      <c r="A13" s="43" t="n">
        <v>2744</v>
      </c>
      <c r="B13" s="11" t="inlineStr">
        <is>
          <t>ノグチ　ユウリ</t>
        </is>
      </c>
      <c r="C13" s="43" t="inlineStr">
        <is>
          <t>4回券</t>
        </is>
      </c>
      <c r="D13" s="43" t="inlineStr">
        <is>
          <t>2026/05/04</t>
        </is>
      </c>
      <c r="E13" s="43" t="n">
        <v>1</v>
      </c>
      <c r="F13" s="43" t="inlineStr">
        <is>
          <t>2026/05/14</t>
        </is>
      </c>
      <c r="G13" s="11" t="inlineStr">
        <is>
          <t>当月更新見込み</t>
        </is>
      </c>
      <c r="H13" s="11" t="inlineStr"/>
    </row>
    <row r="14" ht="16" customHeight="1">
      <c r="A14" s="43" t="n">
        <v>3051</v>
      </c>
      <c r="B14" s="11" t="inlineStr">
        <is>
          <t>オカノ　ハンナ</t>
        </is>
      </c>
      <c r="C14" s="43" t="inlineStr">
        <is>
          <t>4回券</t>
        </is>
      </c>
      <c r="D14" s="43" t="inlineStr">
        <is>
          <t>2026/05/04</t>
        </is>
      </c>
      <c r="E14" s="43" t="n">
        <v>1</v>
      </c>
      <c r="F14" s="43" t="inlineStr">
        <is>
          <t>2026/05/14</t>
        </is>
      </c>
      <c r="G14" s="11" t="inlineStr">
        <is>
          <t>当月更新見込み</t>
        </is>
      </c>
      <c r="H14" s="11" t="inlineStr"/>
    </row>
    <row r="15" ht="16" customHeight="1">
      <c r="A15" s="43" t="n">
        <v>2526</v>
      </c>
      <c r="B15" s="11" t="inlineStr">
        <is>
          <t>マツダ　リラ</t>
        </is>
      </c>
      <c r="C15" s="43" t="inlineStr">
        <is>
          <t>4回券</t>
        </is>
      </c>
      <c r="D15" s="43" t="inlineStr">
        <is>
          <t>2026/04/27</t>
        </is>
      </c>
      <c r="E15" s="43" t="n">
        <v>2</v>
      </c>
      <c r="F15" s="43" t="inlineStr">
        <is>
          <t>2026/05/17</t>
        </is>
      </c>
      <c r="G15" s="11" t="inlineStr">
        <is>
          <t>当月更新見込み</t>
        </is>
      </c>
      <c r="H15" s="11" t="inlineStr"/>
    </row>
    <row r="16" ht="16" customHeight="1">
      <c r="A16" s="43" t="n">
        <v>2858</v>
      </c>
      <c r="B16" s="11" t="inlineStr">
        <is>
          <t>イケダ　ヒロコ</t>
        </is>
      </c>
      <c r="C16" s="43" t="inlineStr">
        <is>
          <t>4回券</t>
        </is>
      </c>
      <c r="D16" s="43" t="inlineStr">
        <is>
          <t>2026/04/27</t>
        </is>
      </c>
      <c r="E16" s="43" t="n">
        <v>2</v>
      </c>
      <c r="F16" s="43" t="inlineStr">
        <is>
          <t>2026/05/17</t>
        </is>
      </c>
      <c r="G16" s="11" t="inlineStr">
        <is>
          <t>当月更新見込み</t>
        </is>
      </c>
      <c r="H16" s="11" t="inlineStr"/>
    </row>
    <row r="17" ht="16" customHeight="1">
      <c r="A17" s="43" t="n">
        <v>2866</v>
      </c>
      <c r="B17" s="11" t="inlineStr">
        <is>
          <t>コイケ　アンナ</t>
        </is>
      </c>
      <c r="C17" s="43" t="inlineStr">
        <is>
          <t>4回券</t>
        </is>
      </c>
      <c r="D17" s="43" t="inlineStr">
        <is>
          <t>2026/04/27</t>
        </is>
      </c>
      <c r="E17" s="43" t="n">
        <v>2</v>
      </c>
      <c r="F17" s="43" t="inlineStr">
        <is>
          <t>2026/05/17</t>
        </is>
      </c>
      <c r="G17" s="11" t="inlineStr">
        <is>
          <t>当月更新見込み</t>
        </is>
      </c>
      <c r="H17" s="11" t="inlineStr"/>
    </row>
    <row r="18" ht="16" customHeight="1">
      <c r="A18" s="14" t="n">
        <v>2396</v>
      </c>
      <c r="B18" s="15" t="inlineStr">
        <is>
          <t>スガ　ヒロカズ</t>
        </is>
      </c>
      <c r="C18" s="14" t="inlineStr">
        <is>
          <t>4回券</t>
        </is>
      </c>
      <c r="D18" s="14" t="inlineStr">
        <is>
          <t>2026/05/18</t>
        </is>
      </c>
      <c r="E18" s="14" t="n">
        <v>0</v>
      </c>
      <c r="F18" s="14" t="inlineStr">
        <is>
          <t>2026/05/18</t>
        </is>
      </c>
      <c r="G18" s="15" t="inlineStr">
        <is>
          <t>当月更新必要（残0）</t>
        </is>
      </c>
      <c r="H18" s="15" t="inlineStr"/>
    </row>
    <row r="19" ht="16" customHeight="1">
      <c r="A19" s="44" t="n">
        <v>3108</v>
      </c>
      <c r="B19" s="16" t="inlineStr">
        <is>
          <t>ナカジマ　ユウコ</t>
        </is>
      </c>
      <c r="C19" s="44" t="inlineStr">
        <is>
          <t>3回券</t>
        </is>
      </c>
      <c r="D19" s="44" t="inlineStr">
        <is>
          <t>2026/04/29</t>
        </is>
      </c>
      <c r="E19" s="44" t="n">
        <v>2</v>
      </c>
      <c r="F19" s="44" t="inlineStr">
        <is>
          <t>2026/05/19</t>
        </is>
      </c>
      <c r="G19" s="16" t="inlineStr">
        <is>
          <t>当月更新見込み</t>
        </is>
      </c>
      <c r="H19" s="16" t="inlineStr"/>
    </row>
    <row r="20" ht="16" customHeight="1">
      <c r="A20" s="42" t="n">
        <v>2597</v>
      </c>
      <c r="B20" s="8" t="inlineStr">
        <is>
          <t>サイタ　アサヒ</t>
        </is>
      </c>
      <c r="C20" s="42" t="inlineStr">
        <is>
          <t>8回券</t>
        </is>
      </c>
      <c r="D20" s="42" t="inlineStr">
        <is>
          <t>2026/03/20</t>
        </is>
      </c>
      <c r="E20" s="42" t="n">
        <v>6</v>
      </c>
      <c r="F20" s="42" t="inlineStr">
        <is>
          <t>2026/05/19</t>
        </is>
      </c>
      <c r="G20" s="8" t="inlineStr">
        <is>
          <t>当月更新見込み</t>
        </is>
      </c>
      <c r="H20" s="8" t="inlineStr"/>
    </row>
    <row r="21" ht="16" customHeight="1">
      <c r="A21" s="44" t="n">
        <v>3094</v>
      </c>
      <c r="B21" s="16" t="inlineStr">
        <is>
          <t>イシヤマ　サキ</t>
        </is>
      </c>
      <c r="C21" s="44" t="inlineStr">
        <is>
          <t>3回券</t>
        </is>
      </c>
      <c r="D21" s="44" t="inlineStr">
        <is>
          <t>2026/05/10</t>
        </is>
      </c>
      <c r="E21" s="44" t="n">
        <v>1</v>
      </c>
      <c r="F21" s="44" t="inlineStr">
        <is>
          <t>2026/05/20</t>
        </is>
      </c>
      <c r="G21" s="16" t="inlineStr">
        <is>
          <t>当月更新見込み</t>
        </is>
      </c>
      <c r="H21" s="16" t="inlineStr"/>
    </row>
    <row r="22" ht="16" customHeight="1">
      <c r="A22" s="43" t="n">
        <v>3065</v>
      </c>
      <c r="B22" s="11" t="inlineStr">
        <is>
          <t>ヨシノ　マサヨシ</t>
        </is>
      </c>
      <c r="C22" s="43" t="inlineStr">
        <is>
          <t>4回券</t>
        </is>
      </c>
      <c r="D22" s="43" t="inlineStr">
        <is>
          <t>2026/05/03</t>
        </is>
      </c>
      <c r="E22" s="43" t="n">
        <v>2</v>
      </c>
      <c r="F22" s="43" t="inlineStr">
        <is>
          <t>2026/05/23</t>
        </is>
      </c>
      <c r="G22" s="11" t="inlineStr">
        <is>
          <t>当月更新見込み</t>
        </is>
      </c>
      <c r="H22" s="11" t="inlineStr"/>
    </row>
    <row r="23" ht="16" customHeight="1">
      <c r="A23" s="43" t="n">
        <v>2853</v>
      </c>
      <c r="B23" s="11" t="inlineStr">
        <is>
          <t>ミヤウチ　ヤスコ</t>
        </is>
      </c>
      <c r="C23" s="43" t="inlineStr">
        <is>
          <t>4回券</t>
        </is>
      </c>
      <c r="D23" s="43" t="inlineStr">
        <is>
          <t>2026/05/15</t>
        </is>
      </c>
      <c r="E23" s="43" t="n">
        <v>1</v>
      </c>
      <c r="F23" s="43" t="inlineStr">
        <is>
          <t>2026/05/25</t>
        </is>
      </c>
      <c r="G23" s="11" t="inlineStr">
        <is>
          <t>当月更新見込み</t>
        </is>
      </c>
      <c r="H23" s="11" t="inlineStr"/>
    </row>
    <row r="24" ht="16" customHeight="1">
      <c r="A24" s="43" t="n">
        <v>2929</v>
      </c>
      <c r="B24" s="11" t="inlineStr">
        <is>
          <t>タケダ　アワカ</t>
        </is>
      </c>
      <c r="C24" s="43" t="inlineStr">
        <is>
          <t>4回券</t>
        </is>
      </c>
      <c r="D24" s="43" t="inlineStr">
        <is>
          <t>2026/04/25</t>
        </is>
      </c>
      <c r="E24" s="43" t="n">
        <v>3</v>
      </c>
      <c r="F24" s="43" t="inlineStr">
        <is>
          <t>2026/05/25</t>
        </is>
      </c>
      <c r="G24" s="11" t="inlineStr">
        <is>
          <t>当月更新見込み</t>
        </is>
      </c>
      <c r="H24" s="11" t="inlineStr"/>
    </row>
    <row r="25" ht="16" customHeight="1">
      <c r="A25" s="43" t="n">
        <v>2844</v>
      </c>
      <c r="B25" s="11" t="inlineStr">
        <is>
          <t>クワバラ　ユウジ</t>
        </is>
      </c>
      <c r="C25" s="43" t="inlineStr">
        <is>
          <t>4回券</t>
        </is>
      </c>
      <c r="D25" s="43" t="inlineStr">
        <is>
          <t>2026/05/06</t>
        </is>
      </c>
      <c r="E25" s="43" t="n">
        <v>2</v>
      </c>
      <c r="F25" s="43" t="inlineStr">
        <is>
          <t>2026/05/26</t>
        </is>
      </c>
      <c r="G25" s="11" t="inlineStr">
        <is>
          <t>当月更新見込み</t>
        </is>
      </c>
      <c r="H25" s="11" t="inlineStr"/>
    </row>
    <row r="26" ht="16" customHeight="1">
      <c r="A26" s="42" t="n">
        <v>2797</v>
      </c>
      <c r="B26" s="8" t="inlineStr">
        <is>
          <t>ムラマツ　ミホ</t>
        </is>
      </c>
      <c r="C26" s="42" t="inlineStr">
        <is>
          <t>8回券</t>
        </is>
      </c>
      <c r="D26" s="42" t="inlineStr">
        <is>
          <t>2026/05/06</t>
        </is>
      </c>
      <c r="E26" s="42" t="n">
        <v>2</v>
      </c>
      <c r="F26" s="42" t="inlineStr">
        <is>
          <t>2026/05/26</t>
        </is>
      </c>
      <c r="G26" s="8" t="inlineStr">
        <is>
          <t>当月更新見込み</t>
        </is>
      </c>
      <c r="H26" s="8" t="inlineStr"/>
    </row>
    <row r="27" ht="16" customHeight="1">
      <c r="A27" s="42" t="n">
        <v>2911</v>
      </c>
      <c r="B27" s="8" t="inlineStr">
        <is>
          <t>ソガ　アキノリ</t>
        </is>
      </c>
      <c r="C27" s="42" t="inlineStr">
        <is>
          <t>8回券</t>
        </is>
      </c>
      <c r="D27" s="42" t="inlineStr">
        <is>
          <t>2026/05/16</t>
        </is>
      </c>
      <c r="E27" s="42" t="n">
        <v>1</v>
      </c>
      <c r="F27" s="42" t="inlineStr">
        <is>
          <t>2026/05/26</t>
        </is>
      </c>
      <c r="G27" s="8" t="inlineStr">
        <is>
          <t>当月更新見込み</t>
        </is>
      </c>
      <c r="H27" s="8" t="inlineStr">
        <is>
          <t>3回券1/3使用中</t>
        </is>
      </c>
    </row>
    <row r="28" ht="16" customHeight="1">
      <c r="A28" s="43" t="n">
        <v>2291</v>
      </c>
      <c r="B28" s="11" t="inlineStr">
        <is>
          <t>ササキ　クミ</t>
        </is>
      </c>
      <c r="C28" s="43" t="inlineStr">
        <is>
          <t>4回券</t>
        </is>
      </c>
      <c r="D28" s="43" t="inlineStr">
        <is>
          <t>2026/05/17</t>
        </is>
      </c>
      <c r="E28" s="43" t="n">
        <v>1</v>
      </c>
      <c r="F28" s="43" t="inlineStr">
        <is>
          <t>2026/05/27</t>
        </is>
      </c>
      <c r="G28" s="11" t="inlineStr">
        <is>
          <t>当月更新見込み</t>
        </is>
      </c>
      <c r="H28" s="11" t="inlineStr"/>
    </row>
    <row r="29" ht="16" customHeight="1">
      <c r="A29" s="43" t="n">
        <v>2368</v>
      </c>
      <c r="B29" s="11" t="inlineStr">
        <is>
          <t>イマイ　マサヒロ</t>
        </is>
      </c>
      <c r="C29" s="43" t="inlineStr">
        <is>
          <t>4回券</t>
        </is>
      </c>
      <c r="D29" s="43" t="inlineStr">
        <is>
          <t>2026/05/17</t>
        </is>
      </c>
      <c r="E29" s="43" t="n">
        <v>1</v>
      </c>
      <c r="F29" s="43" t="inlineStr">
        <is>
          <t>2026/05/27</t>
        </is>
      </c>
      <c r="G29" s="11" t="inlineStr">
        <is>
          <t>当月更新見込み</t>
        </is>
      </c>
      <c r="H29" s="11" t="inlineStr"/>
    </row>
    <row r="30" ht="16" customHeight="1">
      <c r="A30" s="14" t="n">
        <v>2975</v>
      </c>
      <c r="B30" s="15" t="inlineStr">
        <is>
          <t>ヤギ　カナコ</t>
        </is>
      </c>
      <c r="C30" s="14" t="inlineStr">
        <is>
          <t>4回券</t>
        </is>
      </c>
      <c r="D30" s="14" t="inlineStr">
        <is>
          <t>2026/05/27</t>
        </is>
      </c>
      <c r="E30" s="14" t="n">
        <v>0</v>
      </c>
      <c r="F30" s="14" t="inlineStr">
        <is>
          <t>2026/05/27</t>
        </is>
      </c>
      <c r="G30" s="15" t="inlineStr">
        <is>
          <t>当月更新必要（残0）</t>
        </is>
      </c>
      <c r="H30" s="15" t="inlineStr"/>
    </row>
    <row r="31" ht="16" customHeight="1">
      <c r="A31" s="38" t="n">
        <v>3007</v>
      </c>
      <c r="B31" s="5" t="inlineStr">
        <is>
          <t>イチカワ　タカヒロ</t>
        </is>
      </c>
      <c r="C31" s="38" t="inlineStr">
        <is>
          <t>12回券</t>
        </is>
      </c>
      <c r="D31" s="38" t="inlineStr">
        <is>
          <t>2026/05/08</t>
        </is>
      </c>
      <c r="E31" s="38" t="n">
        <v>2</v>
      </c>
      <c r="F31" s="38" t="inlineStr">
        <is>
          <t>2026/05/28</t>
        </is>
      </c>
      <c r="G31" s="5" t="inlineStr">
        <is>
          <t>当月更新見込み</t>
        </is>
      </c>
      <c r="H31" s="5" t="inlineStr"/>
    </row>
    <row r="32" ht="16" customHeight="1">
      <c r="A32" s="43" t="n">
        <v>2707</v>
      </c>
      <c r="B32" s="11" t="inlineStr">
        <is>
          <t>サトウ　ヨシヒコ</t>
        </is>
      </c>
      <c r="C32" s="43" t="inlineStr">
        <is>
          <t>4回券</t>
        </is>
      </c>
      <c r="D32" s="43" t="inlineStr">
        <is>
          <t>2026/05/08</t>
        </is>
      </c>
      <c r="E32" s="43" t="n">
        <v>2</v>
      </c>
      <c r="F32" s="43" t="inlineStr">
        <is>
          <t>2026/05/28</t>
        </is>
      </c>
      <c r="G32" s="11" t="inlineStr">
        <is>
          <t>当月更新見込み</t>
        </is>
      </c>
      <c r="H32" s="11" t="inlineStr"/>
    </row>
    <row r="33" ht="16" customHeight="1">
      <c r="A33" s="43" t="n">
        <v>2871</v>
      </c>
      <c r="B33" s="11" t="inlineStr">
        <is>
          <t>エグチ　ツギコ</t>
        </is>
      </c>
      <c r="C33" s="43" t="inlineStr">
        <is>
          <t>4回券</t>
        </is>
      </c>
      <c r="D33" s="43" t="inlineStr">
        <is>
          <t>2026/05/08</t>
        </is>
      </c>
      <c r="E33" s="43" t="n">
        <v>2</v>
      </c>
      <c r="F33" s="43" t="inlineStr">
        <is>
          <t>2026/05/28</t>
        </is>
      </c>
      <c r="G33" s="11" t="inlineStr">
        <is>
          <t>当月更新見込み</t>
        </is>
      </c>
      <c r="H33" s="11" t="inlineStr"/>
    </row>
    <row r="34" ht="16" customHeight="1">
      <c r="A34" s="43" t="n">
        <v>3010</v>
      </c>
      <c r="B34" s="11" t="inlineStr">
        <is>
          <t>クワタ　キミコ</t>
        </is>
      </c>
      <c r="C34" s="43" t="inlineStr">
        <is>
          <t>4回券</t>
        </is>
      </c>
      <c r="D34" s="43" t="inlineStr">
        <is>
          <t>2026/05/18</t>
        </is>
      </c>
      <c r="E34" s="43" t="n">
        <v>1</v>
      </c>
      <c r="F34" s="43" t="inlineStr">
        <is>
          <t>2026/05/28</t>
        </is>
      </c>
      <c r="G34" s="11" t="inlineStr">
        <is>
          <t>当月更新見込み</t>
        </is>
      </c>
      <c r="H34" s="11" t="inlineStr"/>
    </row>
    <row r="35" ht="16" customHeight="1">
      <c r="A35" s="42" t="n">
        <v>2228</v>
      </c>
      <c r="B35" s="8" t="inlineStr">
        <is>
          <t>イトウ　トシアキ</t>
        </is>
      </c>
      <c r="C35" s="42" t="inlineStr">
        <is>
          <t>8回券</t>
        </is>
      </c>
      <c r="D35" s="42" t="inlineStr">
        <is>
          <t>2026/05/18</t>
        </is>
      </c>
      <c r="E35" s="42" t="n">
        <v>1</v>
      </c>
      <c r="F35" s="42" t="inlineStr">
        <is>
          <t>2026/05/28</t>
        </is>
      </c>
      <c r="G35" s="8" t="inlineStr">
        <is>
          <t>当月更新見込み</t>
        </is>
      </c>
      <c r="H35" s="8" t="inlineStr"/>
    </row>
    <row r="36" ht="16" customHeight="1">
      <c r="A36" s="42" t="n">
        <v>2809</v>
      </c>
      <c r="B36" s="8" t="inlineStr">
        <is>
          <t>オカザキ　ミツル</t>
        </is>
      </c>
      <c r="C36" s="42" t="inlineStr">
        <is>
          <t>8回券</t>
        </is>
      </c>
      <c r="D36" s="42" t="inlineStr">
        <is>
          <t>2026/05/19</t>
        </is>
      </c>
      <c r="E36" s="42" t="n">
        <v>1</v>
      </c>
      <c r="F36" s="42" t="inlineStr">
        <is>
          <t>2026/05/29</t>
        </is>
      </c>
      <c r="G36" s="8" t="inlineStr">
        <is>
          <t>当月更新見込み</t>
        </is>
      </c>
      <c r="H36" s="8" t="inlineStr">
        <is>
          <t>3回券2/3使用中</t>
        </is>
      </c>
    </row>
    <row r="37" ht="16" customHeight="1">
      <c r="A37" s="42" t="n">
        <v>3055</v>
      </c>
      <c r="B37" s="8" t="inlineStr">
        <is>
          <t>ツマガリ　タイキ</t>
        </is>
      </c>
      <c r="C37" s="42" t="inlineStr">
        <is>
          <t>8回券</t>
        </is>
      </c>
      <c r="D37" s="42" t="inlineStr">
        <is>
          <t>2026/05/10</t>
        </is>
      </c>
      <c r="E37" s="42" t="n">
        <v>2</v>
      </c>
      <c r="F37" s="42" t="inlineStr">
        <is>
          <t>2026/05/30</t>
        </is>
      </c>
      <c r="G37" s="8" t="inlineStr">
        <is>
          <t>当月更新見込み</t>
        </is>
      </c>
      <c r="H37" s="8" t="inlineStr"/>
    </row>
    <row r="38" ht="16" customHeight="1">
      <c r="A38" s="40" t="n">
        <v>3078</v>
      </c>
      <c r="B38" s="26" t="inlineStr">
        <is>
          <t>オオジ　ミユキ</t>
        </is>
      </c>
      <c r="C38" s="40" t="inlineStr">
        <is>
          <t>4回券</t>
        </is>
      </c>
      <c r="D38" s="40" t="inlineStr">
        <is>
          <t>2026/05/22</t>
        </is>
      </c>
      <c r="E38" s="40" t="n">
        <v>1</v>
      </c>
      <c r="F38" s="40" t="inlineStr">
        <is>
          <t>2026/06/01</t>
        </is>
      </c>
      <c r="G38" s="26" t="inlineStr">
        <is>
          <t>翌月以降</t>
        </is>
      </c>
      <c r="H38" s="26" t="inlineStr"/>
    </row>
    <row r="39" ht="16" customHeight="1">
      <c r="A39" s="40" t="n">
        <v>3113</v>
      </c>
      <c r="B39" s="26" t="inlineStr">
        <is>
          <t>マツイ　サアヤ</t>
        </is>
      </c>
      <c r="C39" s="40" t="inlineStr">
        <is>
          <t>3回券</t>
        </is>
      </c>
      <c r="D39" s="40" t="inlineStr">
        <is>
          <t>2026/05/23</t>
        </is>
      </c>
      <c r="E39" s="40" t="n">
        <v>1</v>
      </c>
      <c r="F39" s="40" t="inlineStr">
        <is>
          <t>2026/06/02</t>
        </is>
      </c>
      <c r="G39" s="26" t="inlineStr">
        <is>
          <t>翌月以降</t>
        </is>
      </c>
      <c r="H39" s="26" t="inlineStr"/>
    </row>
    <row r="40" ht="16" customHeight="1">
      <c r="A40" s="40" t="n">
        <v>2337</v>
      </c>
      <c r="B40" s="26" t="inlineStr">
        <is>
          <t>フジイ　カヨコ</t>
        </is>
      </c>
      <c r="C40" s="40" t="inlineStr">
        <is>
          <t>4回券</t>
        </is>
      </c>
      <c r="D40" s="40" t="inlineStr">
        <is>
          <t>2026/05/13</t>
        </is>
      </c>
      <c r="E40" s="40" t="n">
        <v>2</v>
      </c>
      <c r="F40" s="40" t="inlineStr">
        <is>
          <t>2026/06/02</t>
        </is>
      </c>
      <c r="G40" s="26" t="inlineStr">
        <is>
          <t>翌月以降</t>
        </is>
      </c>
      <c r="H40" s="26" t="inlineStr"/>
    </row>
    <row r="41" ht="16" customHeight="1">
      <c r="A41" s="40" t="n">
        <v>3111</v>
      </c>
      <c r="B41" s="26" t="inlineStr">
        <is>
          <t>イトウ　ケンタ</t>
        </is>
      </c>
      <c r="C41" s="40" t="inlineStr">
        <is>
          <t>3回券</t>
        </is>
      </c>
      <c r="D41" s="40" t="inlineStr">
        <is>
          <t>2026/05/24</t>
        </is>
      </c>
      <c r="E41" s="40" t="n">
        <v>1</v>
      </c>
      <c r="F41" s="40" t="inlineStr">
        <is>
          <t>2026/06/03</t>
        </is>
      </c>
      <c r="G41" s="26" t="inlineStr">
        <is>
          <t>翌月以降</t>
        </is>
      </c>
      <c r="H41" s="26" t="inlineStr"/>
    </row>
    <row r="42" ht="16" customHeight="1">
      <c r="A42" s="40" t="n">
        <v>3112</v>
      </c>
      <c r="B42" s="26" t="inlineStr">
        <is>
          <t>ノグチ　トシキ</t>
        </is>
      </c>
      <c r="C42" s="40" t="inlineStr">
        <is>
          <t>3回券</t>
        </is>
      </c>
      <c r="D42" s="40" t="inlineStr">
        <is>
          <t>2026/05/24</t>
        </is>
      </c>
      <c r="E42" s="40" t="n">
        <v>1</v>
      </c>
      <c r="F42" s="40" t="inlineStr">
        <is>
          <t>2026/06/03</t>
        </is>
      </c>
      <c r="G42" s="26" t="inlineStr">
        <is>
          <t>翌月以降</t>
        </is>
      </c>
      <c r="H42" s="26" t="inlineStr"/>
    </row>
    <row r="43" ht="16" customHeight="1">
      <c r="A43" s="40" t="n">
        <v>2453</v>
      </c>
      <c r="B43" s="26" t="inlineStr">
        <is>
          <t>ハセガワ　ミツアキ</t>
        </is>
      </c>
      <c r="C43" s="40" t="inlineStr">
        <is>
          <t>4回券</t>
        </is>
      </c>
      <c r="D43" s="40" t="inlineStr">
        <is>
          <t>2026/05/05</t>
        </is>
      </c>
      <c r="E43" s="40" t="n">
        <v>3</v>
      </c>
      <c r="F43" s="40" t="inlineStr">
        <is>
          <t>2026/06/04</t>
        </is>
      </c>
      <c r="G43" s="26" t="inlineStr">
        <is>
          <t>翌月以降</t>
        </is>
      </c>
      <c r="H43" s="26" t="inlineStr"/>
    </row>
    <row r="44" ht="16" customHeight="1">
      <c r="A44" s="40" t="n">
        <v>3048</v>
      </c>
      <c r="B44" s="26" t="inlineStr">
        <is>
          <t>イノウエ　カズヒロ</t>
        </is>
      </c>
      <c r="C44" s="40" t="inlineStr">
        <is>
          <t>4回券</t>
        </is>
      </c>
      <c r="D44" s="40" t="inlineStr">
        <is>
          <t>2026/04/25</t>
        </is>
      </c>
      <c r="E44" s="40" t="n">
        <v>4</v>
      </c>
      <c r="F44" s="40" t="inlineStr">
        <is>
          <t>2026/06/04</t>
        </is>
      </c>
      <c r="G44" s="26" t="inlineStr">
        <is>
          <t>翌月以降</t>
        </is>
      </c>
      <c r="H44" s="26" t="inlineStr"/>
    </row>
    <row r="45" ht="16" customHeight="1">
      <c r="A45" s="40" t="n">
        <v>2982</v>
      </c>
      <c r="B45" s="26" t="inlineStr">
        <is>
          <t>タカハシ　エミコ</t>
        </is>
      </c>
      <c r="C45" s="40" t="inlineStr">
        <is>
          <t>12回券</t>
        </is>
      </c>
      <c r="D45" s="40" t="inlineStr">
        <is>
          <t>2026/05/27</t>
        </is>
      </c>
      <c r="E45" s="40" t="n">
        <v>1</v>
      </c>
      <c r="F45" s="40" t="inlineStr">
        <is>
          <t>2026/06/06</t>
        </is>
      </c>
      <c r="G45" s="26" t="inlineStr">
        <is>
          <t>翌月以降</t>
        </is>
      </c>
      <c r="H45" s="26" t="inlineStr"/>
    </row>
    <row r="46" ht="16" customHeight="1">
      <c r="A46" s="40" t="n">
        <v>3115</v>
      </c>
      <c r="B46" s="26" t="inlineStr">
        <is>
          <t>アラカワ　ダイスケ</t>
        </is>
      </c>
      <c r="C46" s="40" t="inlineStr">
        <is>
          <t>3回券</t>
        </is>
      </c>
      <c r="D46" s="40" t="inlineStr">
        <is>
          <t>2026/05/08</t>
        </is>
      </c>
      <c r="E46" s="40" t="n">
        <v>3</v>
      </c>
      <c r="F46" s="40" t="inlineStr">
        <is>
          <t>2026/06/07</t>
        </is>
      </c>
      <c r="G46" s="26" t="inlineStr">
        <is>
          <t>翌月以降</t>
        </is>
      </c>
      <c r="H46" s="26" t="inlineStr"/>
    </row>
    <row r="47" ht="16" customHeight="1">
      <c r="A47" s="40" t="n">
        <v>3099</v>
      </c>
      <c r="B47" s="26" t="inlineStr">
        <is>
          <t>ヨシノ　ショウコ</t>
        </is>
      </c>
      <c r="C47" s="40" t="inlineStr">
        <is>
          <t>4回券</t>
        </is>
      </c>
      <c r="D47" s="40" t="inlineStr">
        <is>
          <t>2026/05/08</t>
        </is>
      </c>
      <c r="E47" s="40" t="n">
        <v>3</v>
      </c>
      <c r="F47" s="40" t="inlineStr">
        <is>
          <t>2026/06/07</t>
        </is>
      </c>
      <c r="G47" s="26" t="inlineStr">
        <is>
          <t>翌月以降</t>
        </is>
      </c>
      <c r="H47" s="26" t="inlineStr"/>
    </row>
    <row r="48" ht="16" customHeight="1">
      <c r="A48" s="40" t="n">
        <v>3114</v>
      </c>
      <c r="B48" s="26" t="inlineStr">
        <is>
          <t>ツチヤ　ナツコ</t>
        </is>
      </c>
      <c r="C48" s="40" t="inlineStr">
        <is>
          <t>3回券</t>
        </is>
      </c>
      <c r="D48" s="40" t="inlineStr">
        <is>
          <t>2026/05/19</t>
        </is>
      </c>
      <c r="E48" s="40" t="n">
        <v>2</v>
      </c>
      <c r="F48" s="40" t="inlineStr">
        <is>
          <t>2026/06/08</t>
        </is>
      </c>
      <c r="G48" s="26" t="inlineStr">
        <is>
          <t>翌月以降</t>
        </is>
      </c>
      <c r="H48" s="26" t="inlineStr"/>
    </row>
    <row r="49" ht="16" customHeight="1">
      <c r="A49" s="40" t="n">
        <v>2822</v>
      </c>
      <c r="B49" s="26" t="inlineStr">
        <is>
          <t>アオヤマ　ワカコ</t>
        </is>
      </c>
      <c r="C49" s="40" t="inlineStr">
        <is>
          <t>4回券</t>
        </is>
      </c>
      <c r="D49" s="40" t="inlineStr">
        <is>
          <t>2026/05/10</t>
        </is>
      </c>
      <c r="E49" s="40" t="n">
        <v>3</v>
      </c>
      <c r="F49" s="40" t="inlineStr">
        <is>
          <t>2026/06/09</t>
        </is>
      </c>
      <c r="G49" s="26" t="inlineStr">
        <is>
          <t>翌月以降</t>
        </is>
      </c>
      <c r="H49" s="26" t="inlineStr"/>
    </row>
    <row r="50" ht="16" customHeight="1">
      <c r="A50" s="40" t="n">
        <v>2394</v>
      </c>
      <c r="B50" s="26" t="inlineStr">
        <is>
          <t>コイズミ　ヒロノリ</t>
        </is>
      </c>
      <c r="C50" s="40" t="inlineStr">
        <is>
          <t>4回券</t>
        </is>
      </c>
      <c r="D50" s="40" t="inlineStr">
        <is>
          <t>2026/05/11</t>
        </is>
      </c>
      <c r="E50" s="40" t="n">
        <v>3</v>
      </c>
      <c r="F50" s="40" t="inlineStr">
        <is>
          <t>2026/06/10</t>
        </is>
      </c>
      <c r="G50" s="26" t="inlineStr">
        <is>
          <t>翌月以降</t>
        </is>
      </c>
      <c r="H50" s="26" t="inlineStr"/>
    </row>
    <row r="51" ht="16" customHeight="1">
      <c r="A51" s="40" t="n">
        <v>3025</v>
      </c>
      <c r="B51" s="26" t="inlineStr">
        <is>
          <t>ツルタ　カズコ</t>
        </is>
      </c>
      <c r="C51" s="40" t="inlineStr">
        <is>
          <t>4回券</t>
        </is>
      </c>
      <c r="D51" s="40" t="inlineStr">
        <is>
          <t>2026/05/03</t>
        </is>
      </c>
      <c r="E51" s="40" t="n">
        <v>4</v>
      </c>
      <c r="F51" s="40" t="inlineStr">
        <is>
          <t>2026/06/12</t>
        </is>
      </c>
      <c r="G51" s="26" t="inlineStr">
        <is>
          <t>翌月以降</t>
        </is>
      </c>
      <c r="H51" s="26" t="inlineStr"/>
    </row>
    <row r="52" ht="16" customHeight="1">
      <c r="A52" s="40" t="n">
        <v>2459</v>
      </c>
      <c r="B52" s="26" t="inlineStr">
        <is>
          <t>サイトウ　マサヒロ</t>
        </is>
      </c>
      <c r="C52" s="40" t="inlineStr">
        <is>
          <t>8回券</t>
        </is>
      </c>
      <c r="D52" s="40" t="inlineStr">
        <is>
          <t>2026/05/24</t>
        </is>
      </c>
      <c r="E52" s="40" t="n">
        <v>2</v>
      </c>
      <c r="F52" s="40" t="inlineStr">
        <is>
          <t>2026/06/13</t>
        </is>
      </c>
      <c r="G52" s="26" t="inlineStr">
        <is>
          <t>翌月以降</t>
        </is>
      </c>
      <c r="H52" s="26" t="inlineStr"/>
    </row>
    <row r="53" ht="16" customHeight="1">
      <c r="A53" s="40" t="n">
        <v>2974</v>
      </c>
      <c r="B53" s="26" t="inlineStr">
        <is>
          <t>セイノ　アキヒコ</t>
        </is>
      </c>
      <c r="C53" s="40" t="inlineStr">
        <is>
          <t>4回券</t>
        </is>
      </c>
      <c r="D53" s="40" t="inlineStr">
        <is>
          <t>2026/05/15</t>
        </is>
      </c>
      <c r="E53" s="40" t="n">
        <v>3</v>
      </c>
      <c r="F53" s="40" t="inlineStr">
        <is>
          <t>2026/06/14</t>
        </is>
      </c>
      <c r="G53" s="26" t="inlineStr">
        <is>
          <t>翌月以降</t>
        </is>
      </c>
      <c r="H53" s="26" t="inlineStr"/>
    </row>
    <row r="54" ht="16" customHeight="1">
      <c r="A54" s="40" t="n">
        <v>3057</v>
      </c>
      <c r="B54" s="26" t="inlineStr">
        <is>
          <t>コヤマ　ミキ</t>
        </is>
      </c>
      <c r="C54" s="40" t="inlineStr">
        <is>
          <t>8回券</t>
        </is>
      </c>
      <c r="D54" s="40" t="inlineStr">
        <is>
          <t>2026/05/15</t>
        </is>
      </c>
      <c r="E54" s="40" t="n">
        <v>3</v>
      </c>
      <c r="F54" s="40" t="inlineStr">
        <is>
          <t>2026/06/14</t>
        </is>
      </c>
      <c r="G54" s="26" t="inlineStr">
        <is>
          <t>翌月以降</t>
        </is>
      </c>
      <c r="H54" s="26" t="inlineStr"/>
    </row>
    <row r="55" ht="16" customHeight="1">
      <c r="A55" s="40" t="n">
        <v>3118</v>
      </c>
      <c r="B55" s="26" t="inlineStr">
        <is>
          <t>トキダ　ジュンイチ</t>
        </is>
      </c>
      <c r="C55" s="40" t="inlineStr">
        <is>
          <t>3回券</t>
        </is>
      </c>
      <c r="D55" s="40" t="inlineStr">
        <is>
          <t>2026/05/16</t>
        </is>
      </c>
      <c r="E55" s="40" t="n">
        <v>3</v>
      </c>
      <c r="F55" s="40" t="inlineStr">
        <is>
          <t>2026/06/15</t>
        </is>
      </c>
      <c r="G55" s="26" t="inlineStr">
        <is>
          <t>翌月以降</t>
        </is>
      </c>
      <c r="H55" s="26" t="inlineStr"/>
    </row>
    <row r="56" ht="16" customHeight="1">
      <c r="A56" s="40" t="n">
        <v>3120</v>
      </c>
      <c r="B56" s="26" t="inlineStr">
        <is>
          <t>ヨネヤマ　コウイチ</t>
        </is>
      </c>
      <c r="C56" s="40" t="inlineStr">
        <is>
          <t>3回券</t>
        </is>
      </c>
      <c r="D56" s="40" t="inlineStr">
        <is>
          <t>2026/05/26</t>
        </is>
      </c>
      <c r="E56" s="40" t="n">
        <v>2</v>
      </c>
      <c r="F56" s="40" t="inlineStr">
        <is>
          <t>2026/06/15</t>
        </is>
      </c>
      <c r="G56" s="26" t="inlineStr">
        <is>
          <t>翌月以降</t>
        </is>
      </c>
      <c r="H56" s="26" t="inlineStr"/>
    </row>
    <row r="57" ht="16" customHeight="1">
      <c r="A57" s="40" t="n">
        <v>3123</v>
      </c>
      <c r="B57" s="26" t="inlineStr">
        <is>
          <t>オオヒラ　タクミ</t>
        </is>
      </c>
      <c r="C57" s="40" t="inlineStr">
        <is>
          <t>3回券</t>
        </is>
      </c>
      <c r="D57" s="40" t="inlineStr">
        <is>
          <t>2026/05/26</t>
        </is>
      </c>
      <c r="E57" s="40" t="n">
        <v>2</v>
      </c>
      <c r="F57" s="40" t="inlineStr">
        <is>
          <t>2026/06/15</t>
        </is>
      </c>
      <c r="G57" s="26" t="inlineStr">
        <is>
          <t>翌月以降</t>
        </is>
      </c>
      <c r="H57" s="26" t="inlineStr"/>
    </row>
    <row r="58" ht="16" customHeight="1">
      <c r="A58" s="40" t="n">
        <v>2961</v>
      </c>
      <c r="B58" s="26" t="inlineStr">
        <is>
          <t>ヨコハタ　カオリ</t>
        </is>
      </c>
      <c r="C58" s="40" t="inlineStr">
        <is>
          <t>4回券</t>
        </is>
      </c>
      <c r="D58" s="40" t="inlineStr">
        <is>
          <t>2026/05/06</t>
        </is>
      </c>
      <c r="E58" s="40" t="n">
        <v>4</v>
      </c>
      <c r="F58" s="40" t="inlineStr">
        <is>
          <t>2026/06/15</t>
        </is>
      </c>
      <c r="G58" s="26" t="inlineStr">
        <is>
          <t>翌月以降</t>
        </is>
      </c>
      <c r="H58" s="26" t="inlineStr"/>
    </row>
    <row r="59" ht="16" customHeight="1">
      <c r="A59" s="40" t="n">
        <v>3117</v>
      </c>
      <c r="B59" s="26" t="inlineStr">
        <is>
          <t>ヤマモト　サオリ</t>
        </is>
      </c>
      <c r="C59" s="40" t="inlineStr">
        <is>
          <t>3回券</t>
        </is>
      </c>
      <c r="D59" s="40" t="inlineStr">
        <is>
          <t>2026/05/27</t>
        </is>
      </c>
      <c r="E59" s="40" t="n">
        <v>2</v>
      </c>
      <c r="F59" s="40" t="inlineStr">
        <is>
          <t>2026/06/16</t>
        </is>
      </c>
      <c r="G59" s="26" t="inlineStr">
        <is>
          <t>翌月以降</t>
        </is>
      </c>
      <c r="H59" s="26" t="inlineStr"/>
    </row>
    <row r="60" ht="16" customHeight="1">
      <c r="A60" s="40" t="n">
        <v>2747</v>
      </c>
      <c r="B60" s="26" t="inlineStr">
        <is>
          <t>イノウエ　エミ</t>
        </is>
      </c>
      <c r="C60" s="40" t="inlineStr">
        <is>
          <t>4回券</t>
        </is>
      </c>
      <c r="D60" s="40" t="inlineStr">
        <is>
          <t>2026/05/20</t>
        </is>
      </c>
      <c r="E60" s="40" t="n">
        <v>3</v>
      </c>
      <c r="F60" s="40" t="inlineStr">
        <is>
          <t>2026/06/19</t>
        </is>
      </c>
      <c r="G60" s="26" t="inlineStr">
        <is>
          <t>翌月以降</t>
        </is>
      </c>
      <c r="H60" s="26" t="inlineStr"/>
    </row>
    <row r="61" ht="16" customHeight="1">
      <c r="A61" s="40" t="n">
        <v>2649</v>
      </c>
      <c r="B61" s="26" t="inlineStr">
        <is>
          <t>イワモト　タカヒト</t>
        </is>
      </c>
      <c r="C61" s="40" t="inlineStr">
        <is>
          <t>8回券</t>
        </is>
      </c>
      <c r="D61" s="40" t="inlineStr">
        <is>
          <t>2026/05/10</t>
        </is>
      </c>
      <c r="E61" s="40" t="n">
        <v>4</v>
      </c>
      <c r="F61" s="40" t="inlineStr">
        <is>
          <t>2026/06/19</t>
        </is>
      </c>
      <c r="G61" s="26" t="inlineStr">
        <is>
          <t>翌月以降</t>
        </is>
      </c>
      <c r="H61" s="26" t="inlineStr"/>
    </row>
    <row r="62" ht="16" customHeight="1">
      <c r="A62" s="40" t="n">
        <v>3026</v>
      </c>
      <c r="B62" s="26" t="inlineStr">
        <is>
          <t>クラ　ユウジ</t>
        </is>
      </c>
      <c r="C62" s="40" t="inlineStr">
        <is>
          <t>4回券</t>
        </is>
      </c>
      <c r="D62" s="40" t="inlineStr">
        <is>
          <t>2026/05/22</t>
        </is>
      </c>
      <c r="E62" s="40" t="n">
        <v>3</v>
      </c>
      <c r="F62" s="40" t="inlineStr">
        <is>
          <t>2026/06/21</t>
        </is>
      </c>
      <c r="G62" s="26" t="inlineStr">
        <is>
          <t>翌月以降</t>
        </is>
      </c>
      <c r="H62" s="26" t="inlineStr"/>
    </row>
    <row r="63" ht="16" customHeight="1">
      <c r="A63" s="40" t="n">
        <v>2098</v>
      </c>
      <c r="B63" s="26" t="inlineStr">
        <is>
          <t>エビサワ　トモコ</t>
        </is>
      </c>
      <c r="C63" s="40" t="inlineStr">
        <is>
          <t>8回券</t>
        </is>
      </c>
      <c r="D63" s="40" t="inlineStr">
        <is>
          <t>2026/05/02</t>
        </is>
      </c>
      <c r="E63" s="40" t="n">
        <v>5</v>
      </c>
      <c r="F63" s="40" t="inlineStr">
        <is>
          <t>2026/06/21</t>
        </is>
      </c>
      <c r="G63" s="26" t="inlineStr">
        <is>
          <t>翌月以降</t>
        </is>
      </c>
      <c r="H63" s="26" t="inlineStr"/>
    </row>
    <row r="64" ht="16" customHeight="1">
      <c r="A64" s="40" t="n">
        <v>3095</v>
      </c>
      <c r="B64" s="26" t="inlineStr">
        <is>
          <t>ババ　ナツホ</t>
        </is>
      </c>
      <c r="C64" s="40" t="inlineStr">
        <is>
          <t>4回券</t>
        </is>
      </c>
      <c r="D64" s="40" t="inlineStr">
        <is>
          <t>2026/05/23</t>
        </is>
      </c>
      <c r="E64" s="40" t="n">
        <v>3</v>
      </c>
      <c r="F64" s="40" t="inlineStr">
        <is>
          <t>2026/06/22</t>
        </is>
      </c>
      <c r="G64" s="26" t="inlineStr">
        <is>
          <t>翌月以降</t>
        </is>
      </c>
      <c r="H64" s="26" t="inlineStr"/>
    </row>
    <row r="65" ht="16" customHeight="1">
      <c r="A65" s="40" t="n">
        <v>2830</v>
      </c>
      <c r="B65" s="26" t="inlineStr">
        <is>
          <t>シラホ　ケンイチ</t>
        </is>
      </c>
      <c r="C65" s="40" t="inlineStr">
        <is>
          <t>4回券</t>
        </is>
      </c>
      <c r="D65" s="40" t="inlineStr">
        <is>
          <t>2026/05/16</t>
        </is>
      </c>
      <c r="E65" s="40" t="n">
        <v>4</v>
      </c>
      <c r="F65" s="40" t="inlineStr">
        <is>
          <t>2026/06/25</t>
        </is>
      </c>
      <c r="G65" s="26" t="inlineStr">
        <is>
          <t>翌月以降</t>
        </is>
      </c>
      <c r="H65" s="26" t="inlineStr"/>
    </row>
    <row r="66" ht="16" customHeight="1">
      <c r="A66" s="40" t="n">
        <v>2393</v>
      </c>
      <c r="B66" s="26" t="inlineStr">
        <is>
          <t>タケイ　ミツヒロ</t>
        </is>
      </c>
      <c r="C66" s="40" t="inlineStr">
        <is>
          <t>8回券</t>
        </is>
      </c>
      <c r="D66" s="40" t="inlineStr">
        <is>
          <t>2026/05/16</t>
        </is>
      </c>
      <c r="E66" s="40" t="n">
        <v>4</v>
      </c>
      <c r="F66" s="40" t="inlineStr">
        <is>
          <t>2026/06/25</t>
        </is>
      </c>
      <c r="G66" s="26" t="inlineStr">
        <is>
          <t>翌月以降</t>
        </is>
      </c>
      <c r="H66" s="26" t="inlineStr"/>
    </row>
    <row r="67" ht="16" customHeight="1">
      <c r="A67" s="40" t="n">
        <v>2007</v>
      </c>
      <c r="B67" s="26" t="inlineStr">
        <is>
          <t>ツチダ　トモミ</t>
        </is>
      </c>
      <c r="C67" s="40" t="inlineStr">
        <is>
          <t>4回券</t>
        </is>
      </c>
      <c r="D67" s="40" t="inlineStr">
        <is>
          <t>2026/05/17</t>
        </is>
      </c>
      <c r="E67" s="40" t="n">
        <v>4</v>
      </c>
      <c r="F67" s="40" t="inlineStr">
        <is>
          <t>2026/06/26</t>
        </is>
      </c>
      <c r="G67" s="26" t="inlineStr">
        <is>
          <t>翌月以降</t>
        </is>
      </c>
      <c r="H67" s="26" t="inlineStr"/>
    </row>
    <row r="68" ht="16" customHeight="1">
      <c r="A68" s="40" t="n">
        <v>2864</v>
      </c>
      <c r="B68" s="26" t="inlineStr">
        <is>
          <t>オヌキ　コウジ</t>
        </is>
      </c>
      <c r="C68" s="40" t="inlineStr">
        <is>
          <t>8回券</t>
        </is>
      </c>
      <c r="D68" s="40" t="inlineStr">
        <is>
          <t>2026/05/17</t>
        </is>
      </c>
      <c r="E68" s="40" t="n">
        <v>4</v>
      </c>
      <c r="F68" s="40" t="inlineStr">
        <is>
          <t>2026/06/26</t>
        </is>
      </c>
      <c r="G68" s="26" t="inlineStr">
        <is>
          <t>翌月以降</t>
        </is>
      </c>
      <c r="H68" s="26" t="inlineStr"/>
    </row>
    <row r="69" ht="16" customHeight="1">
      <c r="A69" s="40" t="n">
        <v>2348</v>
      </c>
      <c r="B69" s="26" t="inlineStr">
        <is>
          <t>コダマ　ショウ</t>
        </is>
      </c>
      <c r="C69" s="40" t="inlineStr">
        <is>
          <t>12回券</t>
        </is>
      </c>
      <c r="D69" s="40" t="inlineStr">
        <is>
          <t>2026/05/24</t>
        </is>
      </c>
      <c r="E69" s="40" t="n">
        <v>4</v>
      </c>
      <c r="F69" s="40" t="inlineStr">
        <is>
          <t>2026/07/03</t>
        </is>
      </c>
      <c r="G69" s="26" t="inlineStr">
        <is>
          <t>翌月以降</t>
        </is>
      </c>
      <c r="H69" s="26" t="inlineStr"/>
    </row>
    <row r="70" ht="16" customHeight="1">
      <c r="A70" s="40" t="n">
        <v>2937</v>
      </c>
      <c r="B70" s="26" t="inlineStr">
        <is>
          <t>カワゾエ　イチロウ</t>
        </is>
      </c>
      <c r="C70" s="40" t="inlineStr">
        <is>
          <t>12回券</t>
        </is>
      </c>
      <c r="D70" s="40" t="inlineStr">
        <is>
          <t>2026/05/24</t>
        </is>
      </c>
      <c r="E70" s="40" t="n">
        <v>4</v>
      </c>
      <c r="F70" s="40" t="inlineStr">
        <is>
          <t>2026/07/03</t>
        </is>
      </c>
      <c r="G70" s="26" t="inlineStr">
        <is>
          <t>翌月以降</t>
        </is>
      </c>
      <c r="H70" s="26" t="inlineStr"/>
    </row>
    <row r="71" ht="16" customHeight="1">
      <c r="A71" s="40" t="n">
        <v>2537</v>
      </c>
      <c r="B71" s="26" t="inlineStr">
        <is>
          <t>タニグチ　アキカズ</t>
        </is>
      </c>
      <c r="C71" s="40" t="inlineStr">
        <is>
          <t>8回券</t>
        </is>
      </c>
      <c r="D71" s="40" t="inlineStr">
        <is>
          <t>2026/05/24</t>
        </is>
      </c>
      <c r="E71" s="40" t="n">
        <v>4</v>
      </c>
      <c r="F71" s="40" t="inlineStr">
        <is>
          <t>2026/07/03</t>
        </is>
      </c>
      <c r="G71" s="26" t="inlineStr">
        <is>
          <t>翌月以降</t>
        </is>
      </c>
      <c r="H71" s="26" t="inlineStr"/>
    </row>
    <row r="72" ht="16" customHeight="1">
      <c r="A72" s="40" t="n">
        <v>3098</v>
      </c>
      <c r="B72" s="26" t="inlineStr">
        <is>
          <t>ヤマモト　ヨシノリ</t>
        </is>
      </c>
      <c r="C72" s="40" t="inlineStr">
        <is>
          <t>8回券</t>
        </is>
      </c>
      <c r="D72" s="40" t="inlineStr">
        <is>
          <t>2026/05/26</t>
        </is>
      </c>
      <c r="E72" s="40" t="n">
        <v>4</v>
      </c>
      <c r="F72" s="40" t="inlineStr">
        <is>
          <t>2026/07/05</t>
        </is>
      </c>
      <c r="G72" s="26" t="inlineStr">
        <is>
          <t>翌月以降</t>
        </is>
      </c>
      <c r="H72" s="26" t="inlineStr"/>
    </row>
    <row r="73" ht="16" customHeight="1">
      <c r="A73" s="40" t="n">
        <v>2761</v>
      </c>
      <c r="B73" s="26" t="inlineStr">
        <is>
          <t>ノダ　カズエ</t>
        </is>
      </c>
      <c r="C73" s="40" t="inlineStr">
        <is>
          <t>8回券</t>
        </is>
      </c>
      <c r="D73" s="40" t="inlineStr">
        <is>
          <t>2026/05/10</t>
        </is>
      </c>
      <c r="E73" s="40" t="n">
        <v>6</v>
      </c>
      <c r="F73" s="40" t="inlineStr">
        <is>
          <t>2026/07/09</t>
        </is>
      </c>
      <c r="G73" s="26" t="inlineStr">
        <is>
          <t>翌月以降</t>
        </is>
      </c>
      <c r="H73" s="26" t="inlineStr"/>
    </row>
    <row r="74" ht="16" customHeight="1">
      <c r="A74" s="40" t="n">
        <v>2301</v>
      </c>
      <c r="B74" s="26" t="inlineStr">
        <is>
          <t>キヨカワ　タエ</t>
        </is>
      </c>
      <c r="C74" s="40" t="inlineStr">
        <is>
          <t>8回券</t>
        </is>
      </c>
      <c r="D74" s="40" t="inlineStr">
        <is>
          <t>2026/05/26</t>
        </is>
      </c>
      <c r="E74" s="40" t="n">
        <v>5</v>
      </c>
      <c r="F74" s="40" t="inlineStr">
        <is>
          <t>2026/07/15</t>
        </is>
      </c>
      <c r="G74" s="26" t="inlineStr">
        <is>
          <t>翌月以降</t>
        </is>
      </c>
      <c r="H74" s="26" t="inlineStr"/>
    </row>
    <row r="75" ht="16" customHeight="1">
      <c r="A75" s="40" t="n">
        <v>2377</v>
      </c>
      <c r="B75" s="26" t="inlineStr">
        <is>
          <t>イシモリ　キヨタカ</t>
        </is>
      </c>
      <c r="C75" s="40" t="inlineStr">
        <is>
          <t>8回券</t>
        </is>
      </c>
      <c r="D75" s="40" t="inlineStr">
        <is>
          <t>2026/05/16</t>
        </is>
      </c>
      <c r="E75" s="40" t="n">
        <v>6</v>
      </c>
      <c r="F75" s="40" t="inlineStr">
        <is>
          <t>2026/07/15</t>
        </is>
      </c>
      <c r="G75" s="26" t="inlineStr">
        <is>
          <t>翌月以降</t>
        </is>
      </c>
      <c r="H75" s="26" t="inlineStr"/>
    </row>
    <row r="76" ht="16" customHeight="1">
      <c r="A76" s="40" t="n">
        <v>3091</v>
      </c>
      <c r="B76" s="26" t="inlineStr">
        <is>
          <t>クラタ　ミノリ</t>
        </is>
      </c>
      <c r="C76" s="40" t="inlineStr">
        <is>
          <t>8回券</t>
        </is>
      </c>
      <c r="D76" s="40" t="inlineStr">
        <is>
          <t>2026/05/17</t>
        </is>
      </c>
      <c r="E76" s="40" t="n">
        <v>6</v>
      </c>
      <c r="F76" s="40" t="inlineStr">
        <is>
          <t>2026/07/16</t>
        </is>
      </c>
      <c r="G76" s="26" t="inlineStr">
        <is>
          <t>翌月以降</t>
        </is>
      </c>
      <c r="H76" s="26" t="inlineStr"/>
    </row>
    <row r="77" ht="16" customHeight="1">
      <c r="A77" s="40" t="n">
        <v>3096</v>
      </c>
      <c r="B77" s="26" t="inlineStr">
        <is>
          <t>イワサキ　ミサコ</t>
        </is>
      </c>
      <c r="C77" s="40" t="inlineStr">
        <is>
          <t>8回券</t>
        </is>
      </c>
      <c r="D77" s="40" t="inlineStr">
        <is>
          <t>2026/05/19</t>
        </is>
      </c>
      <c r="E77" s="40" t="n">
        <v>6</v>
      </c>
      <c r="F77" s="40" t="inlineStr">
        <is>
          <t>2026/07/18</t>
        </is>
      </c>
      <c r="G77" s="26" t="inlineStr">
        <is>
          <t>翌月以降</t>
        </is>
      </c>
      <c r="H77" s="26" t="inlineStr"/>
    </row>
    <row r="78" ht="16" customHeight="1">
      <c r="A78" s="40" t="n">
        <v>3061</v>
      </c>
      <c r="B78" s="26" t="inlineStr">
        <is>
          <t>マスダ　ハツミ</t>
        </is>
      </c>
      <c r="C78" s="40" t="inlineStr">
        <is>
          <t>12回券</t>
        </is>
      </c>
      <c r="D78" s="40" t="inlineStr">
        <is>
          <t>2026/05/22</t>
        </is>
      </c>
      <c r="E78" s="40" t="n">
        <v>6</v>
      </c>
      <c r="F78" s="40" t="inlineStr">
        <is>
          <t>2026/07/21</t>
        </is>
      </c>
      <c r="G78" s="26" t="inlineStr">
        <is>
          <t>翌月以降</t>
        </is>
      </c>
      <c r="H78" s="26" t="inlineStr"/>
    </row>
    <row r="79" ht="16" customHeight="1">
      <c r="A79" s="40" t="n">
        <v>2308</v>
      </c>
      <c r="B79" s="26" t="inlineStr">
        <is>
          <t>オオヤマ　シズオ</t>
        </is>
      </c>
      <c r="C79" s="40" t="inlineStr">
        <is>
          <t>8回券</t>
        </is>
      </c>
      <c r="D79" s="40" t="inlineStr">
        <is>
          <t>2026/05/02</t>
        </is>
      </c>
      <c r="E79" s="40" t="n">
        <v>8</v>
      </c>
      <c r="F79" s="40" t="inlineStr">
        <is>
          <t>2026/07/21</t>
        </is>
      </c>
      <c r="G79" s="26" t="inlineStr">
        <is>
          <t>翌月以降</t>
        </is>
      </c>
      <c r="H79" s="26" t="inlineStr"/>
    </row>
    <row r="80" ht="16" customHeight="1">
      <c r="A80" s="40" t="n">
        <v>2520</v>
      </c>
      <c r="B80" s="26" t="inlineStr">
        <is>
          <t>ニッタ　ユウヤ</t>
        </is>
      </c>
      <c r="C80" s="40" t="inlineStr">
        <is>
          <t>8回券</t>
        </is>
      </c>
      <c r="D80" s="40" t="inlineStr">
        <is>
          <t>2026/05/23</t>
        </is>
      </c>
      <c r="E80" s="40" t="n">
        <v>6</v>
      </c>
      <c r="F80" s="40" t="inlineStr">
        <is>
          <t>2026/07/22</t>
        </is>
      </c>
      <c r="G80" s="26" t="inlineStr">
        <is>
          <t>翌月以降</t>
        </is>
      </c>
      <c r="H80" s="26" t="inlineStr"/>
    </row>
    <row r="81" ht="16" customHeight="1">
      <c r="A81" s="40" t="n">
        <v>2875</v>
      </c>
      <c r="B81" s="26" t="inlineStr">
        <is>
          <t>ムカイ　ヒロト</t>
        </is>
      </c>
      <c r="C81" s="40" t="inlineStr">
        <is>
          <t>8回券</t>
        </is>
      </c>
      <c r="D81" s="40" t="inlineStr">
        <is>
          <t>2026/05/23</t>
        </is>
      </c>
      <c r="E81" s="40" t="n">
        <v>6</v>
      </c>
      <c r="F81" s="40" t="inlineStr">
        <is>
          <t>2026/07/22</t>
        </is>
      </c>
      <c r="G81" s="26" t="inlineStr">
        <is>
          <t>翌月以降</t>
        </is>
      </c>
      <c r="H81" s="26" t="inlineStr"/>
    </row>
    <row r="82" ht="16" customHeight="1">
      <c r="A82" s="40" t="n">
        <v>5294</v>
      </c>
      <c r="B82" s="26" t="inlineStr">
        <is>
          <t>クマガイ　ケン</t>
        </is>
      </c>
      <c r="C82" s="40" t="inlineStr">
        <is>
          <t>8回券</t>
        </is>
      </c>
      <c r="D82" s="40" t="inlineStr">
        <is>
          <t>2026/05/15</t>
        </is>
      </c>
      <c r="E82" s="40" t="n">
        <v>7</v>
      </c>
      <c r="F82" s="40" t="inlineStr">
        <is>
          <t>2026/07/24</t>
        </is>
      </c>
      <c r="G82" s="26" t="inlineStr">
        <is>
          <t>翌月以降</t>
        </is>
      </c>
      <c r="H82" s="26" t="inlineStr"/>
    </row>
    <row r="83" ht="16" customHeight="1">
      <c r="A83" s="40" t="n">
        <v>2450</v>
      </c>
      <c r="B83" s="26" t="inlineStr">
        <is>
          <t>アリフク　ジュン</t>
        </is>
      </c>
      <c r="C83" s="40" t="inlineStr">
        <is>
          <t>12回券</t>
        </is>
      </c>
      <c r="D83" s="40" t="inlineStr">
        <is>
          <t>2026/05/18</t>
        </is>
      </c>
      <c r="E83" s="40" t="n">
        <v>7</v>
      </c>
      <c r="F83" s="40" t="inlineStr">
        <is>
          <t>2026/07/27</t>
        </is>
      </c>
      <c r="G83" s="26" t="inlineStr">
        <is>
          <t>翌月以降</t>
        </is>
      </c>
      <c r="H83" s="26" t="inlineStr"/>
    </row>
    <row r="84" ht="16" customHeight="1">
      <c r="A84" s="40" t="n">
        <v>3104</v>
      </c>
      <c r="B84" s="26" t="inlineStr">
        <is>
          <t>タナカ　チサト</t>
        </is>
      </c>
      <c r="C84" s="40" t="inlineStr">
        <is>
          <t>8回券</t>
        </is>
      </c>
      <c r="D84" s="40" t="inlineStr">
        <is>
          <t>2026/05/22</t>
        </is>
      </c>
      <c r="E84" s="40" t="n">
        <v>7</v>
      </c>
      <c r="F84" s="40" t="inlineStr">
        <is>
          <t>2026/07/31</t>
        </is>
      </c>
      <c r="G84" s="26" t="inlineStr">
        <is>
          <t>翌月以降</t>
        </is>
      </c>
      <c r="H84" s="26" t="inlineStr"/>
    </row>
    <row r="85" ht="16" customHeight="1">
      <c r="A85" s="40" t="n">
        <v>3103</v>
      </c>
      <c r="B85" s="26" t="inlineStr">
        <is>
          <t>トミナガ　タイチ</t>
        </is>
      </c>
      <c r="C85" s="40" t="inlineStr">
        <is>
          <t>8回券</t>
        </is>
      </c>
      <c r="D85" s="40" t="inlineStr">
        <is>
          <t>2026/05/23</t>
        </is>
      </c>
      <c r="E85" s="40" t="n">
        <v>7</v>
      </c>
      <c r="F85" s="40" t="inlineStr">
        <is>
          <t>2026/08/01</t>
        </is>
      </c>
      <c r="G85" s="26" t="inlineStr">
        <is>
          <t>翌月以降</t>
        </is>
      </c>
      <c r="H85" s="26" t="inlineStr"/>
    </row>
    <row r="86" ht="16" customHeight="1">
      <c r="A86" s="40" t="n">
        <v>3102</v>
      </c>
      <c r="B86" s="26" t="inlineStr">
        <is>
          <t>タカツカ　ミホ</t>
        </is>
      </c>
      <c r="C86" s="40" t="inlineStr">
        <is>
          <t>8回券</t>
        </is>
      </c>
      <c r="D86" s="40" t="inlineStr">
        <is>
          <t>2026/05/15</t>
        </is>
      </c>
      <c r="E86" s="40" t="n">
        <v>8</v>
      </c>
      <c r="F86" s="40" t="inlineStr">
        <is>
          <t>2026/08/03</t>
        </is>
      </c>
      <c r="G86" s="26" t="inlineStr">
        <is>
          <t>翌月以降</t>
        </is>
      </c>
      <c r="H86" s="26" t="inlineStr"/>
    </row>
    <row r="87" ht="16" customHeight="1">
      <c r="A87" s="40" t="n">
        <v>2148</v>
      </c>
      <c r="B87" s="26" t="inlineStr">
        <is>
          <t>スヤマ　ヨシユキ</t>
        </is>
      </c>
      <c r="C87" s="40" t="inlineStr">
        <is>
          <t>8回券</t>
        </is>
      </c>
      <c r="D87" s="40" t="inlineStr">
        <is>
          <t>2026/05/16</t>
        </is>
      </c>
      <c r="E87" s="40" t="n">
        <v>8</v>
      </c>
      <c r="F87" s="40" t="inlineStr">
        <is>
          <t>2026/08/04</t>
        </is>
      </c>
      <c r="G87" s="26" t="inlineStr">
        <is>
          <t>翌月以降</t>
        </is>
      </c>
      <c r="H87" s="26" t="inlineStr"/>
    </row>
    <row r="88" ht="16" customHeight="1">
      <c r="A88" s="40" t="n">
        <v>3089</v>
      </c>
      <c r="B88" s="26" t="inlineStr">
        <is>
          <t>デガワ　ハルト</t>
        </is>
      </c>
      <c r="C88" s="40" t="inlineStr">
        <is>
          <t>12回券</t>
        </is>
      </c>
      <c r="D88" s="40" t="inlineStr">
        <is>
          <t>2026/05/19</t>
        </is>
      </c>
      <c r="E88" s="40" t="n">
        <v>8</v>
      </c>
      <c r="F88" s="40" t="inlineStr">
        <is>
          <t>2026/08/07</t>
        </is>
      </c>
      <c r="G88" s="26" t="inlineStr">
        <is>
          <t>翌月以降</t>
        </is>
      </c>
      <c r="H88" s="26" t="inlineStr"/>
    </row>
    <row r="89" ht="16" customHeight="1">
      <c r="A89" s="40" t="n">
        <v>2917</v>
      </c>
      <c r="B89" s="26" t="inlineStr">
        <is>
          <t>クス　フミエ</t>
        </is>
      </c>
      <c r="C89" s="40" t="inlineStr">
        <is>
          <t>12回券</t>
        </is>
      </c>
      <c r="D89" s="40" t="inlineStr">
        <is>
          <t>2026/05/26</t>
        </is>
      </c>
      <c r="E89" s="40" t="n">
        <v>8</v>
      </c>
      <c r="F89" s="40" t="inlineStr">
        <is>
          <t>2026/08/14</t>
        </is>
      </c>
      <c r="G89" s="26" t="inlineStr">
        <is>
          <t>翌月以降</t>
        </is>
      </c>
      <c r="H89" s="26" t="inlineStr"/>
    </row>
    <row r="90" ht="16" customHeight="1">
      <c r="A90" s="40" t="n">
        <v>3006</v>
      </c>
      <c r="B90" s="26" t="inlineStr">
        <is>
          <t>ワダ　シュウセイ</t>
        </is>
      </c>
      <c r="C90" s="40" t="inlineStr">
        <is>
          <t>12回券</t>
        </is>
      </c>
      <c r="D90" s="40" t="inlineStr">
        <is>
          <t>2026/05/22</t>
        </is>
      </c>
      <c r="E90" s="40" t="n">
        <v>12</v>
      </c>
      <c r="F90" s="40" t="inlineStr">
        <is>
          <t>2026/09/19</t>
        </is>
      </c>
      <c r="G90" s="26" t="inlineStr">
        <is>
          <t>翌月以降</t>
        </is>
      </c>
      <c r="H90" s="26" t="inlineStr"/>
    </row>
    <row r="91" ht="16" customHeight="1">
      <c r="A91" s="40" t="n">
        <v>2014</v>
      </c>
      <c r="B91" s="26" t="inlineStr">
        <is>
          <t>サイトウ　ヨシエ</t>
        </is>
      </c>
      <c r="C91" s="40" t="inlineStr">
        <is>
          <t>12回券</t>
        </is>
      </c>
      <c r="D91" s="40" t="inlineStr">
        <is>
          <t>—</t>
        </is>
      </c>
      <c r="E91" s="40" t="n">
        <v>2</v>
      </c>
      <c r="F91" s="40" t="inlineStr">
        <is>
          <t>—</t>
        </is>
      </c>
      <c r="G91" s="26" t="inlineStr">
        <is>
          <t>算出不可（都度）</t>
        </is>
      </c>
      <c r="H91" s="26" t="inlineStr">
        <is>
          <t>都度</t>
        </is>
      </c>
    </row>
    <row r="92" ht="16" customHeight="1">
      <c r="A92" s="40" t="n">
        <v>2035</v>
      </c>
      <c r="B92" s="26" t="inlineStr">
        <is>
          <t>ハギワラ　マユミ</t>
        </is>
      </c>
      <c r="C92" s="40" t="inlineStr">
        <is>
          <t>12回券</t>
        </is>
      </c>
      <c r="D92" s="40" t="inlineStr">
        <is>
          <t>—</t>
        </is>
      </c>
      <c r="E92" s="40" t="n">
        <v>4</v>
      </c>
      <c r="F92" s="40" t="inlineStr">
        <is>
          <t>—</t>
        </is>
      </c>
      <c r="G92" s="26" t="inlineStr">
        <is>
          <t>算出不可（都度）</t>
        </is>
      </c>
      <c r="H92" s="26" t="inlineStr">
        <is>
          <t>都度</t>
        </is>
      </c>
    </row>
    <row r="93" ht="16" customHeight="1">
      <c r="A93" s="40" t="n">
        <v>2039</v>
      </c>
      <c r="B93" s="26" t="inlineStr">
        <is>
          <t>タカナシ　エイイチ</t>
        </is>
      </c>
      <c r="C93" s="40" t="inlineStr">
        <is>
          <t>12回券</t>
        </is>
      </c>
      <c r="D93" s="40" t="inlineStr">
        <is>
          <t>—</t>
        </is>
      </c>
      <c r="E93" s="40" t="n">
        <v>0</v>
      </c>
      <c r="F93" s="40" t="inlineStr">
        <is>
          <t>—</t>
        </is>
      </c>
      <c r="G93" s="26" t="inlineStr">
        <is>
          <t>算出不可（都度）</t>
        </is>
      </c>
      <c r="H93" s="26" t="inlineStr">
        <is>
          <t>都度</t>
        </is>
      </c>
    </row>
    <row r="94" ht="16" customHeight="1">
      <c r="A94" s="40" t="n">
        <v>2043</v>
      </c>
      <c r="B94" s="26" t="inlineStr">
        <is>
          <t>ナカタ　ヨウコ</t>
        </is>
      </c>
      <c r="C94" s="40" t="inlineStr">
        <is>
          <t>12回券</t>
        </is>
      </c>
      <c r="D94" s="40" t="inlineStr">
        <is>
          <t>—</t>
        </is>
      </c>
      <c r="E94" s="40" t="n">
        <v>0</v>
      </c>
      <c r="F94" s="40" t="inlineStr">
        <is>
          <t>—</t>
        </is>
      </c>
      <c r="G94" s="26" t="inlineStr">
        <is>
          <t>算出不可（都度）</t>
        </is>
      </c>
      <c r="H94" s="26" t="inlineStr">
        <is>
          <t>都度</t>
        </is>
      </c>
    </row>
    <row r="95" ht="16" customHeight="1">
      <c r="A95" s="40" t="n">
        <v>2023</v>
      </c>
      <c r="B95" s="26" t="inlineStr">
        <is>
          <t>ヒガ　ケイスケ</t>
        </is>
      </c>
      <c r="C95" s="40" t="inlineStr">
        <is>
          <t>3回券</t>
        </is>
      </c>
      <c r="D95" s="40" t="inlineStr">
        <is>
          <t>—</t>
        </is>
      </c>
      <c r="E95" s="40" t="n">
        <v>1</v>
      </c>
      <c r="F95" s="40" t="inlineStr">
        <is>
          <t>—</t>
        </is>
      </c>
      <c r="G95" s="26" t="inlineStr">
        <is>
          <t>算出不可（都度）</t>
        </is>
      </c>
      <c r="H95" s="26" t="inlineStr">
        <is>
          <t>都度</t>
        </is>
      </c>
    </row>
    <row r="96" ht="16" customHeight="1">
      <c r="A96" s="40" t="n">
        <v>2024</v>
      </c>
      <c r="B96" s="26" t="inlineStr">
        <is>
          <t>ヤマゾエ　タツロウ</t>
        </is>
      </c>
      <c r="C96" s="40" t="inlineStr">
        <is>
          <t>3回券</t>
        </is>
      </c>
      <c r="D96" s="40" t="inlineStr">
        <is>
          <t>—</t>
        </is>
      </c>
      <c r="E96" s="40" t="n">
        <v>0</v>
      </c>
      <c r="F96" s="40" t="inlineStr">
        <is>
          <t>—</t>
        </is>
      </c>
      <c r="G96" s="26" t="inlineStr">
        <is>
          <t>算出不可（都度）</t>
        </is>
      </c>
      <c r="H96" s="26" t="inlineStr">
        <is>
          <t>都度</t>
        </is>
      </c>
    </row>
    <row r="97" ht="16" customHeight="1">
      <c r="A97" s="40" t="n">
        <v>2028</v>
      </c>
      <c r="B97" s="26" t="inlineStr">
        <is>
          <t>ニシ　トモヒロ</t>
        </is>
      </c>
      <c r="C97" s="40" t="inlineStr">
        <is>
          <t>3回券</t>
        </is>
      </c>
      <c r="D97" s="40" t="inlineStr">
        <is>
          <t>—</t>
        </is>
      </c>
      <c r="E97" s="40" t="n">
        <v>0</v>
      </c>
      <c r="F97" s="40" t="inlineStr">
        <is>
          <t>—</t>
        </is>
      </c>
      <c r="G97" s="26" t="inlineStr">
        <is>
          <t>算出不可（都度）</t>
        </is>
      </c>
      <c r="H97" s="26" t="inlineStr">
        <is>
          <t>都度</t>
        </is>
      </c>
    </row>
    <row r="98" ht="16" customHeight="1">
      <c r="A98" s="40" t="n">
        <v>2029</v>
      </c>
      <c r="B98" s="26" t="inlineStr">
        <is>
          <t>カネコ　ユミ</t>
        </is>
      </c>
      <c r="C98" s="40" t="inlineStr">
        <is>
          <t>3回券</t>
        </is>
      </c>
      <c r="D98" s="40" t="inlineStr">
        <is>
          <t>—</t>
        </is>
      </c>
      <c r="E98" s="40" t="n">
        <v>0</v>
      </c>
      <c r="F98" s="40" t="inlineStr">
        <is>
          <t>—</t>
        </is>
      </c>
      <c r="G98" s="26" t="inlineStr">
        <is>
          <t>算出不可（都度）</t>
        </is>
      </c>
      <c r="H98" s="26" t="inlineStr">
        <is>
          <t>都度</t>
        </is>
      </c>
    </row>
    <row r="99" ht="16" customHeight="1">
      <c r="A99" s="40" t="n">
        <v>2031</v>
      </c>
      <c r="B99" s="26" t="inlineStr">
        <is>
          <t>ヒラマツ　シュウイチ</t>
        </is>
      </c>
      <c r="C99" s="40" t="inlineStr">
        <is>
          <t>3回券</t>
        </is>
      </c>
      <c r="D99" s="40" t="inlineStr">
        <is>
          <t>—</t>
        </is>
      </c>
      <c r="E99" s="40" t="n">
        <v>1</v>
      </c>
      <c r="F99" s="40" t="inlineStr">
        <is>
          <t>—</t>
        </is>
      </c>
      <c r="G99" s="26" t="inlineStr">
        <is>
          <t>算出不可（都度）</t>
        </is>
      </c>
      <c r="H99" s="26" t="inlineStr">
        <is>
          <t>都度</t>
        </is>
      </c>
    </row>
    <row r="100" ht="16" customHeight="1">
      <c r="A100" s="40" t="n">
        <v>2032</v>
      </c>
      <c r="B100" s="26" t="inlineStr">
        <is>
          <t>センダ　マコト</t>
        </is>
      </c>
      <c r="C100" s="40" t="inlineStr">
        <is>
          <t>3回券</t>
        </is>
      </c>
      <c r="D100" s="40" t="inlineStr">
        <is>
          <t>—</t>
        </is>
      </c>
      <c r="E100" s="40" t="n">
        <v>0</v>
      </c>
      <c r="F100" s="40" t="inlineStr">
        <is>
          <t>—</t>
        </is>
      </c>
      <c r="G100" s="26" t="inlineStr">
        <is>
          <t>算出不可（都度）</t>
        </is>
      </c>
      <c r="H100" s="26" t="inlineStr">
        <is>
          <t>都度</t>
        </is>
      </c>
    </row>
    <row r="101" ht="16" customHeight="1">
      <c r="A101" s="40" t="n">
        <v>2038</v>
      </c>
      <c r="B101" s="26" t="inlineStr">
        <is>
          <t>フナバシ　ミチコ</t>
        </is>
      </c>
      <c r="C101" s="40" t="inlineStr">
        <is>
          <t>3回券</t>
        </is>
      </c>
      <c r="D101" s="40" t="inlineStr">
        <is>
          <t>—</t>
        </is>
      </c>
      <c r="E101" s="40" t="n">
        <v>0</v>
      </c>
      <c r="F101" s="40" t="inlineStr">
        <is>
          <t>—</t>
        </is>
      </c>
      <c r="G101" s="26" t="inlineStr">
        <is>
          <t>算出不可（都度）</t>
        </is>
      </c>
      <c r="H101" s="26" t="inlineStr">
        <is>
          <t>都度</t>
        </is>
      </c>
    </row>
    <row r="102" ht="16" customHeight="1">
      <c r="A102" s="40" t="n">
        <v>2047</v>
      </c>
      <c r="B102" s="26" t="inlineStr">
        <is>
          <t>ヒラバヤシ　ヨシミ</t>
        </is>
      </c>
      <c r="C102" s="40" t="inlineStr">
        <is>
          <t>3回券</t>
        </is>
      </c>
      <c r="D102" s="40" t="inlineStr">
        <is>
          <t>—</t>
        </is>
      </c>
      <c r="E102" s="40" t="n">
        <v>0</v>
      </c>
      <c r="F102" s="40" t="inlineStr">
        <is>
          <t>—</t>
        </is>
      </c>
      <c r="G102" s="26" t="inlineStr">
        <is>
          <t>算出不可（都度）</t>
        </is>
      </c>
      <c r="H102" s="26" t="inlineStr">
        <is>
          <t>都度</t>
        </is>
      </c>
    </row>
    <row r="103" ht="16" customHeight="1">
      <c r="A103" s="40" t="n">
        <v>2050</v>
      </c>
      <c r="B103" s="26" t="inlineStr">
        <is>
          <t>タカナシ　チエコ</t>
        </is>
      </c>
      <c r="C103" s="40" t="inlineStr">
        <is>
          <t>3回券</t>
        </is>
      </c>
      <c r="D103" s="40" t="inlineStr">
        <is>
          <t>—</t>
        </is>
      </c>
      <c r="E103" s="40" t="n">
        <v>1</v>
      </c>
      <c r="F103" s="40" t="inlineStr">
        <is>
          <t>—</t>
        </is>
      </c>
      <c r="G103" s="26" t="inlineStr">
        <is>
          <t>算出不可（都度）</t>
        </is>
      </c>
      <c r="H103" s="26" t="inlineStr">
        <is>
          <t>都度</t>
        </is>
      </c>
    </row>
    <row r="104" ht="16" customHeight="1">
      <c r="A104" s="40" t="n">
        <v>2052</v>
      </c>
      <c r="B104" s="26" t="inlineStr">
        <is>
          <t>ナカムラ　トシアキ</t>
        </is>
      </c>
      <c r="C104" s="40" t="inlineStr">
        <is>
          <t>3回券</t>
        </is>
      </c>
      <c r="D104" s="40" t="inlineStr">
        <is>
          <t>—</t>
        </is>
      </c>
      <c r="E104" s="40" t="n">
        <v>0</v>
      </c>
      <c r="F104" s="40" t="inlineStr">
        <is>
          <t>—</t>
        </is>
      </c>
      <c r="G104" s="26" t="inlineStr">
        <is>
          <t>算出不可（都度）</t>
        </is>
      </c>
      <c r="H104" s="26" t="inlineStr">
        <is>
          <t>都度</t>
        </is>
      </c>
    </row>
    <row r="105" ht="16" customHeight="1">
      <c r="A105" s="40" t="n">
        <v>2055</v>
      </c>
      <c r="B105" s="26" t="inlineStr">
        <is>
          <t>カミヤマ　サトル</t>
        </is>
      </c>
      <c r="C105" s="40" t="inlineStr">
        <is>
          <t>3回券</t>
        </is>
      </c>
      <c r="D105" s="40" t="inlineStr">
        <is>
          <t>—</t>
        </is>
      </c>
      <c r="E105" s="40" t="n">
        <v>0</v>
      </c>
      <c r="F105" s="40" t="inlineStr">
        <is>
          <t>—</t>
        </is>
      </c>
      <c r="G105" s="26" t="inlineStr">
        <is>
          <t>算出不可（都度）</t>
        </is>
      </c>
      <c r="H105" s="26" t="inlineStr">
        <is>
          <t>都度</t>
        </is>
      </c>
    </row>
    <row r="106" ht="16" customHeight="1">
      <c r="A106" s="40" t="n">
        <v>2056</v>
      </c>
      <c r="B106" s="26" t="inlineStr">
        <is>
          <t>ソエカワ　ゴロウ</t>
        </is>
      </c>
      <c r="C106" s="40" t="inlineStr">
        <is>
          <t>3回券</t>
        </is>
      </c>
      <c r="D106" s="40" t="inlineStr">
        <is>
          <t>—</t>
        </is>
      </c>
      <c r="E106" s="40" t="n">
        <v>0</v>
      </c>
      <c r="F106" s="40" t="inlineStr">
        <is>
          <t>—</t>
        </is>
      </c>
      <c r="G106" s="26" t="inlineStr">
        <is>
          <t>算出不可（都度）</t>
        </is>
      </c>
      <c r="H106" s="26" t="inlineStr">
        <is>
          <t>都度</t>
        </is>
      </c>
    </row>
    <row r="107" ht="16" customHeight="1">
      <c r="A107" s="40" t="n">
        <v>2059</v>
      </c>
      <c r="B107" s="26" t="inlineStr">
        <is>
          <t>ノガワ　マユミ</t>
        </is>
      </c>
      <c r="C107" s="40" t="inlineStr">
        <is>
          <t>3回券</t>
        </is>
      </c>
      <c r="D107" s="40" t="inlineStr">
        <is>
          <t>—</t>
        </is>
      </c>
      <c r="E107" s="40" t="n">
        <v>1</v>
      </c>
      <c r="F107" s="40" t="inlineStr">
        <is>
          <t>—</t>
        </is>
      </c>
      <c r="G107" s="26" t="inlineStr">
        <is>
          <t>算出不可（都度）</t>
        </is>
      </c>
      <c r="H107" s="26" t="inlineStr">
        <is>
          <t>都度</t>
        </is>
      </c>
    </row>
    <row r="108" ht="16" customHeight="1">
      <c r="A108" s="40" t="n">
        <v>2060</v>
      </c>
      <c r="B108" s="26" t="inlineStr">
        <is>
          <t>サトウ　リキ</t>
        </is>
      </c>
      <c r="C108" s="40" t="inlineStr">
        <is>
          <t>3回券</t>
        </is>
      </c>
      <c r="D108" s="40" t="inlineStr">
        <is>
          <t>—</t>
        </is>
      </c>
      <c r="E108" s="40" t="n">
        <v>0</v>
      </c>
      <c r="F108" s="40" t="inlineStr">
        <is>
          <t>—</t>
        </is>
      </c>
      <c r="G108" s="26" t="inlineStr">
        <is>
          <t>算出不可（都度）</t>
        </is>
      </c>
      <c r="H108" s="26" t="inlineStr">
        <is>
          <t>都度</t>
        </is>
      </c>
    </row>
    <row r="109" ht="16" customHeight="1">
      <c r="A109" s="40" t="n">
        <v>2061</v>
      </c>
      <c r="B109" s="26" t="inlineStr">
        <is>
          <t>サトウ　ケイ</t>
        </is>
      </c>
      <c r="C109" s="40" t="inlineStr">
        <is>
          <t>3回券</t>
        </is>
      </c>
      <c r="D109" s="40" t="inlineStr">
        <is>
          <t>—</t>
        </is>
      </c>
      <c r="E109" s="40" t="n">
        <v>0</v>
      </c>
      <c r="F109" s="40" t="inlineStr">
        <is>
          <t>—</t>
        </is>
      </c>
      <c r="G109" s="26" t="inlineStr">
        <is>
          <t>算出不可（都度）</t>
        </is>
      </c>
      <c r="H109" s="26" t="inlineStr">
        <is>
          <t>都度</t>
        </is>
      </c>
    </row>
    <row r="110" ht="16" customHeight="1">
      <c r="A110" s="40" t="n">
        <v>2064</v>
      </c>
      <c r="B110" s="26" t="inlineStr">
        <is>
          <t>ヤマグチ　ソノコ</t>
        </is>
      </c>
      <c r="C110" s="40" t="inlineStr">
        <is>
          <t>3回券</t>
        </is>
      </c>
      <c r="D110" s="40" t="inlineStr">
        <is>
          <t>—</t>
        </is>
      </c>
      <c r="E110" s="40" t="n">
        <v>0</v>
      </c>
      <c r="F110" s="40" t="inlineStr">
        <is>
          <t>—</t>
        </is>
      </c>
      <c r="G110" s="26" t="inlineStr">
        <is>
          <t>算出不可（都度）</t>
        </is>
      </c>
      <c r="H110" s="26" t="inlineStr">
        <is>
          <t>都度</t>
        </is>
      </c>
    </row>
    <row r="111" ht="16" customHeight="1">
      <c r="A111" s="40" t="n">
        <v>2071</v>
      </c>
      <c r="B111" s="26" t="inlineStr">
        <is>
          <t>ゴトウ　ナツミ</t>
        </is>
      </c>
      <c r="C111" s="40" t="inlineStr">
        <is>
          <t>3回券</t>
        </is>
      </c>
      <c r="D111" s="40" t="inlineStr">
        <is>
          <t>—</t>
        </is>
      </c>
      <c r="E111" s="40" t="n">
        <v>0</v>
      </c>
      <c r="F111" s="40" t="inlineStr">
        <is>
          <t>—</t>
        </is>
      </c>
      <c r="G111" s="26" t="inlineStr">
        <is>
          <t>算出不可（都度）</t>
        </is>
      </c>
      <c r="H111" s="26" t="inlineStr">
        <is>
          <t>都度</t>
        </is>
      </c>
    </row>
    <row r="112" ht="16" customHeight="1">
      <c r="A112" s="40" t="n">
        <v>2073</v>
      </c>
      <c r="B112" s="26" t="inlineStr">
        <is>
          <t>サカモト　カツミ</t>
        </is>
      </c>
      <c r="C112" s="40" t="inlineStr">
        <is>
          <t>3回券</t>
        </is>
      </c>
      <c r="D112" s="40" t="inlineStr">
        <is>
          <t>—</t>
        </is>
      </c>
      <c r="E112" s="40" t="n">
        <v>1</v>
      </c>
      <c r="F112" s="40" t="inlineStr">
        <is>
          <t>—</t>
        </is>
      </c>
      <c r="G112" s="26" t="inlineStr">
        <is>
          <t>算出不可（都度）</t>
        </is>
      </c>
      <c r="H112" s="26" t="inlineStr">
        <is>
          <t>都度</t>
        </is>
      </c>
    </row>
    <row r="113" ht="16" customHeight="1">
      <c r="A113" s="40" t="n">
        <v>2074</v>
      </c>
      <c r="B113" s="26" t="inlineStr">
        <is>
          <t>サイ　トモヤ</t>
        </is>
      </c>
      <c r="C113" s="40" t="inlineStr">
        <is>
          <t>3回券</t>
        </is>
      </c>
      <c r="D113" s="40" t="inlineStr">
        <is>
          <t>—</t>
        </is>
      </c>
      <c r="E113" s="40" t="n">
        <v>2</v>
      </c>
      <c r="F113" s="40" t="inlineStr">
        <is>
          <t>—</t>
        </is>
      </c>
      <c r="G113" s="26" t="inlineStr">
        <is>
          <t>算出不可（都度）</t>
        </is>
      </c>
      <c r="H113" s="26" t="inlineStr">
        <is>
          <t>都度</t>
        </is>
      </c>
    </row>
    <row r="114" ht="16" customHeight="1">
      <c r="A114" s="40" t="n">
        <v>2075</v>
      </c>
      <c r="B114" s="26" t="inlineStr">
        <is>
          <t>オハラ　トモヒロ</t>
        </is>
      </c>
      <c r="C114" s="40" t="inlineStr">
        <is>
          <t>3回券</t>
        </is>
      </c>
      <c r="D114" s="40" t="inlineStr">
        <is>
          <t>—</t>
        </is>
      </c>
      <c r="E114" s="40" t="n">
        <v>0</v>
      </c>
      <c r="F114" s="40" t="inlineStr">
        <is>
          <t>—</t>
        </is>
      </c>
      <c r="G114" s="26" t="inlineStr">
        <is>
          <t>算出不可（都度）</t>
        </is>
      </c>
      <c r="H114" s="26" t="inlineStr">
        <is>
          <t>都度</t>
        </is>
      </c>
    </row>
    <row r="115" ht="16" customHeight="1">
      <c r="A115" s="40" t="n">
        <v>2889</v>
      </c>
      <c r="B115" s="26" t="inlineStr">
        <is>
          <t>モトハシ　ケンイチ</t>
        </is>
      </c>
      <c r="C115" s="40" t="inlineStr">
        <is>
          <t>3回券</t>
        </is>
      </c>
      <c r="D115" s="40" t="inlineStr">
        <is>
          <t>—</t>
        </is>
      </c>
      <c r="E115" s="40" t="n">
        <v>0</v>
      </c>
      <c r="F115" s="40" t="inlineStr">
        <is>
          <t>—</t>
        </is>
      </c>
      <c r="G115" s="26" t="inlineStr">
        <is>
          <t>算出不可（都度）</t>
        </is>
      </c>
      <c r="H115" s="26" t="inlineStr">
        <is>
          <t>都度</t>
        </is>
      </c>
    </row>
    <row r="116" ht="16" customHeight="1">
      <c r="A116" s="40" t="n">
        <v>2021</v>
      </c>
      <c r="B116" s="26" t="inlineStr">
        <is>
          <t>オオガヤ　シュンジ</t>
        </is>
      </c>
      <c r="C116" s="40" t="inlineStr">
        <is>
          <t>4回券</t>
        </is>
      </c>
      <c r="D116" s="40" t="inlineStr">
        <is>
          <t>—</t>
        </is>
      </c>
      <c r="E116" s="40" t="n">
        <v>0</v>
      </c>
      <c r="F116" s="40" t="inlineStr">
        <is>
          <t>—</t>
        </is>
      </c>
      <c r="G116" s="26" t="inlineStr">
        <is>
          <t>算出不可（都度）</t>
        </is>
      </c>
      <c r="H116" s="26" t="inlineStr">
        <is>
          <t>都度</t>
        </is>
      </c>
    </row>
    <row r="117" ht="16" customHeight="1">
      <c r="A117" s="40" t="n">
        <v>2026</v>
      </c>
      <c r="B117" s="26" t="inlineStr">
        <is>
          <t>ミズキ　ヨシコ</t>
        </is>
      </c>
      <c r="C117" s="40" t="inlineStr">
        <is>
          <t>4回券</t>
        </is>
      </c>
      <c r="D117" s="40" t="inlineStr">
        <is>
          <t>—</t>
        </is>
      </c>
      <c r="E117" s="40" t="n">
        <v>3</v>
      </c>
      <c r="F117" s="40" t="inlineStr">
        <is>
          <t>—</t>
        </is>
      </c>
      <c r="G117" s="26" t="inlineStr">
        <is>
          <t>算出不可（都度）</t>
        </is>
      </c>
      <c r="H117" s="26" t="inlineStr">
        <is>
          <t>都度</t>
        </is>
      </c>
    </row>
    <row r="118" ht="16" customHeight="1">
      <c r="A118" s="40" t="n">
        <v>2027</v>
      </c>
      <c r="B118" s="26" t="inlineStr">
        <is>
          <t>ヤナモト　カズキ</t>
        </is>
      </c>
      <c r="C118" s="40" t="inlineStr">
        <is>
          <t>4回券</t>
        </is>
      </c>
      <c r="D118" s="40" t="inlineStr">
        <is>
          <t>—</t>
        </is>
      </c>
      <c r="E118" s="40" t="n">
        <v>3</v>
      </c>
      <c r="F118" s="40" t="inlineStr">
        <is>
          <t>—</t>
        </is>
      </c>
      <c r="G118" s="26" t="inlineStr">
        <is>
          <t>算出不可（都度）</t>
        </is>
      </c>
      <c r="H118" s="26" t="inlineStr">
        <is>
          <t>都度</t>
        </is>
      </c>
    </row>
    <row r="119" ht="16" customHeight="1">
      <c r="A119" s="40" t="n">
        <v>2030</v>
      </c>
      <c r="B119" s="26" t="inlineStr">
        <is>
          <t>カネコ　コウタロウ</t>
        </is>
      </c>
      <c r="C119" s="40" t="inlineStr">
        <is>
          <t>4回券</t>
        </is>
      </c>
      <c r="D119" s="40" t="inlineStr">
        <is>
          <t>—</t>
        </is>
      </c>
      <c r="E119" s="40" t="n">
        <v>0</v>
      </c>
      <c r="F119" s="40" t="inlineStr">
        <is>
          <t>—</t>
        </is>
      </c>
      <c r="G119" s="26" t="inlineStr">
        <is>
          <t>算出不可（都度）</t>
        </is>
      </c>
      <c r="H119" s="26" t="inlineStr">
        <is>
          <t>都度</t>
        </is>
      </c>
    </row>
    <row r="120" ht="16" customHeight="1">
      <c r="A120" s="40" t="n">
        <v>2040</v>
      </c>
      <c r="B120" s="26" t="inlineStr">
        <is>
          <t>ハガ　レイコ</t>
        </is>
      </c>
      <c r="C120" s="40" t="inlineStr">
        <is>
          <t>4回券</t>
        </is>
      </c>
      <c r="D120" s="40" t="inlineStr">
        <is>
          <t>—</t>
        </is>
      </c>
      <c r="E120" s="40" t="n">
        <v>1</v>
      </c>
      <c r="F120" s="40" t="inlineStr">
        <is>
          <t>—</t>
        </is>
      </c>
      <c r="G120" s="26" t="inlineStr">
        <is>
          <t>算出不可（都度）</t>
        </is>
      </c>
      <c r="H120" s="26" t="inlineStr">
        <is>
          <t>都度</t>
        </is>
      </c>
    </row>
    <row r="121" ht="16" customHeight="1">
      <c r="A121" s="40" t="n">
        <v>2041</v>
      </c>
      <c r="B121" s="26" t="inlineStr">
        <is>
          <t>カイ　カヨ</t>
        </is>
      </c>
      <c r="C121" s="40" t="inlineStr">
        <is>
          <t>4回券</t>
        </is>
      </c>
      <c r="D121" s="40" t="inlineStr">
        <is>
          <t>—</t>
        </is>
      </c>
      <c r="E121" s="40" t="n">
        <v>1</v>
      </c>
      <c r="F121" s="40" t="inlineStr">
        <is>
          <t>—</t>
        </is>
      </c>
      <c r="G121" s="26" t="inlineStr">
        <is>
          <t>算出不可（都度）</t>
        </is>
      </c>
      <c r="H121" s="26" t="inlineStr">
        <is>
          <t>都度</t>
        </is>
      </c>
    </row>
    <row r="122" ht="16" customHeight="1">
      <c r="A122" s="40" t="n">
        <v>2042</v>
      </c>
      <c r="B122" s="26" t="inlineStr">
        <is>
          <t>サトウ　トオル</t>
        </is>
      </c>
      <c r="C122" s="40" t="inlineStr">
        <is>
          <t>4回券</t>
        </is>
      </c>
      <c r="D122" s="40" t="inlineStr">
        <is>
          <t>—</t>
        </is>
      </c>
      <c r="E122" s="40" t="n">
        <v>0</v>
      </c>
      <c r="F122" s="40" t="inlineStr">
        <is>
          <t>—</t>
        </is>
      </c>
      <c r="G122" s="26" t="inlineStr">
        <is>
          <t>算出不可（都度）</t>
        </is>
      </c>
      <c r="H122" s="26" t="inlineStr">
        <is>
          <t>都度</t>
        </is>
      </c>
    </row>
    <row r="123" ht="16" customHeight="1">
      <c r="A123" s="40" t="n">
        <v>2044</v>
      </c>
      <c r="B123" s="26" t="inlineStr">
        <is>
          <t>ヤマモト　ユウスケ</t>
        </is>
      </c>
      <c r="C123" s="40" t="inlineStr">
        <is>
          <t>4回券</t>
        </is>
      </c>
      <c r="D123" s="40" t="inlineStr">
        <is>
          <t>—</t>
        </is>
      </c>
      <c r="E123" s="40" t="n">
        <v>0</v>
      </c>
      <c r="F123" s="40" t="inlineStr">
        <is>
          <t>—</t>
        </is>
      </c>
      <c r="G123" s="26" t="inlineStr">
        <is>
          <t>算出不可（都度）</t>
        </is>
      </c>
      <c r="H123" s="26" t="inlineStr">
        <is>
          <t>都度</t>
        </is>
      </c>
    </row>
    <row r="124" ht="16" customHeight="1">
      <c r="A124" s="40" t="n">
        <v>2046</v>
      </c>
      <c r="B124" s="26" t="inlineStr">
        <is>
          <t>イシカワ　シュウヘイ</t>
        </is>
      </c>
      <c r="C124" s="40" t="inlineStr">
        <is>
          <t>4回券</t>
        </is>
      </c>
      <c r="D124" s="40" t="inlineStr">
        <is>
          <t>—</t>
        </is>
      </c>
      <c r="E124" s="40" t="n">
        <v>1</v>
      </c>
      <c r="F124" s="40" t="inlineStr">
        <is>
          <t>—</t>
        </is>
      </c>
      <c r="G124" s="26" t="inlineStr">
        <is>
          <t>算出不可（都度）</t>
        </is>
      </c>
      <c r="H124" s="26" t="inlineStr">
        <is>
          <t>都度</t>
        </is>
      </c>
    </row>
    <row r="125" ht="16" customHeight="1">
      <c r="A125" s="40" t="n">
        <v>2066</v>
      </c>
      <c r="B125" s="26" t="inlineStr">
        <is>
          <t>テラジマ　ヨシアキ</t>
        </is>
      </c>
      <c r="C125" s="40" t="inlineStr">
        <is>
          <t>4回券</t>
        </is>
      </c>
      <c r="D125" s="40" t="inlineStr">
        <is>
          <t>—</t>
        </is>
      </c>
      <c r="E125" s="40" t="n">
        <v>3</v>
      </c>
      <c r="F125" s="40" t="inlineStr">
        <is>
          <t>—</t>
        </is>
      </c>
      <c r="G125" s="26" t="inlineStr">
        <is>
          <t>算出不可（都度）</t>
        </is>
      </c>
      <c r="H125" s="26" t="inlineStr">
        <is>
          <t>都度</t>
        </is>
      </c>
    </row>
    <row r="126" ht="16" customHeight="1">
      <c r="A126" s="40" t="n">
        <v>2022</v>
      </c>
      <c r="B126" s="26" t="inlineStr">
        <is>
          <t>オオハシ　タツエ</t>
        </is>
      </c>
      <c r="C126" s="40" t="inlineStr">
        <is>
          <t>8回券</t>
        </is>
      </c>
      <c r="D126" s="40" t="inlineStr">
        <is>
          <t>—</t>
        </is>
      </c>
      <c r="E126" s="40" t="n">
        <v>1</v>
      </c>
      <c r="F126" s="40" t="inlineStr">
        <is>
          <t>—</t>
        </is>
      </c>
      <c r="G126" s="26" t="inlineStr">
        <is>
          <t>算出不可（都度）</t>
        </is>
      </c>
      <c r="H126" s="26" t="inlineStr">
        <is>
          <t>都度</t>
        </is>
      </c>
    </row>
    <row r="127" ht="16" customHeight="1">
      <c r="A127" s="40" t="n">
        <v>2025</v>
      </c>
      <c r="B127" s="26" t="inlineStr">
        <is>
          <t>アライ　シンスケ</t>
        </is>
      </c>
      <c r="C127" s="40" t="inlineStr">
        <is>
          <t>8回券</t>
        </is>
      </c>
      <c r="D127" s="40" t="inlineStr">
        <is>
          <t>—</t>
        </is>
      </c>
      <c r="E127" s="40" t="n">
        <v>0</v>
      </c>
      <c r="F127" s="40" t="inlineStr">
        <is>
          <t>—</t>
        </is>
      </c>
      <c r="G127" s="26" t="inlineStr">
        <is>
          <t>算出不可（都度）</t>
        </is>
      </c>
      <c r="H127" s="26" t="inlineStr">
        <is>
          <t>都度</t>
        </is>
      </c>
    </row>
    <row r="128" ht="16" customHeight="1">
      <c r="A128" s="40" t="n">
        <v>2034</v>
      </c>
      <c r="B128" s="26" t="inlineStr">
        <is>
          <t>タナベ　ナナエ</t>
        </is>
      </c>
      <c r="C128" s="40" t="inlineStr">
        <is>
          <t>8回券</t>
        </is>
      </c>
      <c r="D128" s="40" t="inlineStr">
        <is>
          <t>—</t>
        </is>
      </c>
      <c r="E128" s="40" t="n">
        <v>3</v>
      </c>
      <c r="F128" s="40" t="inlineStr">
        <is>
          <t>—</t>
        </is>
      </c>
      <c r="G128" s="26" t="inlineStr">
        <is>
          <t>算出不可（都度）</t>
        </is>
      </c>
      <c r="H128" s="26" t="inlineStr">
        <is>
          <t>都度</t>
        </is>
      </c>
    </row>
    <row r="129" ht="16" customHeight="1">
      <c r="A129" s="40" t="n">
        <v>2037</v>
      </c>
      <c r="B129" s="26" t="inlineStr">
        <is>
          <t>タナベ　ヒロユキ</t>
        </is>
      </c>
      <c r="C129" s="40" t="inlineStr">
        <is>
          <t>8回券</t>
        </is>
      </c>
      <c r="D129" s="40" t="inlineStr">
        <is>
          <t>—</t>
        </is>
      </c>
      <c r="E129" s="40" t="n">
        <v>1</v>
      </c>
      <c r="F129" s="40" t="inlineStr">
        <is>
          <t>—</t>
        </is>
      </c>
      <c r="G129" s="26" t="inlineStr">
        <is>
          <t>算出不可（都度）</t>
        </is>
      </c>
      <c r="H129" s="26" t="inlineStr">
        <is>
          <t>都度</t>
        </is>
      </c>
    </row>
    <row r="130" ht="16" customHeight="1">
      <c r="A130" s="40" t="n">
        <v>2063</v>
      </c>
      <c r="B130" s="26" t="inlineStr">
        <is>
          <t>ハツタ　ユウスケ</t>
        </is>
      </c>
      <c r="C130" s="40" t="inlineStr">
        <is>
          <t>8回券</t>
        </is>
      </c>
      <c r="D130" s="40" t="inlineStr">
        <is>
          <t>—</t>
        </is>
      </c>
      <c r="E130" s="40" t="n">
        <v>1</v>
      </c>
      <c r="F130" s="40" t="inlineStr">
        <is>
          <t>—</t>
        </is>
      </c>
      <c r="G130" s="26" t="inlineStr">
        <is>
          <t>算出不可（都度）</t>
        </is>
      </c>
      <c r="H130" s="26" t="inlineStr">
        <is>
          <t>都度</t>
        </is>
      </c>
    </row>
    <row r="131" ht="16" customHeight="1">
      <c r="A131" s="40" t="n">
        <v>2065</v>
      </c>
      <c r="B131" s="26" t="inlineStr">
        <is>
          <t>スズキ　ヒサキ</t>
        </is>
      </c>
      <c r="C131" s="40" t="inlineStr">
        <is>
          <t>8回券</t>
        </is>
      </c>
      <c r="D131" s="40" t="inlineStr">
        <is>
          <t>—</t>
        </is>
      </c>
      <c r="E131" s="40" t="n">
        <v>1</v>
      </c>
      <c r="F131" s="40" t="inlineStr">
        <is>
          <t>—</t>
        </is>
      </c>
      <c r="G131" s="26" t="inlineStr">
        <is>
          <t>算出不可（都度）</t>
        </is>
      </c>
      <c r="H131" s="26" t="inlineStr">
        <is>
          <t>都度</t>
        </is>
      </c>
    </row>
    <row r="132" ht="16" customHeight="1">
      <c r="A132" s="40" t="n">
        <v>2068</v>
      </c>
      <c r="B132" s="26" t="inlineStr">
        <is>
          <t>エンドウ　ユキエ</t>
        </is>
      </c>
      <c r="C132" s="40" t="inlineStr">
        <is>
          <t>8回券</t>
        </is>
      </c>
      <c r="D132" s="40" t="inlineStr">
        <is>
          <t>—</t>
        </is>
      </c>
      <c r="E132" s="40" t="n">
        <v>0</v>
      </c>
      <c r="F132" s="40" t="inlineStr">
        <is>
          <t>—</t>
        </is>
      </c>
      <c r="G132" s="26" t="inlineStr">
        <is>
          <t>算出不可（都度）</t>
        </is>
      </c>
      <c r="H132" s="26" t="inlineStr">
        <is>
          <t>都度</t>
        </is>
      </c>
    </row>
    <row r="133" ht="16" customHeight="1">
      <c r="A133" s="40" t="n">
        <v>2069</v>
      </c>
      <c r="B133" s="26" t="inlineStr">
        <is>
          <t>タナカ　ヨネコ</t>
        </is>
      </c>
      <c r="C133" s="40" t="inlineStr">
        <is>
          <t>8回券</t>
        </is>
      </c>
      <c r="D133" s="40" t="inlineStr">
        <is>
          <t>—</t>
        </is>
      </c>
      <c r="E133" s="40" t="n">
        <v>0</v>
      </c>
      <c r="F133" s="40" t="inlineStr">
        <is>
          <t>—</t>
        </is>
      </c>
      <c r="G133" s="26" t="inlineStr">
        <is>
          <t>算出不可（都度）</t>
        </is>
      </c>
      <c r="H133" s="26" t="inlineStr">
        <is>
          <t>都度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2026-05-28T02:24:41Z</dcterms:created>
  <dcterms:modified xsi:type="dcterms:W3CDTF">2026-05-28T02:24:41Z</dcterms:modified>
</cp:coreProperties>
</file>