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vs Effort Matrix" sheetId="1" state="visible" r:id="rId1"/>
    <sheet xmlns:r="http://schemas.openxmlformats.org/officeDocument/2006/relationships" name="Priority Grid" sheetId="2" state="visible" r:id="rId2"/>
  </sheets>
  <definedNames>
    <definedName name="_xlnm._FilterDatabase" localSheetId="0" hidden="1">'Value vs Effort Matrix'!$A$1:$L$500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27374D"/>
      <sz val="16"/>
    </font>
    <font>
      <name val="Arial"/>
      <b val="1"/>
      <sz val="13"/>
    </font>
    <font>
      <name val="Arial"/>
      <b val="1"/>
      <sz val="12"/>
    </font>
    <font>
      <name val="Arial"/>
      <sz val="12"/>
    </font>
    <font>
      <i val="1"/>
      <color rgb="007A8A99"/>
      <sz val="9"/>
    </font>
    <font>
      <i val="1"/>
      <color rgb="00526D82"/>
      <sz val="9"/>
      <u val="single"/>
    </font>
  </fonts>
  <fills count="9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DE6ED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DDE6ED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8" customWidth="1" min="4" max="4"/>
    <col width="22" customWidth="1" min="5" max="5"/>
    <col width="18" customWidth="1" min="6" max="6"/>
    <col width="12" customWidth="1" min="7" max="7"/>
    <col width="14" customWidth="1" min="8" max="8"/>
    <col width="14" customWidth="1" min="9" max="9"/>
    <col width="18" customWidth="1" min="10" max="10"/>
    <col width="25" customWidth="1" min="11" max="11"/>
    <col width="12" customWidth="1" min="12" max="12"/>
  </cols>
  <sheetData>
    <row r="1" ht="26" customHeight="1">
      <c r="A1" s="1" t="inlineStr">
        <is>
          <t>Item ID</t>
        </is>
      </c>
      <c r="B1" s="1" t="inlineStr">
        <is>
          <t>Initiative / Feature</t>
        </is>
      </c>
      <c r="C1" s="1" t="inlineStr">
        <is>
          <t>Category</t>
        </is>
      </c>
      <c r="D1" s="1" t="inlineStr">
        <is>
          <t>Business Value (1-10)</t>
        </is>
      </c>
      <c r="E1" s="1" t="inlineStr">
        <is>
          <t>Implementation Effort (1-10)</t>
        </is>
      </c>
      <c r="F1" s="1" t="inlineStr">
        <is>
          <t>Strategic Fit (1-10)</t>
        </is>
      </c>
      <c r="G1" s="1" t="inlineStr">
        <is>
          <t>Risk Level</t>
        </is>
      </c>
      <c r="H1" s="1" t="inlineStr">
        <is>
          <t>Value Score</t>
        </is>
      </c>
      <c r="I1" s="1" t="inlineStr">
        <is>
          <t>Effort Score</t>
        </is>
      </c>
      <c r="J1" s="1" t="inlineStr">
        <is>
          <t>Priority Quadrant</t>
        </is>
      </c>
      <c r="K1" s="1" t="inlineStr">
        <is>
          <t>Recommended Action</t>
        </is>
      </c>
      <c r="L1" s="1" t="inlineStr">
        <is>
          <t>Status</t>
        </is>
      </c>
    </row>
    <row r="2" ht="20" customHeight="1">
      <c r="A2" s="2" t="inlineStr">
        <is>
          <t>VE-001</t>
        </is>
      </c>
      <c r="B2" s="2" t="inlineStr">
        <is>
          <t>Automated approval workflows</t>
        </is>
      </c>
      <c r="C2" s="2" t="inlineStr">
        <is>
          <t>Process</t>
        </is>
      </c>
      <c r="D2" s="3" t="inlineStr">
        <is>
          <t>9</t>
        </is>
      </c>
      <c r="E2" s="3" t="inlineStr">
        <is>
          <t>3</t>
        </is>
      </c>
      <c r="F2" s="3" t="inlineStr">
        <is>
          <t>8</t>
        </is>
      </c>
      <c r="G2" s="2" t="inlineStr">
        <is>
          <t>Low</t>
        </is>
      </c>
      <c r="H2" s="3">
        <f>AVERAGE(D3,F3)</f>
        <v/>
      </c>
      <c r="I2" s="3">
        <f>E3</f>
        <v/>
      </c>
      <c r="J2" s="2">
        <f>IF(H3&gt;=7,IF(I3&lt;=5,"Quick Win","Strategic Bet"),IF(I3&lt;=5,"Fill In","Avoid"))</f>
        <v/>
      </c>
      <c r="K2" s="2" t="inlineStr">
        <is>
          <t>Prioritize - high value, low effort</t>
        </is>
      </c>
      <c r="L2" s="2" t="inlineStr">
        <is>
          <t>Approved</t>
        </is>
      </c>
    </row>
    <row r="3" ht="20" customHeight="1">
      <c r="A3" s="4" t="inlineStr">
        <is>
          <t>VE-002</t>
        </is>
      </c>
      <c r="B3" s="4" t="inlineStr">
        <is>
          <t>Real-time reporting dashboard</t>
        </is>
      </c>
      <c r="C3" s="4" t="inlineStr">
        <is>
          <t>Analytics</t>
        </is>
      </c>
      <c r="D3" s="5" t="inlineStr">
        <is>
          <t>8</t>
        </is>
      </c>
      <c r="E3" s="5" t="inlineStr">
        <is>
          <t>5</t>
        </is>
      </c>
      <c r="F3" s="5" t="inlineStr">
        <is>
          <t>9</t>
        </is>
      </c>
      <c r="G3" s="4" t="inlineStr">
        <is>
          <t>Medium</t>
        </is>
      </c>
      <c r="H3" s="5">
        <f>AVERAGE(D4,F4)</f>
        <v/>
      </c>
      <c r="I3" s="5">
        <f>E4</f>
        <v/>
      </c>
      <c r="J3" s="4">
        <f>IF(H4&gt;=7,IF(I4&lt;=5,"Quick Win","Strategic Bet"),IF(I4&lt;=5,"Fill In","Avoid"))</f>
        <v/>
      </c>
      <c r="K3" s="4" t="inlineStr">
        <is>
          <t>Prioritize - strategic value</t>
        </is>
      </c>
      <c r="L3" s="4" t="inlineStr">
        <is>
          <t>Approved</t>
        </is>
      </c>
    </row>
    <row r="4" ht="20" customHeight="1">
      <c r="A4" s="2" t="inlineStr">
        <is>
          <t>VE-003</t>
        </is>
      </c>
      <c r="B4" s="2" t="inlineStr">
        <is>
          <t>Mobile application</t>
        </is>
      </c>
      <c r="C4" s="2" t="inlineStr">
        <is>
          <t>UX</t>
        </is>
      </c>
      <c r="D4" s="3" t="inlineStr">
        <is>
          <t>7</t>
        </is>
      </c>
      <c r="E4" s="3" t="inlineStr">
        <is>
          <t>8</t>
        </is>
      </c>
      <c r="F4" s="3" t="inlineStr">
        <is>
          <t>6</t>
        </is>
      </c>
      <c r="G4" s="2" t="inlineStr">
        <is>
          <t>High</t>
        </is>
      </c>
      <c r="H4" s="3">
        <f>AVERAGE(D5,F5)</f>
        <v/>
      </c>
      <c r="I4" s="3">
        <f>E5</f>
        <v/>
      </c>
      <c r="J4" s="2">
        <f>IF(H5&gt;=7,IF(I5&lt;=5,"Quick Win","Strategic Bet"),IF(I5&lt;=5,"Fill In","Avoid"))</f>
        <v/>
      </c>
      <c r="K4" s="2" t="inlineStr">
        <is>
          <t>Defer to Phase 2</t>
        </is>
      </c>
      <c r="L4" s="2" t="inlineStr">
        <is>
          <t>Deferred</t>
        </is>
      </c>
    </row>
    <row r="5" ht="20" customHeight="1">
      <c r="A5" s="4" t="inlineStr">
        <is>
          <t>VE-004</t>
        </is>
      </c>
      <c r="B5" s="4" t="inlineStr">
        <is>
          <t>Email notification system</t>
        </is>
      </c>
      <c r="C5" s="4" t="inlineStr">
        <is>
          <t>Communication</t>
        </is>
      </c>
      <c r="D5" s="5" t="inlineStr">
        <is>
          <t>7</t>
        </is>
      </c>
      <c r="E5" s="5" t="inlineStr">
        <is>
          <t>2</t>
        </is>
      </c>
      <c r="F5" s="5" t="inlineStr">
        <is>
          <t>7</t>
        </is>
      </c>
      <c r="G5" s="4" t="inlineStr">
        <is>
          <t>Low</t>
        </is>
      </c>
      <c r="H5" s="5">
        <f>AVERAGE(D6,F6)</f>
        <v/>
      </c>
      <c r="I5" s="5">
        <f>E6</f>
        <v/>
      </c>
      <c r="J5" s="4">
        <f>IF(H6&gt;=7,IF(I6&lt;=5,"Quick Win","Strategic Bet"),IF(I6&lt;=5,"Fill In","Avoid"))</f>
        <v/>
      </c>
      <c r="K5" s="4" t="inlineStr">
        <is>
          <t>Quick win - implement immediately</t>
        </is>
      </c>
      <c r="L5" s="4" t="inlineStr">
        <is>
          <t>Approved</t>
        </is>
      </c>
    </row>
    <row r="6" ht="20" customHeight="1">
      <c r="A6" s="2" t="inlineStr">
        <is>
          <t>VE-005</t>
        </is>
      </c>
      <c r="B6" s="2" t="inlineStr">
        <is>
          <t>AI-powered analytics</t>
        </is>
      </c>
      <c r="C6" s="2" t="inlineStr">
        <is>
          <t>Innovation</t>
        </is>
      </c>
      <c r="D6" s="3" t="inlineStr">
        <is>
          <t>6</t>
        </is>
      </c>
      <c r="E6" s="3" t="inlineStr">
        <is>
          <t>9</t>
        </is>
      </c>
      <c r="F6" s="3" t="inlineStr">
        <is>
          <t>8</t>
        </is>
      </c>
      <c r="G6" s="2" t="inlineStr">
        <is>
          <t>High</t>
        </is>
      </c>
      <c r="H6" s="3">
        <f>AVERAGE(D7,F7)</f>
        <v/>
      </c>
      <c r="I6" s="3">
        <f>E7</f>
        <v/>
      </c>
      <c r="J6" s="2">
        <f>IF(H7&gt;=7,IF(I7&lt;=5,"Quick Win","Strategic Bet"),IF(I7&lt;=5,"Fill In","Avoid"))</f>
        <v/>
      </c>
      <c r="K6" s="2" t="inlineStr">
        <is>
          <t>Future roadmap - Phase 3</t>
        </is>
      </c>
      <c r="L6" s="2" t="inlineStr">
        <is>
          <t>Backlog</t>
        </is>
      </c>
    </row>
    <row r="7" ht="20" customHeight="1">
      <c r="A7" s="4" t="inlineStr">
        <is>
          <t>VE-006</t>
        </is>
      </c>
      <c r="B7" s="4" t="inlineStr">
        <is>
          <t>Single sign-on (SSO)</t>
        </is>
      </c>
      <c r="C7" s="4" t="inlineStr">
        <is>
          <t>Security</t>
        </is>
      </c>
      <c r="D7" s="5" t="inlineStr">
        <is>
          <t>5</t>
        </is>
      </c>
      <c r="E7" s="5" t="inlineStr">
        <is>
          <t>4</t>
        </is>
      </c>
      <c r="F7" s="5" t="inlineStr">
        <is>
          <t>6</t>
        </is>
      </c>
      <c r="G7" s="4" t="inlineStr">
        <is>
          <t>Low</t>
        </is>
      </c>
      <c r="H7" s="5">
        <f>AVERAGE(D8,F8)</f>
        <v/>
      </c>
      <c r="I7" s="5">
        <f>E8</f>
        <v/>
      </c>
      <c r="J7" s="4">
        <f>IF(H8&gt;=7,IF(I8&lt;=5,"Quick Win","Strategic Bet"),IF(I8&lt;=5,"Fill In","Avoid"))</f>
        <v/>
      </c>
      <c r="K7" s="4" t="inlineStr">
        <is>
          <t>Fill-in - schedule when capacity permits</t>
        </is>
      </c>
      <c r="L7" s="4" t="inlineStr">
        <is>
          <t>Backlog</t>
        </is>
      </c>
    </row>
    <row r="8" ht="20" customHeight="1">
      <c r="A8" s="2" t="inlineStr">
        <is>
          <t>VE-007</t>
        </is>
      </c>
      <c r="B8" s="2" t="inlineStr">
        <is>
          <t>Advanced audit trail</t>
        </is>
      </c>
      <c r="C8" s="2" t="inlineStr">
        <is>
          <t>Compliance</t>
        </is>
      </c>
      <c r="D8" s="3" t="inlineStr">
        <is>
          <t>8</t>
        </is>
      </c>
      <c r="E8" s="3" t="inlineStr">
        <is>
          <t>3</t>
        </is>
      </c>
      <c r="F8" s="3" t="inlineStr">
        <is>
          <t>9</t>
        </is>
      </c>
      <c r="G8" s="2" t="inlineStr">
        <is>
          <t>Low</t>
        </is>
      </c>
      <c r="H8" s="3">
        <f>AVERAGE(D9,F9)</f>
        <v/>
      </c>
      <c r="I8" s="3">
        <f>E9</f>
        <v/>
      </c>
      <c r="J8" s="2">
        <f>IF(H9&gt;=7,IF(I9&lt;=5,"Quick Win","Strategic Bet"),IF(I9&lt;=5,"Fill In","Avoid"))</f>
        <v/>
      </c>
      <c r="K8" s="2" t="inlineStr">
        <is>
          <t>Quick win - compliance requirement</t>
        </is>
      </c>
      <c r="L8" s="2" t="inlineStr">
        <is>
          <t>Approved</t>
        </is>
      </c>
    </row>
    <row r="10">
      <c r="A10" s="14" t="inlineStr">
        <is>
          <t>Design &amp; Prepared by:</t>
        </is>
      </c>
      <c r="B10" s="15" t="inlineStr">
        <is>
          <t>Ahmed El Sayyad</t>
        </is>
      </c>
    </row>
  </sheetData>
  <autoFilter ref="A1:L500"/>
  <conditionalFormatting sqref="J2:J500">
    <cfRule type="cellIs" priority="1" operator="equal" dxfId="0">
      <formula>"Quick Win"</formula>
    </cfRule>
    <cfRule type="cellIs" priority="2" operator="equal" dxfId="1">
      <formula>"Strategic Bet"</formula>
    </cfRule>
    <cfRule type="cellIs" priority="3" operator="equal" dxfId="2">
      <formula>"Fill In"</formula>
    </cfRule>
    <cfRule type="cellIs" priority="4" operator="equal" dxfId="3">
      <formula>"Avoid"</formula>
    </cfRule>
  </conditionalFormatting>
  <hyperlinks>
    <hyperlink xmlns:r="http://schemas.openxmlformats.org/officeDocument/2006/relationships" ref="B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5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15" customWidth="1" min="3" max="3"/>
    <col width="30" customWidth="1" min="4" max="4"/>
    <col width="30" customWidth="1" min="5" max="5"/>
  </cols>
  <sheetData>
    <row r="2">
      <c r="B2" s="6" t="inlineStr">
        <is>
          <t>VALUE vs EFFORT PRIORITY GRID</t>
        </is>
      </c>
    </row>
    <row r="3" ht="25" customHeight="1">
      <c r="C3" s="7" t="inlineStr"/>
      <c r="D3" s="7" t="inlineStr">
        <is>
          <t>LOW EFFORT</t>
        </is>
      </c>
      <c r="E3" s="7" t="inlineStr">
        <is>
          <t>HIGH EFFORT</t>
        </is>
      </c>
    </row>
    <row r="4" ht="80" customHeight="1">
      <c r="C4" s="8" t="inlineStr">
        <is>
          <t>HIGH VALUE</t>
        </is>
      </c>
      <c r="D4" s="9" t="inlineStr">
        <is>
          <t>QUICK WINS
High value, low effort
Do these first!</t>
        </is>
      </c>
      <c r="E4" s="10" t="inlineStr">
        <is>
          <t>STRATEGIC BETS
High value, high effort
Schedule carefully</t>
        </is>
      </c>
    </row>
    <row r="5" ht="80" customHeight="1">
      <c r="C5" s="11" t="inlineStr">
        <is>
          <t>LOW VALUE</t>
        </is>
      </c>
      <c r="D5" s="12" t="inlineStr">
        <is>
          <t>FILL-INS
Low value, low effort
Do if capacity allows</t>
        </is>
      </c>
      <c r="E5" s="13" t="inlineStr">
        <is>
          <t>AVOID
Low value, high effort
Eliminate or defer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2026-06-12T23:42:13Z</dcterms:created>
  <dcterms:modified xmlns:dcterms="http://purl.org/dc/terms/" xmlns:xsi="http://www.w3.org/2001/XMLSchema-instance" xsi:type="dcterms:W3CDTF">2026-09-26T10:52:06Z</dcterms:modified>
</cp:coreProperties>
</file>