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backupsrv\F-MRFO-VISK-PUBLIC\Y.S.V\YSV 2026\05.2026\"/>
    </mc:Choice>
  </mc:AlternateContent>
  <xr:revisionPtr revIDLastSave="0" documentId="13_ncr:1_{60E21422-CDE2-48DF-984D-E466BA2E7A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İRİŞ" sheetId="1" r:id="rId1"/>
    <sheet name="Sheet2" sheetId="2" r:id="rId2"/>
    <sheet name="Sheet3" sheetId="3" r:id="rId3"/>
  </sheets>
  <definedNames>
    <definedName name="_xlnm._FilterDatabase" localSheetId="0" hidden="1">GİRİŞ!$A$1:$O$268</definedName>
    <definedName name="_xlnm.Print_Area" localSheetId="0">GİRİŞ!$A$1:$O$10</definedName>
    <definedName name="_xlnm.Print_Titles" localSheetId="0">GİRİŞ!$1:$1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R2" i="1"/>
  <c r="S2" i="1"/>
  <c r="T2" i="1"/>
  <c r="U2" i="1"/>
  <c r="V2" i="1"/>
  <c r="W2" i="1"/>
  <c r="X2" i="1"/>
  <c r="Y2" i="1"/>
  <c r="Z2" i="1"/>
  <c r="AA2" i="1"/>
  <c r="AB2" i="1"/>
  <c r="Q3" i="1"/>
  <c r="R3" i="1"/>
  <c r="S3" i="1"/>
  <c r="T3" i="1"/>
  <c r="U3" i="1"/>
  <c r="V3" i="1"/>
  <c r="W3" i="1"/>
  <c r="X3" i="1"/>
  <c r="Y3" i="1"/>
  <c r="Z3" i="1"/>
  <c r="AA3" i="1"/>
  <c r="AB3" i="1"/>
  <c r="Q4" i="1"/>
  <c r="R4" i="1"/>
  <c r="S4" i="1"/>
  <c r="T4" i="1"/>
  <c r="U4" i="1"/>
  <c r="V4" i="1"/>
  <c r="W4" i="1"/>
  <c r="X4" i="1"/>
  <c r="Y4" i="1"/>
  <c r="Z4" i="1"/>
  <c r="AA4" i="1"/>
  <c r="AB4" i="1"/>
  <c r="Q5" i="1"/>
  <c r="R5" i="1"/>
  <c r="S5" i="1"/>
  <c r="T5" i="1"/>
  <c r="U5" i="1"/>
  <c r="V5" i="1"/>
  <c r="W5" i="1"/>
  <c r="X5" i="1"/>
  <c r="Y5" i="1"/>
  <c r="Z5" i="1"/>
  <c r="AA5" i="1"/>
  <c r="AB5" i="1"/>
  <c r="Q6" i="1"/>
  <c r="R6" i="1"/>
  <c r="S6" i="1"/>
  <c r="T6" i="1"/>
  <c r="U6" i="1"/>
  <c r="V6" i="1"/>
  <c r="W6" i="1"/>
  <c r="X6" i="1"/>
  <c r="Y6" i="1"/>
  <c r="Z6" i="1"/>
  <c r="AA6" i="1"/>
  <c r="AB6" i="1"/>
  <c r="Q7" i="1"/>
  <c r="R7" i="1"/>
  <c r="S7" i="1"/>
  <c r="T7" i="1"/>
  <c r="U7" i="1"/>
  <c r="V7" i="1"/>
  <c r="W7" i="1"/>
  <c r="X7" i="1"/>
  <c r="Y7" i="1"/>
  <c r="Z7" i="1"/>
  <c r="AA7" i="1"/>
  <c r="AB7" i="1"/>
  <c r="Q8" i="1"/>
  <c r="R8" i="1"/>
  <c r="S8" i="1"/>
  <c r="T8" i="1"/>
  <c r="U8" i="1"/>
  <c r="V8" i="1"/>
  <c r="W8" i="1"/>
  <c r="X8" i="1"/>
  <c r="Y8" i="1"/>
  <c r="Z8" i="1"/>
  <c r="AA8" i="1"/>
  <c r="AB8" i="1"/>
  <c r="Q9" i="1"/>
  <c r="R9" i="1"/>
  <c r="S9" i="1"/>
  <c r="T9" i="1"/>
  <c r="U9" i="1"/>
  <c r="V9" i="1"/>
  <c r="W9" i="1"/>
  <c r="X9" i="1"/>
  <c r="Y9" i="1"/>
  <c r="Z9" i="1"/>
  <c r="AA9" i="1"/>
  <c r="AB9" i="1"/>
  <c r="Q10" i="1"/>
  <c r="R10" i="1"/>
  <c r="S10" i="1"/>
  <c r="T10" i="1"/>
  <c r="U10" i="1"/>
  <c r="V10" i="1"/>
  <c r="W10" i="1"/>
  <c r="X10" i="1"/>
  <c r="Y10" i="1"/>
  <c r="Z10" i="1"/>
  <c r="AA10" i="1"/>
  <c r="AB10" i="1"/>
  <c r="Q11" i="1"/>
  <c r="R11" i="1"/>
  <c r="S11" i="1"/>
  <c r="T11" i="1"/>
  <c r="U11" i="1"/>
  <c r="V11" i="1"/>
  <c r="W11" i="1"/>
  <c r="X11" i="1"/>
  <c r="Y11" i="1"/>
  <c r="Z11" i="1"/>
  <c r="AA11" i="1"/>
  <c r="AB11" i="1"/>
  <c r="Q12" i="1"/>
  <c r="R12" i="1"/>
  <c r="S12" i="1"/>
  <c r="T12" i="1"/>
  <c r="U12" i="1"/>
  <c r="V12" i="1"/>
  <c r="W12" i="1"/>
  <c r="X12" i="1"/>
  <c r="Y12" i="1"/>
  <c r="Z12" i="1"/>
  <c r="AA12" i="1"/>
  <c r="AB12" i="1"/>
  <c r="Q13" i="1"/>
  <c r="R13" i="1"/>
  <c r="S13" i="1"/>
  <c r="T13" i="1"/>
  <c r="U13" i="1"/>
  <c r="V13" i="1"/>
  <c r="W13" i="1"/>
  <c r="X13" i="1"/>
  <c r="Y13" i="1"/>
  <c r="Z13" i="1"/>
  <c r="AA13" i="1"/>
  <c r="AB13" i="1"/>
  <c r="Q14" i="1"/>
  <c r="R14" i="1"/>
  <c r="S14" i="1"/>
  <c r="T14" i="1"/>
  <c r="U14" i="1"/>
  <c r="V14" i="1"/>
  <c r="W14" i="1"/>
  <c r="X14" i="1"/>
  <c r="Y14" i="1"/>
  <c r="Z14" i="1"/>
  <c r="AA14" i="1"/>
  <c r="AB14" i="1"/>
  <c r="Q15" i="1"/>
  <c r="R15" i="1"/>
  <c r="S15" i="1"/>
  <c r="T15" i="1"/>
  <c r="U15" i="1"/>
  <c r="V15" i="1"/>
  <c r="W15" i="1"/>
  <c r="X15" i="1"/>
  <c r="Y15" i="1"/>
  <c r="Z15" i="1"/>
  <c r="AA15" i="1"/>
  <c r="AB15" i="1"/>
  <c r="Q16" i="1"/>
  <c r="R16" i="1"/>
  <c r="S16" i="1"/>
  <c r="T16" i="1"/>
  <c r="U16" i="1"/>
  <c r="V16" i="1"/>
  <c r="W16" i="1"/>
  <c r="X16" i="1"/>
  <c r="Y16" i="1"/>
  <c r="Z16" i="1"/>
  <c r="AA16" i="1"/>
  <c r="AB16" i="1"/>
  <c r="Q17" i="1"/>
  <c r="R17" i="1"/>
  <c r="S17" i="1"/>
  <c r="T17" i="1"/>
  <c r="U17" i="1"/>
  <c r="V17" i="1"/>
  <c r="W17" i="1"/>
  <c r="X17" i="1"/>
  <c r="Y17" i="1"/>
  <c r="Z17" i="1"/>
  <c r="AA17" i="1"/>
  <c r="AB17" i="1"/>
  <c r="Q18" i="1"/>
  <c r="R18" i="1"/>
  <c r="S18" i="1"/>
  <c r="T18" i="1"/>
  <c r="U18" i="1"/>
  <c r="V18" i="1"/>
  <c r="W18" i="1"/>
  <c r="X18" i="1"/>
  <c r="Y18" i="1"/>
  <c r="Z18" i="1"/>
  <c r="AA18" i="1"/>
  <c r="AB18" i="1"/>
  <c r="Q19" i="1"/>
  <c r="R19" i="1"/>
  <c r="S19" i="1"/>
  <c r="T19" i="1"/>
  <c r="U19" i="1"/>
  <c r="V19" i="1"/>
  <c r="W19" i="1"/>
  <c r="X19" i="1"/>
  <c r="Y19" i="1"/>
  <c r="Z19" i="1"/>
  <c r="AA19" i="1"/>
  <c r="AB19" i="1"/>
  <c r="Q20" i="1"/>
  <c r="R20" i="1"/>
  <c r="S20" i="1"/>
  <c r="T20" i="1"/>
  <c r="U20" i="1"/>
  <c r="V20" i="1"/>
  <c r="W20" i="1"/>
  <c r="X20" i="1"/>
  <c r="Y20" i="1"/>
  <c r="Z20" i="1"/>
  <c r="AA20" i="1"/>
  <c r="AB20" i="1"/>
  <c r="Q21" i="1"/>
  <c r="R21" i="1"/>
  <c r="S21" i="1"/>
  <c r="T21" i="1"/>
  <c r="U21" i="1"/>
  <c r="V21" i="1"/>
  <c r="W21" i="1"/>
  <c r="X21" i="1"/>
  <c r="Y21" i="1"/>
  <c r="Z21" i="1"/>
  <c r="AA21" i="1"/>
  <c r="AB21" i="1"/>
  <c r="Q22" i="1"/>
  <c r="R22" i="1"/>
  <c r="S22" i="1"/>
  <c r="T22" i="1"/>
  <c r="U22" i="1"/>
  <c r="V22" i="1"/>
  <c r="W22" i="1"/>
  <c r="X22" i="1"/>
  <c r="Y22" i="1"/>
  <c r="Z22" i="1"/>
  <c r="AA22" i="1"/>
  <c r="AB22" i="1"/>
  <c r="Q23" i="1"/>
  <c r="R23" i="1"/>
  <c r="S23" i="1"/>
  <c r="T23" i="1"/>
  <c r="U23" i="1"/>
  <c r="V23" i="1"/>
  <c r="W23" i="1"/>
  <c r="X23" i="1"/>
  <c r="Y23" i="1"/>
  <c r="Z23" i="1"/>
  <c r="AA23" i="1"/>
  <c r="AB23" i="1"/>
  <c r="Q24" i="1"/>
  <c r="R24" i="1"/>
  <c r="S24" i="1"/>
  <c r="T24" i="1"/>
  <c r="U24" i="1"/>
  <c r="V24" i="1"/>
  <c r="W24" i="1"/>
  <c r="X24" i="1"/>
  <c r="Y24" i="1"/>
  <c r="Z24" i="1"/>
  <c r="AA24" i="1"/>
  <c r="AB24" i="1"/>
  <c r="Q25" i="1"/>
  <c r="R25" i="1"/>
  <c r="S25" i="1"/>
  <c r="T25" i="1"/>
  <c r="U25" i="1"/>
  <c r="V25" i="1"/>
  <c r="W25" i="1"/>
  <c r="X25" i="1"/>
  <c r="Y25" i="1"/>
  <c r="Z25" i="1"/>
  <c r="AA25" i="1"/>
  <c r="AB25" i="1"/>
  <c r="Q26" i="1"/>
  <c r="R26" i="1"/>
  <c r="S26" i="1"/>
  <c r="T26" i="1"/>
  <c r="U26" i="1"/>
  <c r="V26" i="1"/>
  <c r="W26" i="1"/>
  <c r="X26" i="1"/>
  <c r="Y26" i="1"/>
  <c r="Z26" i="1"/>
  <c r="AA26" i="1"/>
  <c r="AB26" i="1"/>
  <c r="Q27" i="1"/>
  <c r="R27" i="1"/>
  <c r="S27" i="1"/>
  <c r="T27" i="1"/>
  <c r="U27" i="1"/>
  <c r="V27" i="1"/>
  <c r="W27" i="1"/>
  <c r="X27" i="1"/>
  <c r="Y27" i="1"/>
  <c r="Z27" i="1"/>
  <c r="AA27" i="1"/>
  <c r="AB27" i="1"/>
  <c r="Q28" i="1"/>
  <c r="R28" i="1"/>
  <c r="S28" i="1"/>
  <c r="T28" i="1"/>
  <c r="U28" i="1"/>
  <c r="V28" i="1"/>
  <c r="W28" i="1"/>
  <c r="X28" i="1"/>
  <c r="Y28" i="1"/>
  <c r="Z28" i="1"/>
  <c r="AA28" i="1"/>
  <c r="AB28" i="1"/>
  <c r="Q29" i="1"/>
  <c r="R29" i="1"/>
  <c r="S29" i="1"/>
  <c r="T29" i="1"/>
  <c r="U29" i="1"/>
  <c r="V29" i="1"/>
  <c r="W29" i="1"/>
  <c r="X29" i="1"/>
  <c r="Y29" i="1"/>
  <c r="Z29" i="1"/>
  <c r="AA29" i="1"/>
  <c r="AB29" i="1"/>
  <c r="Q30" i="1"/>
  <c r="R30" i="1"/>
  <c r="S30" i="1"/>
  <c r="T30" i="1"/>
  <c r="U30" i="1"/>
  <c r="V30" i="1"/>
  <c r="W30" i="1"/>
  <c r="X30" i="1"/>
  <c r="Y30" i="1"/>
  <c r="Z30" i="1"/>
  <c r="AA30" i="1"/>
  <c r="AB30" i="1"/>
  <c r="Q31" i="1"/>
  <c r="R31" i="1"/>
  <c r="S31" i="1"/>
  <c r="T31" i="1"/>
  <c r="U31" i="1"/>
  <c r="V31" i="1"/>
  <c r="W31" i="1"/>
  <c r="X31" i="1"/>
  <c r="Y31" i="1"/>
  <c r="Z31" i="1"/>
  <c r="AA31" i="1"/>
  <c r="AB31" i="1"/>
  <c r="Q32" i="1"/>
  <c r="R32" i="1"/>
  <c r="S32" i="1"/>
  <c r="T32" i="1"/>
  <c r="U32" i="1"/>
  <c r="V32" i="1"/>
  <c r="W32" i="1"/>
  <c r="X32" i="1"/>
  <c r="Y32" i="1"/>
  <c r="Z32" i="1"/>
  <c r="AA32" i="1"/>
  <c r="AB32" i="1"/>
  <c r="Q33" i="1"/>
  <c r="R33" i="1"/>
  <c r="S33" i="1"/>
  <c r="T33" i="1"/>
  <c r="U33" i="1"/>
  <c r="V33" i="1"/>
  <c r="W33" i="1"/>
  <c r="X33" i="1"/>
  <c r="Y33" i="1"/>
  <c r="Z33" i="1"/>
  <c r="AA33" i="1"/>
  <c r="AB33" i="1"/>
  <c r="Q34" i="1"/>
  <c r="R34" i="1"/>
  <c r="S34" i="1"/>
  <c r="T34" i="1"/>
  <c r="U34" i="1"/>
  <c r="V34" i="1"/>
  <c r="W34" i="1"/>
  <c r="X34" i="1"/>
  <c r="Y34" i="1"/>
  <c r="Z34" i="1"/>
  <c r="AA34" i="1"/>
  <c r="AB34" i="1"/>
  <c r="Q35" i="1"/>
  <c r="R35" i="1"/>
  <c r="S35" i="1"/>
  <c r="T35" i="1"/>
  <c r="U35" i="1"/>
  <c r="V35" i="1"/>
  <c r="W35" i="1"/>
  <c r="X35" i="1"/>
  <c r="Y35" i="1"/>
  <c r="Z35" i="1"/>
  <c r="AA35" i="1"/>
  <c r="AB35" i="1"/>
  <c r="Q36" i="1"/>
  <c r="R36" i="1"/>
  <c r="S36" i="1"/>
  <c r="T36" i="1"/>
  <c r="U36" i="1"/>
  <c r="V36" i="1"/>
  <c r="W36" i="1"/>
  <c r="X36" i="1"/>
  <c r="Y36" i="1"/>
  <c r="Z36" i="1"/>
  <c r="AA36" i="1"/>
  <c r="AB36" i="1"/>
  <c r="Q37" i="1"/>
  <c r="R37" i="1"/>
  <c r="S37" i="1"/>
  <c r="T37" i="1"/>
  <c r="U37" i="1"/>
  <c r="V37" i="1"/>
  <c r="W37" i="1"/>
  <c r="X37" i="1"/>
  <c r="Y37" i="1"/>
  <c r="Z37" i="1"/>
  <c r="AA37" i="1"/>
  <c r="AB37" i="1"/>
  <c r="Q38" i="1"/>
  <c r="R38" i="1"/>
  <c r="S38" i="1"/>
  <c r="T38" i="1"/>
  <c r="U38" i="1"/>
  <c r="V38" i="1"/>
  <c r="W38" i="1"/>
  <c r="X38" i="1"/>
  <c r="Y38" i="1"/>
  <c r="Z38" i="1"/>
  <c r="AA38" i="1"/>
  <c r="AB38" i="1"/>
  <c r="Q39" i="1"/>
  <c r="R39" i="1"/>
  <c r="S39" i="1"/>
  <c r="T39" i="1"/>
  <c r="U39" i="1"/>
  <c r="V39" i="1"/>
  <c r="W39" i="1"/>
  <c r="X39" i="1"/>
  <c r="Y39" i="1"/>
  <c r="Z39" i="1"/>
  <c r="AA39" i="1"/>
  <c r="AB39" i="1"/>
  <c r="Q40" i="1"/>
  <c r="R40" i="1"/>
  <c r="S40" i="1"/>
  <c r="T40" i="1"/>
  <c r="U40" i="1"/>
  <c r="V40" i="1"/>
  <c r="W40" i="1"/>
  <c r="X40" i="1"/>
  <c r="Y40" i="1"/>
  <c r="Z40" i="1"/>
  <c r="AA40" i="1"/>
  <c r="AB40" i="1"/>
  <c r="Q41" i="1"/>
  <c r="R41" i="1"/>
  <c r="S41" i="1"/>
  <c r="T41" i="1"/>
  <c r="U41" i="1"/>
  <c r="V41" i="1"/>
  <c r="W41" i="1"/>
  <c r="X41" i="1"/>
  <c r="Y41" i="1"/>
  <c r="Z41" i="1"/>
  <c r="AA41" i="1"/>
  <c r="AB41" i="1"/>
  <c r="Q42" i="1"/>
  <c r="R42" i="1"/>
  <c r="S42" i="1"/>
  <c r="T42" i="1"/>
  <c r="U42" i="1"/>
  <c r="V42" i="1"/>
  <c r="W42" i="1"/>
  <c r="X42" i="1"/>
  <c r="Y42" i="1"/>
  <c r="Z42" i="1"/>
  <c r="AA42" i="1"/>
  <c r="AB42" i="1"/>
  <c r="Q43" i="1"/>
  <c r="R43" i="1"/>
  <c r="S43" i="1"/>
  <c r="T43" i="1"/>
  <c r="U43" i="1"/>
  <c r="V43" i="1"/>
  <c r="W43" i="1"/>
  <c r="X43" i="1"/>
  <c r="Y43" i="1"/>
  <c r="Z43" i="1"/>
  <c r="AA43" i="1"/>
  <c r="AB43" i="1"/>
  <c r="Q44" i="1"/>
  <c r="R44" i="1"/>
  <c r="S44" i="1"/>
  <c r="T44" i="1"/>
  <c r="U44" i="1"/>
  <c r="V44" i="1"/>
  <c r="W44" i="1"/>
  <c r="X44" i="1"/>
  <c r="Y44" i="1"/>
  <c r="Z44" i="1"/>
  <c r="AA44" i="1"/>
  <c r="AB44" i="1"/>
  <c r="Q45" i="1"/>
  <c r="R45" i="1"/>
  <c r="S45" i="1"/>
  <c r="T45" i="1"/>
  <c r="U45" i="1"/>
  <c r="V45" i="1"/>
  <c r="W45" i="1"/>
  <c r="X45" i="1"/>
  <c r="Y45" i="1"/>
  <c r="Z45" i="1"/>
  <c r="AA45" i="1"/>
  <c r="AB45" i="1"/>
  <c r="Q46" i="1"/>
  <c r="R46" i="1"/>
  <c r="S46" i="1"/>
  <c r="T46" i="1"/>
  <c r="U46" i="1"/>
  <c r="V46" i="1"/>
  <c r="W46" i="1"/>
  <c r="X46" i="1"/>
  <c r="Y46" i="1"/>
  <c r="Z46" i="1"/>
  <c r="AA46" i="1"/>
  <c r="AB46" i="1"/>
  <c r="Q47" i="1"/>
  <c r="R47" i="1"/>
  <c r="S47" i="1"/>
  <c r="T47" i="1"/>
  <c r="U47" i="1"/>
  <c r="V47" i="1"/>
  <c r="W47" i="1"/>
  <c r="X47" i="1"/>
  <c r="Y47" i="1"/>
  <c r="Z47" i="1"/>
  <c r="AA47" i="1"/>
  <c r="AB47" i="1"/>
  <c r="Q48" i="1"/>
  <c r="R48" i="1"/>
  <c r="S48" i="1"/>
  <c r="T48" i="1"/>
  <c r="U48" i="1"/>
  <c r="V48" i="1"/>
  <c r="W48" i="1"/>
  <c r="X48" i="1"/>
  <c r="Y48" i="1"/>
  <c r="Z48" i="1"/>
  <c r="AA48" i="1"/>
  <c r="AB48" i="1"/>
  <c r="Q49" i="1"/>
  <c r="R49" i="1"/>
  <c r="S49" i="1"/>
  <c r="T49" i="1"/>
  <c r="U49" i="1"/>
  <c r="V49" i="1"/>
  <c r="W49" i="1"/>
  <c r="X49" i="1"/>
  <c r="Y49" i="1"/>
  <c r="Z49" i="1"/>
  <c r="AA49" i="1"/>
  <c r="AB49" i="1"/>
  <c r="Q50" i="1"/>
  <c r="R50" i="1"/>
  <c r="S50" i="1"/>
  <c r="T50" i="1"/>
  <c r="U50" i="1"/>
  <c r="V50" i="1"/>
  <c r="W50" i="1"/>
  <c r="X50" i="1"/>
  <c r="Y50" i="1"/>
  <c r="Z50" i="1"/>
  <c r="AA50" i="1"/>
  <c r="AB50" i="1"/>
  <c r="Q51" i="1"/>
  <c r="R51" i="1"/>
  <c r="S51" i="1"/>
  <c r="T51" i="1"/>
  <c r="U51" i="1"/>
  <c r="V51" i="1"/>
  <c r="W51" i="1"/>
  <c r="X51" i="1"/>
  <c r="Y51" i="1"/>
  <c r="Z51" i="1"/>
  <c r="AA51" i="1"/>
  <c r="AB51" i="1"/>
  <c r="Q52" i="1"/>
  <c r="R52" i="1"/>
  <c r="S52" i="1"/>
  <c r="T52" i="1"/>
  <c r="U52" i="1"/>
  <c r="V52" i="1"/>
  <c r="W52" i="1"/>
  <c r="X52" i="1"/>
  <c r="Y52" i="1"/>
  <c r="Z52" i="1"/>
  <c r="AA52" i="1"/>
  <c r="AB52" i="1"/>
  <c r="Q53" i="1"/>
  <c r="R53" i="1"/>
  <c r="S53" i="1"/>
  <c r="T53" i="1"/>
  <c r="U53" i="1"/>
  <c r="V53" i="1"/>
  <c r="W53" i="1"/>
  <c r="X53" i="1"/>
  <c r="Y53" i="1"/>
  <c r="Z53" i="1"/>
  <c r="AA53" i="1"/>
  <c r="AB53" i="1"/>
  <c r="Q54" i="1"/>
  <c r="R54" i="1"/>
  <c r="S54" i="1"/>
  <c r="T54" i="1"/>
  <c r="U54" i="1"/>
  <c r="V54" i="1"/>
  <c r="W54" i="1"/>
  <c r="X54" i="1"/>
  <c r="Y54" i="1"/>
  <c r="Z54" i="1"/>
  <c r="AA54" i="1"/>
  <c r="AB54" i="1"/>
  <c r="Q55" i="1"/>
  <c r="R55" i="1"/>
  <c r="S55" i="1"/>
  <c r="T55" i="1"/>
  <c r="U55" i="1"/>
  <c r="V55" i="1"/>
  <c r="W55" i="1"/>
  <c r="X55" i="1"/>
  <c r="Y55" i="1"/>
  <c r="Z55" i="1"/>
  <c r="AA55" i="1"/>
  <c r="AB55" i="1"/>
  <c r="Q56" i="1"/>
  <c r="R56" i="1"/>
  <c r="S56" i="1"/>
  <c r="T56" i="1"/>
  <c r="U56" i="1"/>
  <c r="V56" i="1"/>
  <c r="W56" i="1"/>
  <c r="X56" i="1"/>
  <c r="Y56" i="1"/>
  <c r="Z56" i="1"/>
  <c r="AA56" i="1"/>
  <c r="AB56" i="1"/>
  <c r="Q57" i="1"/>
  <c r="R57" i="1"/>
  <c r="S57" i="1"/>
  <c r="T57" i="1"/>
  <c r="U57" i="1"/>
  <c r="V57" i="1"/>
  <c r="W57" i="1"/>
  <c r="X57" i="1"/>
  <c r="Y57" i="1"/>
  <c r="Z57" i="1"/>
  <c r="AA57" i="1"/>
  <c r="AB57" i="1"/>
  <c r="Q58" i="1"/>
  <c r="R58" i="1"/>
  <c r="S58" i="1"/>
  <c r="T58" i="1"/>
  <c r="U58" i="1"/>
  <c r="V58" i="1"/>
  <c r="W58" i="1"/>
  <c r="X58" i="1"/>
  <c r="Y58" i="1"/>
  <c r="Z58" i="1"/>
  <c r="AA58" i="1"/>
  <c r="AB58" i="1"/>
  <c r="Q59" i="1"/>
  <c r="R59" i="1"/>
  <c r="S59" i="1"/>
  <c r="T59" i="1"/>
  <c r="U59" i="1"/>
  <c r="V59" i="1"/>
  <c r="W59" i="1"/>
  <c r="X59" i="1"/>
  <c r="Y59" i="1"/>
  <c r="Z59" i="1"/>
  <c r="AA59" i="1"/>
  <c r="AB59" i="1"/>
  <c r="Q60" i="1"/>
  <c r="R60" i="1"/>
  <c r="S60" i="1"/>
  <c r="T60" i="1"/>
  <c r="U60" i="1"/>
  <c r="V60" i="1"/>
  <c r="W60" i="1"/>
  <c r="X60" i="1"/>
  <c r="Y60" i="1"/>
  <c r="Z60" i="1"/>
  <c r="AA60" i="1"/>
  <c r="AB60" i="1"/>
  <c r="Q61" i="1"/>
  <c r="R61" i="1"/>
  <c r="S61" i="1"/>
  <c r="T61" i="1"/>
  <c r="U61" i="1"/>
  <c r="V61" i="1"/>
  <c r="W61" i="1"/>
  <c r="X61" i="1"/>
  <c r="Y61" i="1"/>
  <c r="Z61" i="1"/>
  <c r="AA61" i="1"/>
  <c r="AB61" i="1"/>
  <c r="Q62" i="1"/>
  <c r="R62" i="1"/>
  <c r="S62" i="1"/>
  <c r="T62" i="1"/>
  <c r="U62" i="1"/>
  <c r="V62" i="1"/>
  <c r="W62" i="1"/>
  <c r="X62" i="1"/>
  <c r="Y62" i="1"/>
  <c r="Z62" i="1"/>
  <c r="AA62" i="1"/>
  <c r="AB62" i="1"/>
  <c r="Q63" i="1"/>
  <c r="R63" i="1"/>
  <c r="S63" i="1"/>
  <c r="T63" i="1"/>
  <c r="U63" i="1"/>
  <c r="V63" i="1"/>
  <c r="W63" i="1"/>
  <c r="X63" i="1"/>
  <c r="Y63" i="1"/>
  <c r="Z63" i="1"/>
  <c r="AA63" i="1"/>
  <c r="AB63" i="1"/>
  <c r="Q64" i="1"/>
  <c r="R64" i="1"/>
  <c r="S64" i="1"/>
  <c r="T64" i="1"/>
  <c r="U64" i="1"/>
  <c r="V64" i="1"/>
  <c r="W64" i="1"/>
  <c r="X64" i="1"/>
  <c r="Y64" i="1"/>
  <c r="Z64" i="1"/>
  <c r="AA64" i="1"/>
  <c r="AB64" i="1"/>
  <c r="Q65" i="1"/>
  <c r="R65" i="1"/>
  <c r="S65" i="1"/>
  <c r="T65" i="1"/>
  <c r="U65" i="1"/>
  <c r="V65" i="1"/>
  <c r="W65" i="1"/>
  <c r="X65" i="1"/>
  <c r="Y65" i="1"/>
  <c r="Z65" i="1"/>
  <c r="AA65" i="1"/>
  <c r="AB65" i="1"/>
  <c r="Q66" i="1"/>
  <c r="R66" i="1"/>
  <c r="S66" i="1"/>
  <c r="T66" i="1"/>
  <c r="U66" i="1"/>
  <c r="V66" i="1"/>
  <c r="W66" i="1"/>
  <c r="X66" i="1"/>
  <c r="Y66" i="1"/>
  <c r="Z66" i="1"/>
  <c r="AA66" i="1"/>
  <c r="AB66" i="1"/>
  <c r="Q67" i="1"/>
  <c r="R67" i="1"/>
  <c r="S67" i="1"/>
  <c r="T67" i="1"/>
  <c r="U67" i="1"/>
  <c r="V67" i="1"/>
  <c r="W67" i="1"/>
  <c r="X67" i="1"/>
  <c r="Y67" i="1"/>
  <c r="Z67" i="1"/>
  <c r="AA67" i="1"/>
  <c r="AB67" i="1"/>
  <c r="Q68" i="1"/>
  <c r="R68" i="1"/>
  <c r="S68" i="1"/>
  <c r="T68" i="1"/>
  <c r="U68" i="1"/>
  <c r="V68" i="1"/>
  <c r="W68" i="1"/>
  <c r="X68" i="1"/>
  <c r="Y68" i="1"/>
  <c r="Z68" i="1"/>
  <c r="AA68" i="1"/>
  <c r="AB68" i="1"/>
  <c r="Q69" i="1"/>
  <c r="R69" i="1"/>
  <c r="S69" i="1"/>
  <c r="T69" i="1"/>
  <c r="U69" i="1"/>
  <c r="V69" i="1"/>
  <c r="W69" i="1"/>
  <c r="X69" i="1"/>
  <c r="Y69" i="1"/>
  <c r="Z69" i="1"/>
  <c r="AA69" i="1"/>
  <c r="AB69" i="1"/>
  <c r="Q70" i="1"/>
  <c r="R70" i="1"/>
  <c r="S70" i="1"/>
  <c r="T70" i="1"/>
  <c r="U70" i="1"/>
  <c r="V70" i="1"/>
  <c r="W70" i="1"/>
  <c r="X70" i="1"/>
  <c r="Y70" i="1"/>
  <c r="Z70" i="1"/>
  <c r="AA70" i="1"/>
  <c r="AB70" i="1"/>
  <c r="Q71" i="1"/>
  <c r="R71" i="1"/>
  <c r="S71" i="1"/>
  <c r="T71" i="1"/>
  <c r="U71" i="1"/>
  <c r="V71" i="1"/>
  <c r="W71" i="1"/>
  <c r="X71" i="1"/>
  <c r="Y71" i="1"/>
  <c r="Z71" i="1"/>
  <c r="AA71" i="1"/>
  <c r="AB71" i="1"/>
  <c r="Q72" i="1"/>
  <c r="R72" i="1"/>
  <c r="S72" i="1"/>
  <c r="T72" i="1"/>
  <c r="U72" i="1"/>
  <c r="V72" i="1"/>
  <c r="W72" i="1"/>
  <c r="X72" i="1"/>
  <c r="Y72" i="1"/>
  <c r="Z72" i="1"/>
  <c r="AA72" i="1"/>
  <c r="AB72" i="1"/>
  <c r="Q73" i="1"/>
  <c r="R73" i="1"/>
  <c r="S73" i="1"/>
  <c r="T73" i="1"/>
  <c r="U73" i="1"/>
  <c r="V73" i="1"/>
  <c r="W73" i="1"/>
  <c r="X73" i="1"/>
  <c r="Y73" i="1"/>
  <c r="Z73" i="1"/>
  <c r="AA73" i="1"/>
  <c r="AB73" i="1"/>
  <c r="Q74" i="1"/>
  <c r="R74" i="1"/>
  <c r="S74" i="1"/>
  <c r="T74" i="1"/>
  <c r="U74" i="1"/>
  <c r="V74" i="1"/>
  <c r="W74" i="1"/>
  <c r="X74" i="1"/>
  <c r="Y74" i="1"/>
  <c r="Z74" i="1"/>
  <c r="AA74" i="1"/>
  <c r="AB74" i="1"/>
  <c r="Q75" i="1"/>
  <c r="R75" i="1"/>
  <c r="S75" i="1"/>
  <c r="T75" i="1"/>
  <c r="U75" i="1"/>
  <c r="V75" i="1"/>
  <c r="W75" i="1"/>
  <c r="X75" i="1"/>
  <c r="Y75" i="1"/>
  <c r="Z75" i="1"/>
  <c r="AA75" i="1"/>
  <c r="AB75" i="1"/>
  <c r="Q76" i="1"/>
  <c r="R76" i="1"/>
  <c r="S76" i="1"/>
  <c r="T76" i="1"/>
  <c r="U76" i="1"/>
  <c r="V76" i="1"/>
  <c r="W76" i="1"/>
  <c r="X76" i="1"/>
  <c r="Y76" i="1"/>
  <c r="Z76" i="1"/>
  <c r="AA76" i="1"/>
  <c r="AB76" i="1"/>
  <c r="Q77" i="1"/>
  <c r="R77" i="1"/>
  <c r="S77" i="1"/>
  <c r="T77" i="1"/>
  <c r="U77" i="1"/>
  <c r="V77" i="1"/>
  <c r="W77" i="1"/>
  <c r="X77" i="1"/>
  <c r="Y77" i="1"/>
  <c r="Z77" i="1"/>
  <c r="AA77" i="1"/>
  <c r="AB77" i="1"/>
  <c r="Q78" i="1"/>
  <c r="R78" i="1"/>
  <c r="S78" i="1"/>
  <c r="T78" i="1"/>
  <c r="U78" i="1"/>
  <c r="V78" i="1"/>
  <c r="W78" i="1"/>
  <c r="X78" i="1"/>
  <c r="Y78" i="1"/>
  <c r="Z78" i="1"/>
  <c r="AA78" i="1"/>
  <c r="AB78" i="1"/>
  <c r="Q79" i="1"/>
  <c r="R79" i="1"/>
  <c r="S79" i="1"/>
  <c r="T79" i="1"/>
  <c r="U79" i="1"/>
  <c r="V79" i="1"/>
  <c r="W79" i="1"/>
  <c r="X79" i="1"/>
  <c r="Y79" i="1"/>
  <c r="Z79" i="1"/>
  <c r="AA79" i="1"/>
  <c r="AB79" i="1"/>
  <c r="Q80" i="1"/>
  <c r="R80" i="1"/>
  <c r="S80" i="1"/>
  <c r="T80" i="1"/>
  <c r="U80" i="1"/>
  <c r="V80" i="1"/>
  <c r="W80" i="1"/>
  <c r="X80" i="1"/>
  <c r="Y80" i="1"/>
  <c r="Z80" i="1"/>
  <c r="AA80" i="1"/>
  <c r="AB80" i="1"/>
  <c r="Q81" i="1"/>
  <c r="R81" i="1"/>
  <c r="S81" i="1"/>
  <c r="T81" i="1"/>
  <c r="U81" i="1"/>
  <c r="V81" i="1"/>
  <c r="W81" i="1"/>
  <c r="X81" i="1"/>
  <c r="Y81" i="1"/>
  <c r="Z81" i="1"/>
  <c r="AA81" i="1"/>
  <c r="AB81" i="1"/>
  <c r="Q82" i="1"/>
  <c r="R82" i="1"/>
  <c r="S82" i="1"/>
  <c r="T82" i="1"/>
  <c r="U82" i="1"/>
  <c r="V82" i="1"/>
  <c r="W82" i="1"/>
  <c r="X82" i="1"/>
  <c r="Y82" i="1"/>
  <c r="Z82" i="1"/>
  <c r="AA82" i="1"/>
  <c r="AB82" i="1"/>
  <c r="Q83" i="1"/>
  <c r="R83" i="1"/>
  <c r="S83" i="1"/>
  <c r="T83" i="1"/>
  <c r="U83" i="1"/>
  <c r="V83" i="1"/>
  <c r="W83" i="1"/>
  <c r="X83" i="1"/>
  <c r="Y83" i="1"/>
  <c r="Z83" i="1"/>
  <c r="AA83" i="1"/>
  <c r="AB83" i="1"/>
  <c r="Q84" i="1"/>
  <c r="R84" i="1"/>
  <c r="S84" i="1"/>
  <c r="T84" i="1"/>
  <c r="U84" i="1"/>
  <c r="V84" i="1"/>
  <c r="W84" i="1"/>
  <c r="X84" i="1"/>
  <c r="Y84" i="1"/>
  <c r="Z84" i="1"/>
  <c r="AA84" i="1"/>
  <c r="AB84" i="1"/>
  <c r="Q85" i="1"/>
  <c r="R85" i="1"/>
  <c r="S85" i="1"/>
  <c r="T85" i="1"/>
  <c r="U85" i="1"/>
  <c r="V85" i="1"/>
  <c r="W85" i="1"/>
  <c r="X85" i="1"/>
  <c r="Y85" i="1"/>
  <c r="Z85" i="1"/>
  <c r="AA85" i="1"/>
  <c r="AB85" i="1"/>
  <c r="Q86" i="1"/>
  <c r="R86" i="1"/>
  <c r="S86" i="1"/>
  <c r="T86" i="1"/>
  <c r="U86" i="1"/>
  <c r="V86" i="1"/>
  <c r="W86" i="1"/>
  <c r="X86" i="1"/>
  <c r="Y86" i="1"/>
  <c r="Z86" i="1"/>
  <c r="AA86" i="1"/>
  <c r="AB86" i="1"/>
  <c r="Q87" i="1"/>
  <c r="R87" i="1"/>
  <c r="S87" i="1"/>
  <c r="T87" i="1"/>
  <c r="U87" i="1"/>
  <c r="V87" i="1"/>
  <c r="W87" i="1"/>
  <c r="X87" i="1"/>
  <c r="Y87" i="1"/>
  <c r="Z87" i="1"/>
  <c r="AA87" i="1"/>
  <c r="AB87" i="1"/>
  <c r="Q88" i="1"/>
  <c r="R88" i="1"/>
  <c r="S88" i="1"/>
  <c r="T88" i="1"/>
  <c r="U88" i="1"/>
  <c r="V88" i="1"/>
  <c r="W88" i="1"/>
  <c r="X88" i="1"/>
  <c r="Y88" i="1"/>
  <c r="Z88" i="1"/>
  <c r="AA88" i="1"/>
  <c r="AB88" i="1"/>
  <c r="Q89" i="1"/>
  <c r="R89" i="1"/>
  <c r="S89" i="1"/>
  <c r="T89" i="1"/>
  <c r="U89" i="1"/>
  <c r="V89" i="1"/>
  <c r="W89" i="1"/>
  <c r="X89" i="1"/>
  <c r="Y89" i="1"/>
  <c r="Z89" i="1"/>
  <c r="AA89" i="1"/>
  <c r="AB89" i="1"/>
  <c r="Q90" i="1"/>
  <c r="R90" i="1"/>
  <c r="S90" i="1"/>
  <c r="T90" i="1"/>
  <c r="U90" i="1"/>
  <c r="V90" i="1"/>
  <c r="W90" i="1"/>
  <c r="X90" i="1"/>
  <c r="Y90" i="1"/>
  <c r="Z90" i="1"/>
  <c r="AA90" i="1"/>
  <c r="AB90" i="1"/>
  <c r="Q91" i="1"/>
  <c r="R91" i="1"/>
  <c r="S91" i="1"/>
  <c r="T91" i="1"/>
  <c r="U91" i="1"/>
  <c r="V91" i="1"/>
  <c r="W91" i="1"/>
  <c r="X91" i="1"/>
  <c r="Y91" i="1"/>
  <c r="Z91" i="1"/>
  <c r="AA91" i="1"/>
  <c r="AB91" i="1"/>
  <c r="Q92" i="1"/>
  <c r="R92" i="1"/>
  <c r="S92" i="1"/>
  <c r="T92" i="1"/>
  <c r="U92" i="1"/>
  <c r="V92" i="1"/>
  <c r="W92" i="1"/>
  <c r="X92" i="1"/>
  <c r="Y92" i="1"/>
  <c r="Z92" i="1"/>
  <c r="AA92" i="1"/>
  <c r="AB92" i="1"/>
  <c r="Q93" i="1"/>
  <c r="R93" i="1"/>
  <c r="S93" i="1"/>
  <c r="T93" i="1"/>
  <c r="U93" i="1"/>
  <c r="V93" i="1"/>
  <c r="W93" i="1"/>
  <c r="X93" i="1"/>
  <c r="Y93" i="1"/>
  <c r="Z93" i="1"/>
  <c r="AA93" i="1"/>
  <c r="AB93" i="1"/>
  <c r="Q94" i="1"/>
  <c r="R94" i="1"/>
  <c r="S94" i="1"/>
  <c r="T94" i="1"/>
  <c r="U94" i="1"/>
  <c r="V94" i="1"/>
  <c r="W94" i="1"/>
  <c r="X94" i="1"/>
  <c r="Y94" i="1"/>
  <c r="Z94" i="1"/>
  <c r="AA94" i="1"/>
  <c r="AB94" i="1"/>
  <c r="Q95" i="1"/>
  <c r="R95" i="1"/>
  <c r="S95" i="1"/>
  <c r="T95" i="1"/>
  <c r="U95" i="1"/>
  <c r="V95" i="1"/>
  <c r="W95" i="1"/>
  <c r="X95" i="1"/>
  <c r="Y95" i="1"/>
  <c r="Z95" i="1"/>
  <c r="AA95" i="1"/>
  <c r="AB95" i="1"/>
  <c r="Q96" i="1"/>
  <c r="R96" i="1"/>
  <c r="S96" i="1"/>
  <c r="T96" i="1"/>
  <c r="U96" i="1"/>
  <c r="V96" i="1"/>
  <c r="W96" i="1"/>
  <c r="X96" i="1"/>
  <c r="Y96" i="1"/>
  <c r="Z96" i="1"/>
  <c r="AA96" i="1"/>
  <c r="AB96" i="1"/>
  <c r="Q97" i="1"/>
  <c r="R97" i="1"/>
  <c r="S97" i="1"/>
  <c r="T97" i="1"/>
  <c r="U97" i="1"/>
  <c r="V97" i="1"/>
  <c r="W97" i="1"/>
  <c r="X97" i="1"/>
  <c r="Y97" i="1"/>
  <c r="Z97" i="1"/>
  <c r="AA97" i="1"/>
  <c r="AB97" i="1"/>
  <c r="Q98" i="1"/>
  <c r="R98" i="1"/>
  <c r="S98" i="1"/>
  <c r="T98" i="1"/>
  <c r="U98" i="1"/>
  <c r="V98" i="1"/>
  <c r="W98" i="1"/>
  <c r="X98" i="1"/>
  <c r="Y98" i="1"/>
  <c r="Z98" i="1"/>
  <c r="AA98" i="1"/>
  <c r="AB98" i="1"/>
  <c r="Q99" i="1"/>
  <c r="R99" i="1"/>
  <c r="S99" i="1"/>
  <c r="T99" i="1"/>
  <c r="U99" i="1"/>
  <c r="V99" i="1"/>
  <c r="W99" i="1"/>
  <c r="X99" i="1"/>
  <c r="Y99" i="1"/>
  <c r="Z99" i="1"/>
  <c r="AA99" i="1"/>
  <c r="AB99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I19" i="2" l="1"/>
  <c r="B19" i="2"/>
  <c r="W50" i="2" l="1"/>
  <c r="P50" i="2"/>
  <c r="P48" i="2"/>
  <c r="P47" i="2"/>
  <c r="J48" i="2"/>
  <c r="J47" i="2"/>
  <c r="E48" i="2"/>
  <c r="E47" i="2"/>
  <c r="W47" i="2"/>
  <c r="J50" i="2"/>
  <c r="E50" i="2"/>
  <c r="W48" i="2" l="1"/>
</calcChain>
</file>

<file path=xl/sharedStrings.xml><?xml version="1.0" encoding="utf-8"?>
<sst xmlns="http://schemas.openxmlformats.org/spreadsheetml/2006/main" count="4020" uniqueCount="2580">
  <si>
    <t>SIRA</t>
  </si>
  <si>
    <t>BELEDİYE</t>
  </si>
  <si>
    <t>İL</t>
  </si>
  <si>
    <t>ÜRETİM.BİNA</t>
  </si>
  <si>
    <t>ÜRT.MUHT.</t>
  </si>
  <si>
    <t>İPTAL.BİNA</t>
  </si>
  <si>
    <t>İPTAL.MUHT.</t>
  </si>
  <si>
    <t>YSV</t>
  </si>
  <si>
    <t>MERKEZ</t>
  </si>
  <si>
    <t>EDİRNE</t>
  </si>
  <si>
    <t xml:space="preserve"> Allianz Sigorta A.Ş. </t>
  </si>
  <si>
    <t>HESAP NO.</t>
  </si>
  <si>
    <t xml:space="preserve">YANGIN SİGORTA VERGİSİ </t>
  </si>
  <si>
    <t>BEYANNAMENİN                İLGİLİ OLDUĞU</t>
  </si>
  <si>
    <t>AY</t>
  </si>
  <si>
    <t>BEYANNAMESİ</t>
  </si>
  <si>
    <t>YIL</t>
  </si>
  <si>
    <t>Belediye  Tahsil  Müdürlüğüne / Şefliğine</t>
  </si>
  <si>
    <t>İL veya İLÇE</t>
  </si>
  <si>
    <t>TABLO I KİMLİK BİLDİRİM</t>
  </si>
  <si>
    <t xml:space="preserve">             MÜKELLEFİN</t>
  </si>
  <si>
    <t>Soyadı, Adı veya Ünvanı :</t>
  </si>
  <si>
    <t xml:space="preserve"> Allianz Sigorta A.Ş.</t>
  </si>
  <si>
    <t>İkametgahı :</t>
  </si>
  <si>
    <t>Adresleri : İş Merkezi :</t>
  </si>
  <si>
    <t>Ataşehir 34750 İstanbul</t>
  </si>
  <si>
    <t>İş Yeri :</t>
  </si>
  <si>
    <t>Gelir veya Kurumlar Vergisi</t>
  </si>
  <si>
    <t>Bakımından bağlı bulunduğu Vergi Dairesi : Büyük Mükellefler    Sicil No.: 8000013270</t>
  </si>
  <si>
    <r>
      <t xml:space="preserve">Telefon Numaraları : İkametgah : </t>
    </r>
    <r>
      <rPr>
        <b/>
        <sz val="9"/>
        <rFont val="Arial"/>
        <family val="2"/>
        <charset val="162"/>
      </rPr>
      <t>(216) 556 66 66</t>
    </r>
  </si>
  <si>
    <t>İş Merkezi :</t>
  </si>
  <si>
    <t xml:space="preserve">İşyeri: </t>
  </si>
  <si>
    <t>TABLO II VERGİNİN HESAPLANMASINA İLİŞKİN BİLDİRİM</t>
  </si>
  <si>
    <t>Yangın sigortasına tabi malın nev'i                                      (1)</t>
  </si>
  <si>
    <t>Dönem içinde 
alınan prim tutarı
(2)</t>
  </si>
  <si>
    <t xml:space="preserve">Dönem içinde iptal         edilen muamelelere             ait prim tutarı                               (3)  </t>
  </si>
  <si>
    <t>Vergiye tabi                      prim tutarı                           (2-3)                                   (4)</t>
  </si>
  <si>
    <t>Nispet     (%)      (10)</t>
  </si>
  <si>
    <t>Ödenecek 
vergi 
(6)</t>
  </si>
  <si>
    <t>MENKUL</t>
  </si>
  <si>
    <t>GAYRİ MENKUL</t>
  </si>
  <si>
    <t>TOPLAM</t>
  </si>
  <si>
    <t xml:space="preserve">Beyannamenin alındığı tarih 
 (Belediye tarafından doldurulur) </t>
  </si>
  <si>
    <t>Tahakkuk Fişinin</t>
  </si>
  <si>
    <t>Tarihi</t>
  </si>
  <si>
    <t>…./…./2019</t>
  </si>
  <si>
    <t>Elden …./…./2019</t>
  </si>
  <si>
    <t>Postadan …./…./2019</t>
  </si>
  <si>
    <t xml:space="preserve">Küçükbakkalköy Mahallesi Kayışdağı Caddesi No:1 34750 
</t>
  </si>
  <si>
    <t>Ataşehir İstanbul</t>
  </si>
  <si>
    <t xml:space="preserve">488 No'lu D.V.Kanununa Ekli  2 Sayılı Tablonun V/21.Maddesi Uyarınca Damga Vergisinden İstisna </t>
  </si>
  <si>
    <t>Edilmiştir.</t>
  </si>
  <si>
    <t>B+M</t>
  </si>
  <si>
    <t>B+M(İP)</t>
  </si>
  <si>
    <t>MYSV</t>
  </si>
  <si>
    <t>GYSV</t>
  </si>
  <si>
    <t>YSVM</t>
  </si>
  <si>
    <t>YSVG</t>
  </si>
  <si>
    <t>NP</t>
  </si>
  <si>
    <t>ADANA BÜYÜKŞEHİR</t>
  </si>
  <si>
    <t>ADANA</t>
  </si>
  <si>
    <t>DİNAR</t>
  </si>
  <si>
    <t>AĞRI</t>
  </si>
  <si>
    <t>AKSARAY</t>
  </si>
  <si>
    <t>AMASYA</t>
  </si>
  <si>
    <t>ANKARA BÜYÜKŞEHİR</t>
  </si>
  <si>
    <t>ANKARA</t>
  </si>
  <si>
    <t>ANTALYA BÜYÜKŞEHİR</t>
  </si>
  <si>
    <t>ANTALYA</t>
  </si>
  <si>
    <t>ARDAHAN</t>
  </si>
  <si>
    <t>ARTVİN</t>
  </si>
  <si>
    <t>AYDIN BÜYÜKŞEHİR</t>
  </si>
  <si>
    <t>AYDIN</t>
  </si>
  <si>
    <t>BALIKESİR BÜYÜKŞEHİR</t>
  </si>
  <si>
    <t>BALIKESİR</t>
  </si>
  <si>
    <t>BARTIN</t>
  </si>
  <si>
    <t>BİLECİK</t>
  </si>
  <si>
    <t>BOZÜYÜK</t>
  </si>
  <si>
    <t>BİTLİS</t>
  </si>
  <si>
    <t>BOLU</t>
  </si>
  <si>
    <t>BURDUR</t>
  </si>
  <si>
    <t>ÇANAKKALE</t>
  </si>
  <si>
    <t>BOZCAADA</t>
  </si>
  <si>
    <t>EZİNE</t>
  </si>
  <si>
    <t>GELİBOLU</t>
  </si>
  <si>
    <t>AYVACIK</t>
  </si>
  <si>
    <t>ECEABAT</t>
  </si>
  <si>
    <t>ÇAN</t>
  </si>
  <si>
    <t>ÇANKIRI</t>
  </si>
  <si>
    <t>ÇERKEŞ</t>
  </si>
  <si>
    <t>ÇORUM</t>
  </si>
  <si>
    <t>DENİZLİ BÜYÜKŞEHİR</t>
  </si>
  <si>
    <t>DENİZLİ</t>
  </si>
  <si>
    <t>DİYARBAKIR BÜYÜKŞEHİR</t>
  </si>
  <si>
    <t>DİYARBAKIR</t>
  </si>
  <si>
    <t>DÜZCE</t>
  </si>
  <si>
    <t>ENEZ</t>
  </si>
  <si>
    <t>ESKİŞEHİR BÜYÜKŞEHİR</t>
  </si>
  <si>
    <t>ESKİŞEHİR</t>
  </si>
  <si>
    <t>GAZİANTEP BÜYÜKŞEHİR</t>
  </si>
  <si>
    <t>GAZİANTEP</t>
  </si>
  <si>
    <t>GİRESUN</t>
  </si>
  <si>
    <t>BULANCAK</t>
  </si>
  <si>
    <t>GÜMÜŞHANE</t>
  </si>
  <si>
    <t>ISPARTA</t>
  </si>
  <si>
    <t>YALVAÇ</t>
  </si>
  <si>
    <t>KARABÜK</t>
  </si>
  <si>
    <t>KARAMAN</t>
  </si>
  <si>
    <t>KARS</t>
  </si>
  <si>
    <t>KASTAMONU</t>
  </si>
  <si>
    <t>KAYSERİ BÜYÜKŞEHİR</t>
  </si>
  <si>
    <t>KAYSERİ</t>
  </si>
  <si>
    <t>KIRIKKALE</t>
  </si>
  <si>
    <t>KIRKLARELİ</t>
  </si>
  <si>
    <t>KIRŞEHİR</t>
  </si>
  <si>
    <t>KONYA BÜYÜKŞEHİR</t>
  </si>
  <si>
    <t>KONYA</t>
  </si>
  <si>
    <t>KÜTAHYA</t>
  </si>
  <si>
    <t>TAVŞANLI</t>
  </si>
  <si>
    <t>MALATYA BÜYÜKŞEHİR</t>
  </si>
  <si>
    <t>MALATYA</t>
  </si>
  <si>
    <t>MERSİN BÜYÜKŞEHİR</t>
  </si>
  <si>
    <t>MERSİN</t>
  </si>
  <si>
    <t>MUĞLA BÜYÜKŞEHİR</t>
  </si>
  <si>
    <t>MUĞLA</t>
  </si>
  <si>
    <t>NEVŞEHİR</t>
  </si>
  <si>
    <t>AVANOS</t>
  </si>
  <si>
    <t>NİĞDE</t>
  </si>
  <si>
    <t>BOR</t>
  </si>
  <si>
    <t>ORDU BÜYÜKŞEHİR</t>
  </si>
  <si>
    <t>ORDU</t>
  </si>
  <si>
    <t>OSMANİYE</t>
  </si>
  <si>
    <t>DÜZİÇİ</t>
  </si>
  <si>
    <t>RİZE</t>
  </si>
  <si>
    <t>PAZAR</t>
  </si>
  <si>
    <t>SİİRT</t>
  </si>
  <si>
    <t>SİNOP</t>
  </si>
  <si>
    <t>GERZE</t>
  </si>
  <si>
    <t>SİVAS</t>
  </si>
  <si>
    <t>TEKİRDAĞ BÜYÜKŞEHİR</t>
  </si>
  <si>
    <t>TEKİRDAĞ</t>
  </si>
  <si>
    <t>TOKAT</t>
  </si>
  <si>
    <t>NİKSAR</t>
  </si>
  <si>
    <t>TRABZON BÜYÜKŞEHİR</t>
  </si>
  <si>
    <t>TRABZON</t>
  </si>
  <si>
    <t>UŞAK</t>
  </si>
  <si>
    <t>YALOVA</t>
  </si>
  <si>
    <t>ÇINARCIK</t>
  </si>
  <si>
    <t>YERKÖY</t>
  </si>
  <si>
    <t>YOZGAT</t>
  </si>
  <si>
    <t>ZONGULDAK</t>
  </si>
  <si>
    <t>ÇAYCUMA</t>
  </si>
  <si>
    <t>DEVREK</t>
  </si>
  <si>
    <t>ŞARKIŞLA</t>
  </si>
  <si>
    <t>SUNGURLU</t>
  </si>
  <si>
    <t>ERZİNCAN</t>
  </si>
  <si>
    <t>GÖKÇEADA</t>
  </si>
  <si>
    <t>KEŞAN</t>
  </si>
  <si>
    <t>IĞDIR</t>
  </si>
  <si>
    <t>BİNGÖL</t>
  </si>
  <si>
    <t>BİGA</t>
  </si>
  <si>
    <t>KADİRLİ</t>
  </si>
  <si>
    <t>ALAPLI</t>
  </si>
  <si>
    <t>AFYONKARAHİSAR</t>
  </si>
  <si>
    <t>TOSYA</t>
  </si>
  <si>
    <t>KEÇİBORLU</t>
  </si>
  <si>
    <t>MARDİN BÜYÜKŞEHİR</t>
  </si>
  <si>
    <t>MARDİN</t>
  </si>
  <si>
    <t>ADIYAMAN</t>
  </si>
  <si>
    <t>AKÇAKOCA</t>
  </si>
  <si>
    <t>HATAY BÜYÜKŞEHİR</t>
  </si>
  <si>
    <t>HATAY</t>
  </si>
  <si>
    <t>ZİLE</t>
  </si>
  <si>
    <t>GÖLBAŞI</t>
  </si>
  <si>
    <t>HOPA</t>
  </si>
  <si>
    <t>YAHŞİHAN</t>
  </si>
  <si>
    <t>UZUNKÖPRÜ</t>
  </si>
  <si>
    <t>MERZİFON</t>
  </si>
  <si>
    <t>BATMAN</t>
  </si>
  <si>
    <t>YENİCE</t>
  </si>
  <si>
    <t>MUŞ</t>
  </si>
  <si>
    <t>ÇİFTLİKKÖY</t>
  </si>
  <si>
    <t>GÖLYAKA</t>
  </si>
  <si>
    <t>KİLİS</t>
  </si>
  <si>
    <t>BOĞAZLIYAN</t>
  </si>
  <si>
    <t>PATNOS</t>
  </si>
  <si>
    <t>SORGUN</t>
  </si>
  <si>
    <t>SANDIKLI</t>
  </si>
  <si>
    <t>ELAZIĞ</t>
  </si>
  <si>
    <t>ŞARKİKARAAĞAÇ</t>
  </si>
  <si>
    <t>ARDEŞEN</t>
  </si>
  <si>
    <t>KEŞAP</t>
  </si>
  <si>
    <t>ÜRGÜP</t>
  </si>
  <si>
    <t>VAN BÜYÜKŞEHİR</t>
  </si>
  <si>
    <t>VAN</t>
  </si>
  <si>
    <t>DOĞUBAYAZIT</t>
  </si>
  <si>
    <t>VİZE</t>
  </si>
  <si>
    <t>SAMSUN BÜYÜKŞEHİR</t>
  </si>
  <si>
    <t>SAMSUN</t>
  </si>
  <si>
    <t>KİLİMLİ</t>
  </si>
  <si>
    <t>KAHTA</t>
  </si>
  <si>
    <t>OSMANELİ</t>
  </si>
  <si>
    <t>SİMAV</t>
  </si>
  <si>
    <t>GÜLŞEHİR</t>
  </si>
  <si>
    <t>ERBAA</t>
  </si>
  <si>
    <t>MANİSA BÜYÜKŞEHİR</t>
  </si>
  <si>
    <t>MANİSA</t>
  </si>
  <si>
    <t>KAMAN</t>
  </si>
  <si>
    <t>SUŞEHRİ</t>
  </si>
  <si>
    <t>ARHAVİ</t>
  </si>
  <si>
    <t>GÖLHİSAR</t>
  </si>
  <si>
    <t>ERZURUM BÜYÜKŞEHİR</t>
  </si>
  <si>
    <t>ERZURUM</t>
  </si>
  <si>
    <t>BABAESKİ</t>
  </si>
  <si>
    <t>KURTALAN</t>
  </si>
  <si>
    <t>AMASRA</t>
  </si>
  <si>
    <t>CUMAYERİ</t>
  </si>
  <si>
    <t>BOYABAT</t>
  </si>
  <si>
    <t>EREĞLİ</t>
  </si>
  <si>
    <t>ŞANLIURFA BÜYÜKŞEHİR</t>
  </si>
  <si>
    <t>ŞANLIURFA</t>
  </si>
  <si>
    <t>TURHAL</t>
  </si>
  <si>
    <t>ÇAYELİ</t>
  </si>
  <si>
    <t>ALTINOVA</t>
  </si>
  <si>
    <t>REŞADİYE</t>
  </si>
  <si>
    <t>BESNİ</t>
  </si>
  <si>
    <t>İHSANİYE</t>
  </si>
  <si>
    <t>ESKİL</t>
  </si>
  <si>
    <t>TAŞOVA</t>
  </si>
  <si>
    <t>SÖĞÜT</t>
  </si>
  <si>
    <t>CİDE</t>
  </si>
  <si>
    <t>ŞEFAATLİ</t>
  </si>
  <si>
    <t>GÜMÜŞHACIKÖY</t>
  </si>
  <si>
    <t>GÖLE</t>
  </si>
  <si>
    <t>GEREDE</t>
  </si>
  <si>
    <t>GÜMÜŞOVA</t>
  </si>
  <si>
    <t>LÜLEBURGAZ</t>
  </si>
  <si>
    <t>,00</t>
  </si>
  <si>
    <t>5,40</t>
  </si>
  <si>
    <t>,54</t>
  </si>
  <si>
    <t>,10</t>
  </si>
  <si>
    <t>ARALIK</t>
  </si>
  <si>
    <t>ŞUHUT</t>
  </si>
  <si>
    <t>ORTAKÖY</t>
  </si>
  <si>
    <t>BEŞİRİ</t>
  </si>
  <si>
    <t>AKPINAR</t>
  </si>
  <si>
    <t>GEDİZ</t>
  </si>
  <si>
    <t>FINDIKLI</t>
  </si>
  <si>
    <t>GÖKÇEBEY</t>
  </si>
  <si>
    <t>ESPİYE</t>
  </si>
  <si>
    <t>SULUOVA</t>
  </si>
  <si>
    <t>ELDİVAN</t>
  </si>
  <si>
    <t>4,50</t>
  </si>
  <si>
    <t>45,00</t>
  </si>
  <si>
    <t>402,80</t>
  </si>
  <si>
    <t>447,80</t>
  </si>
  <si>
    <t>40,28</t>
  </si>
  <si>
    <t>44,78</t>
  </si>
  <si>
    <t>EĞİRDİR</t>
  </si>
  <si>
    <t>EMİRDAĞ</t>
  </si>
  <si>
    <t>ÇAVDIR</t>
  </si>
  <si>
    <t>KOZLU</t>
  </si>
  <si>
    <t>KARAHALLI</t>
  </si>
  <si>
    <t>ŞEBİNKARAHİSAR</t>
  </si>
  <si>
    <t>TATVAN</t>
  </si>
  <si>
    <t>BAYRAMİÇ</t>
  </si>
  <si>
    <t>GÖRELE</t>
  </si>
  <si>
    <t>SARIVELİLER</t>
  </si>
  <si>
    <t>ÇİLİMLİ</t>
  </si>
  <si>
    <t>YENİFAKILI</t>
  </si>
  <si>
    <t>BANAZ</t>
  </si>
  <si>
    <t>ERFELEK</t>
  </si>
  <si>
    <t>ACIGÖL</t>
  </si>
  <si>
    <t>KELKİT</t>
  </si>
  <si>
    <t>ÇİFTLİK</t>
  </si>
  <si>
    <t>TOPRAKKALE</t>
  </si>
  <si>
    <t>İSCEHİSAR</t>
  </si>
  <si>
    <t>ÇEKEREK</t>
  </si>
  <si>
    <t>GÖNEN</t>
  </si>
  <si>
    <t>103,30</t>
  </si>
  <si>
    <t>206,60</t>
  </si>
  <si>
    <t>10,33</t>
  </si>
  <si>
    <t>108,70</t>
  </si>
  <si>
    <t>10,87</t>
  </si>
  <si>
    <t>ULUS</t>
  </si>
  <si>
    <t>ŞABANÖZÜ</t>
  </si>
  <si>
    <t>DERELİ</t>
  </si>
  <si>
    <t>KESKİN</t>
  </si>
  <si>
    <t>10,80</t>
  </si>
  <si>
    <t>217,40</t>
  </si>
  <si>
    <t>53,90</t>
  </si>
  <si>
    <t>11,00</t>
  </si>
  <si>
    <t>112,20</t>
  </si>
  <si>
    <t>DAZKIRI</t>
  </si>
  <si>
    <t>HOCALAR</t>
  </si>
  <si>
    <t>SİNANPAŞA</t>
  </si>
  <si>
    <t>POSOF</t>
  </si>
  <si>
    <t>HANAK</t>
  </si>
  <si>
    <t>GERCÜŞ</t>
  </si>
  <si>
    <t>BAYBURT</t>
  </si>
  <si>
    <t>GÖLPAZARI</t>
  </si>
  <si>
    <t>AHLAT</t>
  </si>
  <si>
    <t>KARAMANLI</t>
  </si>
  <si>
    <t>ILGAZ</t>
  </si>
  <si>
    <t>KARGI</t>
  </si>
  <si>
    <t>HAVSA</t>
  </si>
  <si>
    <t>KARAKOÇAN</t>
  </si>
  <si>
    <t>KEMALİYE</t>
  </si>
  <si>
    <t>SENİRKENT</t>
  </si>
  <si>
    <t>ULUBORLU</t>
  </si>
  <si>
    <t>KAHRAMANMARAŞ BÜYÜKŞEHİR</t>
  </si>
  <si>
    <t>KAHRAMANMARAŞ</t>
  </si>
  <si>
    <t>DEVREKANİ</t>
  </si>
  <si>
    <t>ARAÇ</t>
  </si>
  <si>
    <t>ABANA</t>
  </si>
  <si>
    <t>DEMİRKÖY</t>
  </si>
  <si>
    <t>DERİNKUYU</t>
  </si>
  <si>
    <t>ALTUNHİSAR</t>
  </si>
  <si>
    <t>KALKANDERE</t>
  </si>
  <si>
    <t>İYİDERE</t>
  </si>
  <si>
    <t>YILDIZELİ</t>
  </si>
  <si>
    <t>GEMEREK</t>
  </si>
  <si>
    <t>TUNCELİ</t>
  </si>
  <si>
    <t>EŞME</t>
  </si>
  <si>
    <t>ULUBEY</t>
  </si>
  <si>
    <t>TERMAL</t>
  </si>
  <si>
    <t>,20</t>
  </si>
  <si>
    <t>170,00</t>
  </si>
  <si>
    <t>17,00</t>
  </si>
  <si>
    <t>126,70</t>
  </si>
  <si>
    <t>12,67</t>
  </si>
  <si>
    <t>51,70</t>
  </si>
  <si>
    <t>229,30</t>
  </si>
  <si>
    <t>22,93</t>
  </si>
  <si>
    <t>487,90</t>
  </si>
  <si>
    <t>48,79</t>
  </si>
  <si>
    <t>159,00</t>
  </si>
  <si>
    <t>160,60</t>
  </si>
  <si>
    <t>23,30</t>
  </si>
  <si>
    <t>3,30</t>
  </si>
  <si>
    <t>,33</t>
  </si>
  <si>
    <t>2.274,10</t>
  </si>
  <si>
    <t>43,80</t>
  </si>
  <si>
    <t>4,20</t>
  </si>
  <si>
    <t>162,40</t>
  </si>
  <si>
    <t>508,20</t>
  </si>
  <si>
    <t>670,60</t>
  </si>
  <si>
    <t>1.668,20</t>
  </si>
  <si>
    <t>166,82</t>
  </si>
  <si>
    <t>94,50</t>
  </si>
  <si>
    <t>8,90</t>
  </si>
  <si>
    <t>1.093,20</t>
  </si>
  <si>
    <t>1.253,80</t>
  </si>
  <si>
    <t>16,06</t>
  </si>
  <si>
    <t>109,32</t>
  </si>
  <si>
    <t>125,38</t>
  </si>
  <si>
    <t>207,10</t>
  </si>
  <si>
    <t>169,50</t>
  </si>
  <si>
    <t>1.566,60</t>
  </si>
  <si>
    <t>156,66</t>
  </si>
  <si>
    <t>,40</t>
  </si>
  <si>
    <t>,04</t>
  </si>
  <si>
    <t>10,40</t>
  </si>
  <si>
    <t>344,00</t>
  </si>
  <si>
    <t>116,90</t>
  </si>
  <si>
    <t>29,70</t>
  </si>
  <si>
    <t>422,80</t>
  </si>
  <si>
    <t>42,28</t>
  </si>
  <si>
    <t>317,60</t>
  </si>
  <si>
    <t>34,50</t>
  </si>
  <si>
    <t>19,95</t>
  </si>
  <si>
    <t>117,40</t>
  </si>
  <si>
    <t>105,40</t>
  </si>
  <si>
    <t>222,80</t>
  </si>
  <si>
    <t>11,74</t>
  </si>
  <si>
    <t>10,54</t>
  </si>
  <si>
    <t>22,28</t>
  </si>
  <si>
    <t>154,10</t>
  </si>
  <si>
    <t>1.927,90</t>
  </si>
  <si>
    <t>192,79</t>
  </si>
  <si>
    <t>249,20</t>
  </si>
  <si>
    <t>,30</t>
  </si>
  <si>
    <t>ÇELİKHAN</t>
  </si>
  <si>
    <t>ÇAY</t>
  </si>
  <si>
    <t>SULTANDAĞI</t>
  </si>
  <si>
    <t>SULTANHANI</t>
  </si>
  <si>
    <t>AĞAÇÖREN</t>
  </si>
  <si>
    <t>GÜZELYURT</t>
  </si>
  <si>
    <t>GÖYNÜCEK</t>
  </si>
  <si>
    <t>DAMAL</t>
  </si>
  <si>
    <t>YUSUFELİ</t>
  </si>
  <si>
    <t>KURUCAŞİLE</t>
  </si>
  <si>
    <t>KARLIOVA</t>
  </si>
  <si>
    <t>GÖYNÜK</t>
  </si>
  <si>
    <t>YENİÇAĞA</t>
  </si>
  <si>
    <t>LAPSEKİ</t>
  </si>
  <si>
    <t>ORTA</t>
  </si>
  <si>
    <t>DODURGA</t>
  </si>
  <si>
    <t>OĞUZLAR</t>
  </si>
  <si>
    <t>İSKİLİP</t>
  </si>
  <si>
    <t>MECİTÖZÜ</t>
  </si>
  <si>
    <t>KAYNAŞLI</t>
  </si>
  <si>
    <t>SİVRİCE</t>
  </si>
  <si>
    <t>KOVANCILAR</t>
  </si>
  <si>
    <t>İLİÇ</t>
  </si>
  <si>
    <t>KEMAH</t>
  </si>
  <si>
    <t>TERCAN</t>
  </si>
  <si>
    <t>GÜCE</t>
  </si>
  <si>
    <t>ATABEY</t>
  </si>
  <si>
    <t>GELENDOST</t>
  </si>
  <si>
    <t>AKSU</t>
  </si>
  <si>
    <t>İZMİR BÜYÜKŞEHİR</t>
  </si>
  <si>
    <t>İZMİR</t>
  </si>
  <si>
    <t>SAFRANBOLU</t>
  </si>
  <si>
    <t>ESKİPAZAR</t>
  </si>
  <si>
    <t>ERMENEK</t>
  </si>
  <si>
    <t>ŞENPAZAR</t>
  </si>
  <si>
    <t>BOZKURT</t>
  </si>
  <si>
    <t>TAŞKÖPRÜ</t>
  </si>
  <si>
    <t>AZDAVAY</t>
  </si>
  <si>
    <t>KÜRE</t>
  </si>
  <si>
    <t>İNEBOLU</t>
  </si>
  <si>
    <t>SEYDİLER</t>
  </si>
  <si>
    <t>DELİCE</t>
  </si>
  <si>
    <t>SULAKYURT</t>
  </si>
  <si>
    <t>PEHLİVANKÖY</t>
  </si>
  <si>
    <t>MUCUR</t>
  </si>
  <si>
    <t>ÇİÇEKDAĞI</t>
  </si>
  <si>
    <t>KOCAELİ BÜYÜKŞEHİR</t>
  </si>
  <si>
    <t>KOCAELİ</t>
  </si>
  <si>
    <t>PAZARLAR</t>
  </si>
  <si>
    <t>ŞAPHANE</t>
  </si>
  <si>
    <t>HİSARCIK</t>
  </si>
  <si>
    <t>MALAZGİRT</t>
  </si>
  <si>
    <t>ULUKIŞLA</t>
  </si>
  <si>
    <t>SUMBAŞ</t>
  </si>
  <si>
    <t>DEREPAZARI</t>
  </si>
  <si>
    <t>GÜNEYSU</t>
  </si>
  <si>
    <t>SAKARYA BÜYÜKŞEHİR</t>
  </si>
  <si>
    <t>SAKARYA</t>
  </si>
  <si>
    <t>KANGAL</t>
  </si>
  <si>
    <t>DOĞANŞAR</t>
  </si>
  <si>
    <t>HAFİK</t>
  </si>
  <si>
    <t>SİLOPİ</t>
  </si>
  <si>
    <t>ŞIRNAK</t>
  </si>
  <si>
    <t>ARTOVA</t>
  </si>
  <si>
    <t>ÇEMİŞGEZEK</t>
  </si>
  <si>
    <t>SİVASLI</t>
  </si>
  <si>
    <t>AKDAĞMADENİ</t>
  </si>
  <si>
    <t>174.202,41</t>
  </si>
  <si>
    <t>154.813,22</t>
  </si>
  <si>
    <t>329.015,63</t>
  </si>
  <si>
    <t>10.663,70</t>
  </si>
  <si>
    <t>13.590,90</t>
  </si>
  <si>
    <t>24.254,60</t>
  </si>
  <si>
    <t>163.538,71</t>
  </si>
  <si>
    <t>141.222,32</t>
  </si>
  <si>
    <t>16.353,87</t>
  </si>
  <si>
    <t>14.122,23</t>
  </si>
  <si>
    <t>304.761,03</t>
  </si>
  <si>
    <t>30.476,10</t>
  </si>
  <si>
    <t>12.248,30</t>
  </si>
  <si>
    <t>15.964,60</t>
  </si>
  <si>
    <t>28.212,90</t>
  </si>
  <si>
    <t>802,40</t>
  </si>
  <si>
    <t>1.371,10</t>
  </si>
  <si>
    <t>2.173,50</t>
  </si>
  <si>
    <t>11.445,90</t>
  </si>
  <si>
    <t>14.593,50</t>
  </si>
  <si>
    <t>1.144,59</t>
  </si>
  <si>
    <t>1.459,35</t>
  </si>
  <si>
    <t>26.039,40</t>
  </si>
  <si>
    <t>2.603,94</t>
  </si>
  <si>
    <t>1.905,10</t>
  </si>
  <si>
    <t>3.151,80</t>
  </si>
  <si>
    <t>5.056,90</t>
  </si>
  <si>
    <t>190,51</t>
  </si>
  <si>
    <t>315,18</t>
  </si>
  <si>
    <t>505,69</t>
  </si>
  <si>
    <t>261,10</t>
  </si>
  <si>
    <t>449,60</t>
  </si>
  <si>
    <t>710,70</t>
  </si>
  <si>
    <t>26,11</t>
  </si>
  <si>
    <t>44,96</t>
  </si>
  <si>
    <t>71,07</t>
  </si>
  <si>
    <t>307,40</t>
  </si>
  <si>
    <t>118,00</t>
  </si>
  <si>
    <t>425,40</t>
  </si>
  <si>
    <t>30,74</t>
  </si>
  <si>
    <t>11,80</t>
  </si>
  <si>
    <t>42,54</t>
  </si>
  <si>
    <t>88,60</t>
  </si>
  <si>
    <t>134,30</t>
  </si>
  <si>
    <t>222,90</t>
  </si>
  <si>
    <t>8,86</t>
  </si>
  <si>
    <t>13,43</t>
  </si>
  <si>
    <t>22,29</t>
  </si>
  <si>
    <t>30.076,50</t>
  </si>
  <si>
    <t>55.308,70</t>
  </si>
  <si>
    <t>85.385,20</t>
  </si>
  <si>
    <t>282,90</t>
  </si>
  <si>
    <t>626,90</t>
  </si>
  <si>
    <t>29.732,50</t>
  </si>
  <si>
    <t>55.025,80</t>
  </si>
  <si>
    <t>2.973,25</t>
  </si>
  <si>
    <t>5.502,58</t>
  </si>
  <si>
    <t>84.758,30</t>
  </si>
  <si>
    <t>8.475,83</t>
  </si>
  <si>
    <t>51.763,50</t>
  </si>
  <si>
    <t>5.176,35</t>
  </si>
  <si>
    <t>4.257,00</t>
  </si>
  <si>
    <t>1.005,50</t>
  </si>
  <si>
    <t>5.262,50</t>
  </si>
  <si>
    <t>425,70</t>
  </si>
  <si>
    <t>100,55</t>
  </si>
  <si>
    <t>526,25</t>
  </si>
  <si>
    <t>2.151,90</t>
  </si>
  <si>
    <t>199,10</t>
  </si>
  <si>
    <t>2.351,00</t>
  </si>
  <si>
    <t>215,19</t>
  </si>
  <si>
    <t>19,91</t>
  </si>
  <si>
    <t>235,10</t>
  </si>
  <si>
    <t>890,40</t>
  </si>
  <si>
    <t>1.468,40</t>
  </si>
  <si>
    <t>2.358,80</t>
  </si>
  <si>
    <t>21,70</t>
  </si>
  <si>
    <t>12,10</t>
  </si>
  <si>
    <t>33,80</t>
  </si>
  <si>
    <t>868,70</t>
  </si>
  <si>
    <t>1.456,30</t>
  </si>
  <si>
    <t>86,87</t>
  </si>
  <si>
    <t>145,63</t>
  </si>
  <si>
    <t>2.325,00</t>
  </si>
  <si>
    <t>232,50</t>
  </si>
  <si>
    <t>2.049,30</t>
  </si>
  <si>
    <t>2.049,50</t>
  </si>
  <si>
    <t>,02</t>
  </si>
  <si>
    <t>204,93</t>
  </si>
  <si>
    <t>204,95</t>
  </si>
  <si>
    <t>1.335,80</t>
  </si>
  <si>
    <t>1.335,90</t>
  </si>
  <si>
    <t>,01</t>
  </si>
  <si>
    <t>133,58</t>
  </si>
  <si>
    <t>133,59</t>
  </si>
  <si>
    <t>688,60</t>
  </si>
  <si>
    <t>478,10</t>
  </si>
  <si>
    <t>1.166,70</t>
  </si>
  <si>
    <t>68,86</t>
  </si>
  <si>
    <t>47,81</t>
  </si>
  <si>
    <t>116,67</t>
  </si>
  <si>
    <t>909,30</t>
  </si>
  <si>
    <t>256,50</t>
  </si>
  <si>
    <t>1.165,80</t>
  </si>
  <si>
    <t>886,00</t>
  </si>
  <si>
    <t>25,65</t>
  </si>
  <si>
    <t>1.142,50</t>
  </si>
  <si>
    <t>114,25</t>
  </si>
  <si>
    <t>207,20</t>
  </si>
  <si>
    <t>569,40</t>
  </si>
  <si>
    <t>776,60</t>
  </si>
  <si>
    <t>20,72</t>
  </si>
  <si>
    <t>56,94</t>
  </si>
  <si>
    <t>77,66</t>
  </si>
  <si>
    <t>1.075,50</t>
  </si>
  <si>
    <t>1.563,40</t>
  </si>
  <si>
    <t>107,55</t>
  </si>
  <si>
    <t>156,34</t>
  </si>
  <si>
    <t>246,60</t>
  </si>
  <si>
    <t>129,80</t>
  </si>
  <si>
    <t>376,40</t>
  </si>
  <si>
    <t>57,20</t>
  </si>
  <si>
    <t>61,40</t>
  </si>
  <si>
    <t>242,40</t>
  </si>
  <si>
    <t>72,60</t>
  </si>
  <si>
    <t>24,24</t>
  </si>
  <si>
    <t>7,26</t>
  </si>
  <si>
    <t>315,00</t>
  </si>
  <si>
    <t>31,50</t>
  </si>
  <si>
    <t>11.599,70</t>
  </si>
  <si>
    <t>2.700,70</t>
  </si>
  <si>
    <t>14.300,40</t>
  </si>
  <si>
    <t>122,30</t>
  </si>
  <si>
    <t>546,90</t>
  </si>
  <si>
    <t>669,20</t>
  </si>
  <si>
    <t>11.477,40</t>
  </si>
  <si>
    <t>2.153,80</t>
  </si>
  <si>
    <t>1.147,74</t>
  </si>
  <si>
    <t>215,38</t>
  </si>
  <si>
    <t>13.631,20</t>
  </si>
  <si>
    <t>1.363,12</t>
  </si>
  <si>
    <t>6.155,30</t>
  </si>
  <si>
    <t>221,00</t>
  </si>
  <si>
    <t>6.376,30</t>
  </si>
  <si>
    <t>255,70</t>
  </si>
  <si>
    <t>570,10</t>
  </si>
  <si>
    <t>825,80</t>
  </si>
  <si>
    <t>5.899,60</t>
  </si>
  <si>
    <t>-349,10</t>
  </si>
  <si>
    <t>589,96</t>
  </si>
  <si>
    <t>-34,91</t>
  </si>
  <si>
    <t>5.550,50</t>
  </si>
  <si>
    <t>555,05</t>
  </si>
  <si>
    <t>369,00</t>
  </si>
  <si>
    <t>483,90</t>
  </si>
  <si>
    <t>852,90</t>
  </si>
  <si>
    <t>25,20</t>
  </si>
  <si>
    <t>325,00</t>
  </si>
  <si>
    <t>350,20</t>
  </si>
  <si>
    <t>343,80</t>
  </si>
  <si>
    <t>158,90</t>
  </si>
  <si>
    <t>34,38</t>
  </si>
  <si>
    <t>15,89</t>
  </si>
  <si>
    <t>502,70</t>
  </si>
  <si>
    <t>50,27</t>
  </si>
  <si>
    <t>38.513,80</t>
  </si>
  <si>
    <t>50.050,50</t>
  </si>
  <si>
    <t>88.564,30</t>
  </si>
  <si>
    <t>861,10</t>
  </si>
  <si>
    <t>861,50</t>
  </si>
  <si>
    <t>37.652,70</t>
  </si>
  <si>
    <t>50.050,10</t>
  </si>
  <si>
    <t>3.765,27</t>
  </si>
  <si>
    <t>5.005,01</t>
  </si>
  <si>
    <t>87.702,80</t>
  </si>
  <si>
    <t>8.770,28</t>
  </si>
  <si>
    <t>15.822,40</t>
  </si>
  <si>
    <t>10.439,70</t>
  </si>
  <si>
    <t>26.262,10</t>
  </si>
  <si>
    <t>7.826,90</t>
  </si>
  <si>
    <t>6.006,30</t>
  </si>
  <si>
    <t>13.833,20</t>
  </si>
  <si>
    <t>7.995,50</t>
  </si>
  <si>
    <t>4.433,40</t>
  </si>
  <si>
    <t>799,55</t>
  </si>
  <si>
    <t>443,34</t>
  </si>
  <si>
    <t>12.428,90</t>
  </si>
  <si>
    <t>1.242,89</t>
  </si>
  <si>
    <t>4.362,30</t>
  </si>
  <si>
    <t>436,23</t>
  </si>
  <si>
    <t>551,00</t>
  </si>
  <si>
    <t>2.947,30</t>
  </si>
  <si>
    <t>3.498,30</t>
  </si>
  <si>
    <t>110,20</t>
  </si>
  <si>
    <t>587,10</t>
  </si>
  <si>
    <t>697,30</t>
  </si>
  <si>
    <t>440,80</t>
  </si>
  <si>
    <t>2.360,20</t>
  </si>
  <si>
    <t>44,08</t>
  </si>
  <si>
    <t>236,02</t>
  </si>
  <si>
    <t>2.801,00</t>
  </si>
  <si>
    <t>280,10</t>
  </si>
  <si>
    <t>310,40</t>
  </si>
  <si>
    <t>401,20</t>
  </si>
  <si>
    <t>711,60</t>
  </si>
  <si>
    <t>31,04</t>
  </si>
  <si>
    <t>40,12</t>
  </si>
  <si>
    <t>71,16</t>
  </si>
  <si>
    <t>85,80</t>
  </si>
  <si>
    <t>51,90</t>
  </si>
  <si>
    <t>137,70</t>
  </si>
  <si>
    <t>85,70</t>
  </si>
  <si>
    <t>8,57</t>
  </si>
  <si>
    <t>5,19</t>
  </si>
  <si>
    <t>137,60</t>
  </si>
  <si>
    <t>13,76</t>
  </si>
  <si>
    <t>18.996,40</t>
  </si>
  <si>
    <t>45.496,00</t>
  </si>
  <si>
    <t>64.492,40</t>
  </si>
  <si>
    <t>173,70</t>
  </si>
  <si>
    <t>602,30</t>
  </si>
  <si>
    <t>776,00</t>
  </si>
  <si>
    <t>18.822,70</t>
  </si>
  <si>
    <t>44.893,70</t>
  </si>
  <si>
    <t>1.882,27</t>
  </si>
  <si>
    <t>4.489,37</t>
  </si>
  <si>
    <t>63.716,40</t>
  </si>
  <si>
    <t>6.371,64</t>
  </si>
  <si>
    <t>5.248,40</t>
  </si>
  <si>
    <t>2.442,30</t>
  </si>
  <si>
    <t>7.690,70</t>
  </si>
  <si>
    <t>5.203,40</t>
  </si>
  <si>
    <t>2.039,50</t>
  </si>
  <si>
    <t>520,34</t>
  </si>
  <si>
    <t>203,95</t>
  </si>
  <si>
    <t>7.242,90</t>
  </si>
  <si>
    <t>724,29</t>
  </si>
  <si>
    <t>377,10</t>
  </si>
  <si>
    <t>313,30</t>
  </si>
  <si>
    <t>690,40</t>
  </si>
  <si>
    <t>37,71</t>
  </si>
  <si>
    <t>31,33</t>
  </si>
  <si>
    <t>69,04</t>
  </si>
  <si>
    <t>207,00</t>
  </si>
  <si>
    <t>126,40</t>
  </si>
  <si>
    <t>80,60</t>
  </si>
  <si>
    <t>8,06</t>
  </si>
  <si>
    <t>1.011.237,30</t>
  </si>
  <si>
    <t>1.497.153,79</t>
  </si>
  <si>
    <t>2.508.391,09</t>
  </si>
  <si>
    <t>51.577,41</t>
  </si>
  <si>
    <t>107.930,46</t>
  </si>
  <si>
    <t>159.507,87</t>
  </si>
  <si>
    <t>959.659,89</t>
  </si>
  <si>
    <t>1.389.223,33</t>
  </si>
  <si>
    <t>95.965,99</t>
  </si>
  <si>
    <t>138.922,33</t>
  </si>
  <si>
    <t>2.348.883,22</t>
  </si>
  <si>
    <t>234.888,32</t>
  </si>
  <si>
    <t>656.158,68</t>
  </si>
  <si>
    <t>1.043.094,95</t>
  </si>
  <si>
    <t>1.699.253,63</t>
  </si>
  <si>
    <t>66.212,22</t>
  </si>
  <si>
    <t>73.315,48</t>
  </si>
  <si>
    <t>139.527,70</t>
  </si>
  <si>
    <t>589.946,46</t>
  </si>
  <si>
    <t>969.779,47</t>
  </si>
  <si>
    <t>58.994,65</t>
  </si>
  <si>
    <t>96.977,95</t>
  </si>
  <si>
    <t>1.559.725,93</t>
  </si>
  <si>
    <t>155.972,59</t>
  </si>
  <si>
    <t>4.355,00</t>
  </si>
  <si>
    <t>2.429,30</t>
  </si>
  <si>
    <t>6.784,30</t>
  </si>
  <si>
    <t>1.738,60</t>
  </si>
  <si>
    <t>28,30</t>
  </si>
  <si>
    <t>1.766,90</t>
  </si>
  <si>
    <t>2.616,40</t>
  </si>
  <si>
    <t>2.401,00</t>
  </si>
  <si>
    <t>261,64</t>
  </si>
  <si>
    <t>240,10</t>
  </si>
  <si>
    <t>5.017,40</t>
  </si>
  <si>
    <t>501,74</t>
  </si>
  <si>
    <t>1.702,70</t>
  </si>
  <si>
    <t>2.205,40</t>
  </si>
  <si>
    <t>170,27</t>
  </si>
  <si>
    <t>220,54</t>
  </si>
  <si>
    <t>455,80</t>
  </si>
  <si>
    <t>45,80</t>
  </si>
  <si>
    <t>501,60</t>
  </si>
  <si>
    <t>45,58</t>
  </si>
  <si>
    <t>4,58</t>
  </si>
  <si>
    <t>50,16</t>
  </si>
  <si>
    <t>4,60</t>
  </si>
  <si>
    <t>478,50</t>
  </si>
  <si>
    <t>483,10</t>
  </si>
  <si>
    <t>,46</t>
  </si>
  <si>
    <t>47,85</t>
  </si>
  <si>
    <t>48,31</t>
  </si>
  <si>
    <t>288,70</t>
  </si>
  <si>
    <t>186,40</t>
  </si>
  <si>
    <t>475,10</t>
  </si>
  <si>
    <t>28,87</t>
  </si>
  <si>
    <t>18,64</t>
  </si>
  <si>
    <t>47,51</t>
  </si>
  <si>
    <t>2.585,70</t>
  </si>
  <si>
    <t>1.052,90</t>
  </si>
  <si>
    <t>3.638,60</t>
  </si>
  <si>
    <t>998,50</t>
  </si>
  <si>
    <t>1.587,20</t>
  </si>
  <si>
    <t>158,72</t>
  </si>
  <si>
    <t>105,29</t>
  </si>
  <si>
    <t>2.640,10</t>
  </si>
  <si>
    <t>264,01</t>
  </si>
  <si>
    <t>1.202,20</t>
  </si>
  <si>
    <t>2.736,70</t>
  </si>
  <si>
    <t>3.938,90</t>
  </si>
  <si>
    <t>714,60</t>
  </si>
  <si>
    <t>2.192,60</t>
  </si>
  <si>
    <t>2.907,20</t>
  </si>
  <si>
    <t>487,60</t>
  </si>
  <si>
    <t>544,10</t>
  </si>
  <si>
    <t>48,76</t>
  </si>
  <si>
    <t>54,41</t>
  </si>
  <si>
    <t>1.031,70</t>
  </si>
  <si>
    <t>103,17</t>
  </si>
  <si>
    <t>507,20</t>
  </si>
  <si>
    <t>240,30</t>
  </si>
  <si>
    <t>747,50</t>
  </si>
  <si>
    <t>50,72</t>
  </si>
  <si>
    <t>24,03</t>
  </si>
  <si>
    <t>74,75</t>
  </si>
  <si>
    <t>178,60</t>
  </si>
  <si>
    <t>433,30</t>
  </si>
  <si>
    <t>611,90</t>
  </si>
  <si>
    <t>17,86</t>
  </si>
  <si>
    <t>43,33</t>
  </si>
  <si>
    <t>61,19</t>
  </si>
  <si>
    <t>99.432,10</t>
  </si>
  <si>
    <t>122.188,51</t>
  </si>
  <si>
    <t>221.620,61</t>
  </si>
  <si>
    <t>11.764,01</t>
  </si>
  <si>
    <t>16.220,01</t>
  </si>
  <si>
    <t>27.984,02</t>
  </si>
  <si>
    <t>87.668,09</t>
  </si>
  <si>
    <t>105.968,50</t>
  </si>
  <si>
    <t>8.766,81</t>
  </si>
  <si>
    <t>10.596,85</t>
  </si>
  <si>
    <t>193.636,59</t>
  </si>
  <si>
    <t>19.363,66</t>
  </si>
  <si>
    <t>153.308,38</t>
  </si>
  <si>
    <t>170.715,20</t>
  </si>
  <si>
    <t>324.023,58</t>
  </si>
  <si>
    <t>20.562,05</t>
  </si>
  <si>
    <t>24.789,64</t>
  </si>
  <si>
    <t>45.351,69</t>
  </si>
  <si>
    <t>132.746,33</t>
  </si>
  <si>
    <t>145.925,56</t>
  </si>
  <si>
    <t>13.274,63</t>
  </si>
  <si>
    <t>14.592,56</t>
  </si>
  <si>
    <t>278.671,89</t>
  </si>
  <si>
    <t>27.867,19</t>
  </si>
  <si>
    <t>3.079,40</t>
  </si>
  <si>
    <t>5.614,40</t>
  </si>
  <si>
    <t>8.693,80</t>
  </si>
  <si>
    <t>307,94</t>
  </si>
  <si>
    <t>561,44</t>
  </si>
  <si>
    <t>869,38</t>
  </si>
  <si>
    <t>4.742,40</t>
  </si>
  <si>
    <t>8.669,90</t>
  </si>
  <si>
    <t>13.412,30</t>
  </si>
  <si>
    <t>2.660,50</t>
  </si>
  <si>
    <t>6.140,00</t>
  </si>
  <si>
    <t>8.800,50</t>
  </si>
  <si>
    <t>2.081,90</t>
  </si>
  <si>
    <t>2.529,90</t>
  </si>
  <si>
    <t>208,19</t>
  </si>
  <si>
    <t>252,99</t>
  </si>
  <si>
    <t>4.611,80</t>
  </si>
  <si>
    <t>461,18</t>
  </si>
  <si>
    <t>84,70</t>
  </si>
  <si>
    <t>34,00</t>
  </si>
  <si>
    <t>118,70</t>
  </si>
  <si>
    <t>8,47</t>
  </si>
  <si>
    <t>3,40</t>
  </si>
  <si>
    <t>11,87</t>
  </si>
  <si>
    <t>73,30</t>
  </si>
  <si>
    <t>21,20</t>
  </si>
  <si>
    <t>1,30</t>
  </si>
  <si>
    <t>72,00</t>
  </si>
  <si>
    <t>7,20</t>
  </si>
  <si>
    <t>2,12</t>
  </si>
  <si>
    <t>93,20</t>
  </si>
  <si>
    <t>9,32</t>
  </si>
  <si>
    <t>7.693,00</t>
  </si>
  <si>
    <t>4.700,60</t>
  </si>
  <si>
    <t>12.393,60</t>
  </si>
  <si>
    <t>769,30</t>
  </si>
  <si>
    <t>470,06</t>
  </si>
  <si>
    <t>1.239,36</t>
  </si>
  <si>
    <t>11.720,90</t>
  </si>
  <si>
    <t>14.569,20</t>
  </si>
  <si>
    <t>26.290,10</t>
  </si>
  <si>
    <t>5.629,20</t>
  </si>
  <si>
    <t>8.621,30</t>
  </si>
  <si>
    <t>14.250,50</t>
  </si>
  <si>
    <t>6.091,70</t>
  </si>
  <si>
    <t>5.947,90</t>
  </si>
  <si>
    <t>609,17</t>
  </si>
  <si>
    <t>594,79</t>
  </si>
  <si>
    <t>12.039,60</t>
  </si>
  <si>
    <t>1.203,96</t>
  </si>
  <si>
    <t>6,10</t>
  </si>
  <si>
    <t>957,80</t>
  </si>
  <si>
    <t>963,90</t>
  </si>
  <si>
    <t>,61</t>
  </si>
  <si>
    <t>95,78</t>
  </si>
  <si>
    <t>96,39</t>
  </si>
  <si>
    <t>15,60</t>
  </si>
  <si>
    <t>94,40</t>
  </si>
  <si>
    <t>110,00</t>
  </si>
  <si>
    <t>1,56</t>
  </si>
  <si>
    <t>9,44</t>
  </si>
  <si>
    <t>1.798,30</t>
  </si>
  <si>
    <t>4.877,10</t>
  </si>
  <si>
    <t>6.675,40</t>
  </si>
  <si>
    <t>192,60</t>
  </si>
  <si>
    <t>1.497,60</t>
  </si>
  <si>
    <t>1.690,20</t>
  </si>
  <si>
    <t>1.605,70</t>
  </si>
  <si>
    <t>3.379,50</t>
  </si>
  <si>
    <t>160,57</t>
  </si>
  <si>
    <t>337,95</t>
  </si>
  <si>
    <t>4.985,20</t>
  </si>
  <si>
    <t>498,52</t>
  </si>
  <si>
    <t>298,60</t>
  </si>
  <si>
    <t>2.281,60</t>
  </si>
  <si>
    <t>2.580,20</t>
  </si>
  <si>
    <t>29,86</t>
  </si>
  <si>
    <t>228,16</t>
  </si>
  <si>
    <t>258,02</t>
  </si>
  <si>
    <t>812,40</t>
  </si>
  <si>
    <t>2.389,50</t>
  </si>
  <si>
    <t>3.201,90</t>
  </si>
  <si>
    <t>78,80</t>
  </si>
  <si>
    <t>704,90</t>
  </si>
  <si>
    <t>783,70</t>
  </si>
  <si>
    <t>733,60</t>
  </si>
  <si>
    <t>1.684,60</t>
  </si>
  <si>
    <t>73,36</t>
  </si>
  <si>
    <t>168,46</t>
  </si>
  <si>
    <t>2.418,20</t>
  </si>
  <si>
    <t>241,82</t>
  </si>
  <si>
    <t>788,10</t>
  </si>
  <si>
    <t>714,00</t>
  </si>
  <si>
    <t>1.502,10</t>
  </si>
  <si>
    <t>78,81</t>
  </si>
  <si>
    <t>71,40</t>
  </si>
  <si>
    <t>150,21</t>
  </si>
  <si>
    <t>16,24</t>
  </si>
  <si>
    <t>50,82</t>
  </si>
  <si>
    <t>67,06</t>
  </si>
  <si>
    <t>15.455,50</t>
  </si>
  <si>
    <t>5.983,90</t>
  </si>
  <si>
    <t>21.439,40</t>
  </si>
  <si>
    <t>5.522,10</t>
  </si>
  <si>
    <t>1.636,10</t>
  </si>
  <si>
    <t>7.158,20</t>
  </si>
  <si>
    <t>9.933,40</t>
  </si>
  <si>
    <t>4.347,80</t>
  </si>
  <si>
    <t>993,34</t>
  </si>
  <si>
    <t>434,78</t>
  </si>
  <si>
    <t>14.281,20</t>
  </si>
  <si>
    <t>1.428,12</t>
  </si>
  <si>
    <t>917,50</t>
  </si>
  <si>
    <t>91,75</t>
  </si>
  <si>
    <t>1.315,90</t>
  </si>
  <si>
    <t>13.052,20</t>
  </si>
  <si>
    <t>14.368,10</t>
  </si>
  <si>
    <t>439,20</t>
  </si>
  <si>
    <t>8.164,90</t>
  </si>
  <si>
    <t>8.604,10</t>
  </si>
  <si>
    <t>876,70</t>
  </si>
  <si>
    <t>4.887,30</t>
  </si>
  <si>
    <t>87,67</t>
  </si>
  <si>
    <t>488,73</t>
  </si>
  <si>
    <t>5.764,00</t>
  </si>
  <si>
    <t>576,40</t>
  </si>
  <si>
    <t>902,60</t>
  </si>
  <si>
    <t>249,70</t>
  </si>
  <si>
    <t>1.152,30</t>
  </si>
  <si>
    <t>196,00</t>
  </si>
  <si>
    <t>513,60</t>
  </si>
  <si>
    <t>585,00</t>
  </si>
  <si>
    <t>53,70</t>
  </si>
  <si>
    <t>58,50</t>
  </si>
  <si>
    <t>5,37</t>
  </si>
  <si>
    <t>638,70</t>
  </si>
  <si>
    <t>63,87</t>
  </si>
  <si>
    <t>273,50</t>
  </si>
  <si>
    <t>247,80</t>
  </si>
  <si>
    <t>521,30</t>
  </si>
  <si>
    <t>27,35</t>
  </si>
  <si>
    <t>24,78</t>
  </si>
  <si>
    <t>52,13</t>
  </si>
  <si>
    <t>51.898,36</t>
  </si>
  <si>
    <t>69.887,79</t>
  </si>
  <si>
    <t>121.786,15</t>
  </si>
  <si>
    <t>590,60</t>
  </si>
  <si>
    <t>697,10</t>
  </si>
  <si>
    <t>1.287,70</t>
  </si>
  <si>
    <t>51.307,76</t>
  </si>
  <si>
    <t>69.190,69</t>
  </si>
  <si>
    <t>5.130,78</t>
  </si>
  <si>
    <t>6.919,07</t>
  </si>
  <si>
    <t>120.498,45</t>
  </si>
  <si>
    <t>12.049,85</t>
  </si>
  <si>
    <t>166,60</t>
  </si>
  <si>
    <t>16,66</t>
  </si>
  <si>
    <t>,34</t>
  </si>
  <si>
    <t>5.204,70</t>
  </si>
  <si>
    <t>10.965,50</t>
  </si>
  <si>
    <t>16.170,20</t>
  </si>
  <si>
    <t>169,60</t>
  </si>
  <si>
    <t>865,00</t>
  </si>
  <si>
    <t>1.034,60</t>
  </si>
  <si>
    <t>5.035,10</t>
  </si>
  <si>
    <t>10.100,50</t>
  </si>
  <si>
    <t>503,51</t>
  </si>
  <si>
    <t>1.010,05</t>
  </si>
  <si>
    <t>15.135,60</t>
  </si>
  <si>
    <t>1.513,56</t>
  </si>
  <si>
    <t>738,30</t>
  </si>
  <si>
    <t>549,70</t>
  </si>
  <si>
    <t>1.288,00</t>
  </si>
  <si>
    <t>73,83</t>
  </si>
  <si>
    <t>54,97</t>
  </si>
  <si>
    <t>128,80</t>
  </si>
  <si>
    <t>121,30</t>
  </si>
  <si>
    <t>124,60</t>
  </si>
  <si>
    <t>12,13</t>
  </si>
  <si>
    <t>12,46</t>
  </si>
  <si>
    <t>,50</t>
  </si>
  <si>
    <t>76,40</t>
  </si>
  <si>
    <t>76,90</t>
  </si>
  <si>
    <t>,05</t>
  </si>
  <si>
    <t>7,64</t>
  </si>
  <si>
    <t>7,69</t>
  </si>
  <si>
    <t>12.338,40</t>
  </si>
  <si>
    <t>5.262,20</t>
  </si>
  <si>
    <t>17.600,60</t>
  </si>
  <si>
    <t>217,90</t>
  </si>
  <si>
    <t>441,50</t>
  </si>
  <si>
    <t>659,40</t>
  </si>
  <si>
    <t>12.120,50</t>
  </si>
  <si>
    <t>4.820,70</t>
  </si>
  <si>
    <t>1.212,05</t>
  </si>
  <si>
    <t>482,07</t>
  </si>
  <si>
    <t>16.941,20</t>
  </si>
  <si>
    <t>1.694,12</t>
  </si>
  <si>
    <t>26.822,52</t>
  </si>
  <si>
    <t>38.942,94</t>
  </si>
  <si>
    <t>65.765,46</t>
  </si>
  <si>
    <t>12.749,50</t>
  </si>
  <si>
    <t>40.170,30</t>
  </si>
  <si>
    <t>52.919,80</t>
  </si>
  <si>
    <t>14.073,02</t>
  </si>
  <si>
    <t>-1.227,36</t>
  </si>
  <si>
    <t>1.407,30</t>
  </si>
  <si>
    <t>-122,74</t>
  </si>
  <si>
    <t>12.845,66</t>
  </si>
  <si>
    <t>1.284,57</t>
  </si>
  <si>
    <t>2.629,30</t>
  </si>
  <si>
    <t>7.437,30</t>
  </si>
  <si>
    <t>10.066,60</t>
  </si>
  <si>
    <t>771,40</t>
  </si>
  <si>
    <t>888,30</t>
  </si>
  <si>
    <t>2.512,40</t>
  </si>
  <si>
    <t>6.665,90</t>
  </si>
  <si>
    <t>251,24</t>
  </si>
  <si>
    <t>666,59</t>
  </si>
  <si>
    <t>9.178,30</t>
  </si>
  <si>
    <t>917,83</t>
  </si>
  <si>
    <t>2.358,30</t>
  </si>
  <si>
    <t>6.289,00</t>
  </si>
  <si>
    <t>8.647,30</t>
  </si>
  <si>
    <t>235,83</t>
  </si>
  <si>
    <t>628,90</t>
  </si>
  <si>
    <t>864,73</t>
  </si>
  <si>
    <t>3.451,50</t>
  </si>
  <si>
    <t>5.728,30</t>
  </si>
  <si>
    <t>9.179,80</t>
  </si>
  <si>
    <t>171,80</t>
  </si>
  <si>
    <t>1.389,10</t>
  </si>
  <si>
    <t>1.560,90</t>
  </si>
  <si>
    <t>3.279,70</t>
  </si>
  <si>
    <t>4.339,20</t>
  </si>
  <si>
    <t>327,97</t>
  </si>
  <si>
    <t>433,92</t>
  </si>
  <si>
    <t>7.618,90</t>
  </si>
  <si>
    <t>761,89</t>
  </si>
  <si>
    <t>2.889,30</t>
  </si>
  <si>
    <t>2.239,60</t>
  </si>
  <si>
    <t>5.128,90</t>
  </si>
  <si>
    <t>2.844,30</t>
  </si>
  <si>
    <t>1.836,80</t>
  </si>
  <si>
    <t>284,43</t>
  </si>
  <si>
    <t>183,68</t>
  </si>
  <si>
    <t>4.681,10</t>
  </si>
  <si>
    <t>468,11</t>
  </si>
  <si>
    <t>1.955,30</t>
  </si>
  <si>
    <t>3.694,30</t>
  </si>
  <si>
    <t>5.649,60</t>
  </si>
  <si>
    <t>370,50</t>
  </si>
  <si>
    <t>1.231,30</t>
  </si>
  <si>
    <t>1.601,80</t>
  </si>
  <si>
    <t>1.584,80</t>
  </si>
  <si>
    <t>2.463,00</t>
  </si>
  <si>
    <t>158,48</t>
  </si>
  <si>
    <t>246,30</t>
  </si>
  <si>
    <t>4.047,80</t>
  </si>
  <si>
    <t>404,78</t>
  </si>
  <si>
    <t>872,20</t>
  </si>
  <si>
    <t>3.420,50</t>
  </si>
  <si>
    <t>4.292,70</t>
  </si>
  <si>
    <t>827,20</t>
  </si>
  <si>
    <t>3.017,70</t>
  </si>
  <si>
    <t>82,72</t>
  </si>
  <si>
    <t>301,77</t>
  </si>
  <si>
    <t>3.844,90</t>
  </si>
  <si>
    <t>384,49</t>
  </si>
  <si>
    <t>1.980,40</t>
  </si>
  <si>
    <t>1.011,50</t>
  </si>
  <si>
    <t>2.991,90</t>
  </si>
  <si>
    <t>143,20</t>
  </si>
  <si>
    <t>97,50</t>
  </si>
  <si>
    <t>240,70</t>
  </si>
  <si>
    <t>1.837,20</t>
  </si>
  <si>
    <t>914,00</t>
  </si>
  <si>
    <t>183,72</t>
  </si>
  <si>
    <t>91,40</t>
  </si>
  <si>
    <t>2.751,20</t>
  </si>
  <si>
    <t>275,12</t>
  </si>
  <si>
    <t>6.949,60</t>
  </si>
  <si>
    <t>5.471,60</t>
  </si>
  <si>
    <t>12.421,20</t>
  </si>
  <si>
    <t>9.012,70</t>
  </si>
  <si>
    <t>2.601,20</t>
  </si>
  <si>
    <t>11.613,90</t>
  </si>
  <si>
    <t>-2.063,10</t>
  </si>
  <si>
    <t>2.870,40</t>
  </si>
  <si>
    <t>-206,31</t>
  </si>
  <si>
    <t>287,04</t>
  </si>
  <si>
    <t>807,30</t>
  </si>
  <si>
    <t>80,73</t>
  </si>
  <si>
    <t>555,20</t>
  </si>
  <si>
    <t>224,70</t>
  </si>
  <si>
    <t>779,90</t>
  </si>
  <si>
    <t>55,52</t>
  </si>
  <si>
    <t>22,47</t>
  </si>
  <si>
    <t>77,99</t>
  </si>
  <si>
    <t>20,00</t>
  </si>
  <si>
    <t>209,30</t>
  </si>
  <si>
    <t>2,00</t>
  </si>
  <si>
    <t>20,93</t>
  </si>
  <si>
    <t>1.151,00</t>
  </si>
  <si>
    <t>11.323,20</t>
  </si>
  <si>
    <t>12.474,20</t>
  </si>
  <si>
    <t>178,40</t>
  </si>
  <si>
    <t>1.142,10</t>
  </si>
  <si>
    <t>11.153,70</t>
  </si>
  <si>
    <t>114,21</t>
  </si>
  <si>
    <t>1.115,37</t>
  </si>
  <si>
    <t>12.295,80</t>
  </si>
  <si>
    <t>1.229,58</t>
  </si>
  <si>
    <t>1.191,00</t>
  </si>
  <si>
    <t>1.181,20</t>
  </si>
  <si>
    <t>2.372,20</t>
  </si>
  <si>
    <t>119,10</t>
  </si>
  <si>
    <t>118,12</t>
  </si>
  <si>
    <t>237,22</t>
  </si>
  <si>
    <t>514,10</t>
  </si>
  <si>
    <t>386,20</t>
  </si>
  <si>
    <t>900,30</t>
  </si>
  <si>
    <t>51,41</t>
  </si>
  <si>
    <t>38,62</t>
  </si>
  <si>
    <t>90,03</t>
  </si>
  <si>
    <t>122,80</t>
  </si>
  <si>
    <t>208,70</t>
  </si>
  <si>
    <t>331,50</t>
  </si>
  <si>
    <t>12,28</t>
  </si>
  <si>
    <t>20,87</t>
  </si>
  <si>
    <t>33,15</t>
  </si>
  <si>
    <t>58,90</t>
  </si>
  <si>
    <t>35,40</t>
  </si>
  <si>
    <t>94,30</t>
  </si>
  <si>
    <t>5,89</t>
  </si>
  <si>
    <t>3,54</t>
  </si>
  <si>
    <t>9,43</t>
  </si>
  <si>
    <t>28.746,26</t>
  </si>
  <si>
    <t>29.335,28</t>
  </si>
  <si>
    <t>58.081,54</t>
  </si>
  <si>
    <t>8.990,90</t>
  </si>
  <si>
    <t>5.963,40</t>
  </si>
  <si>
    <t>14.954,30</t>
  </si>
  <si>
    <t>19.755,36</t>
  </si>
  <si>
    <t>23.371,88</t>
  </si>
  <si>
    <t>1.975,54</t>
  </si>
  <si>
    <t>2.337,19</t>
  </si>
  <si>
    <t>43.127,24</t>
  </si>
  <si>
    <t>4.312,72</t>
  </si>
  <si>
    <t>5.033,00</t>
  </si>
  <si>
    <t>10.137,60</t>
  </si>
  <si>
    <t>15.170,60</t>
  </si>
  <si>
    <t>503,30</t>
  </si>
  <si>
    <t>1.013,76</t>
  </si>
  <si>
    <t>1.517,06</t>
  </si>
  <si>
    <t>11,02</t>
  </si>
  <si>
    <t>58,71</t>
  </si>
  <si>
    <t>69,73</t>
  </si>
  <si>
    <t>50,40</t>
  </si>
  <si>
    <t>506,10</t>
  </si>
  <si>
    <t>556,50</t>
  </si>
  <si>
    <t>5,04</t>
  </si>
  <si>
    <t>50,61</t>
  </si>
  <si>
    <t>55,65</t>
  </si>
  <si>
    <t>130,80</t>
  </si>
  <si>
    <t>69,70</t>
  </si>
  <si>
    <t>200,50</t>
  </si>
  <si>
    <t>13,08</t>
  </si>
  <si>
    <t>6,97</t>
  </si>
  <si>
    <t>20,05</t>
  </si>
  <si>
    <t>330.968,70</t>
  </si>
  <si>
    <t>293.063,99</t>
  </si>
  <si>
    <t>624.032,69</t>
  </si>
  <si>
    <t>17.007,30</t>
  </si>
  <si>
    <t>10.234,37</t>
  </si>
  <si>
    <t>27.241,67</t>
  </si>
  <si>
    <t>313.961,40</t>
  </si>
  <si>
    <t>282.829,62</t>
  </si>
  <si>
    <t>31.396,14</t>
  </si>
  <si>
    <t>28.282,96</t>
  </si>
  <si>
    <t>596.791,02</t>
  </si>
  <si>
    <t>59.679,10</t>
  </si>
  <si>
    <t>48.815,80</t>
  </si>
  <si>
    <t>62.136,80</t>
  </si>
  <si>
    <t>110.952,60</t>
  </si>
  <si>
    <t>436,80</t>
  </si>
  <si>
    <t>1.211,50</t>
  </si>
  <si>
    <t>1.648,30</t>
  </si>
  <si>
    <t>48.379,00</t>
  </si>
  <si>
    <t>60.925,30</t>
  </si>
  <si>
    <t>4.837,90</t>
  </si>
  <si>
    <t>6.092,53</t>
  </si>
  <si>
    <t>109.304,30</t>
  </si>
  <si>
    <t>10.930,43</t>
  </si>
  <si>
    <t>90.729,47</t>
  </si>
  <si>
    <t>98.188,84</t>
  </si>
  <si>
    <t>188.918,31</t>
  </si>
  <si>
    <t>20.340,06</t>
  </si>
  <si>
    <t>1.604,63</t>
  </si>
  <si>
    <t>21.944,69</t>
  </si>
  <si>
    <t>70.389,41</t>
  </si>
  <si>
    <t>96.584,21</t>
  </si>
  <si>
    <t>7.038,94</t>
  </si>
  <si>
    <t>9.658,42</t>
  </si>
  <si>
    <t>166.973,62</t>
  </si>
  <si>
    <t>16.697,36</t>
  </si>
  <si>
    <t>12.405,70</t>
  </si>
  <si>
    <t>2.765,40</t>
  </si>
  <si>
    <t>15.171,10</t>
  </si>
  <si>
    <t>413,20</t>
  </si>
  <si>
    <t>4.076,70</t>
  </si>
  <si>
    <t>4.489,90</t>
  </si>
  <si>
    <t>11.992,50</t>
  </si>
  <si>
    <t>-1.311,30</t>
  </si>
  <si>
    <t>1.199,25</t>
  </si>
  <si>
    <t>-131,13</t>
  </si>
  <si>
    <t>10.681,20</t>
  </si>
  <si>
    <t>1.068,12</t>
  </si>
  <si>
    <t>5.504,80</t>
  </si>
  <si>
    <t>115,60</t>
  </si>
  <si>
    <t>5.620,40</t>
  </si>
  <si>
    <t>550,48</t>
  </si>
  <si>
    <t>11,56</t>
  </si>
  <si>
    <t>562,04</t>
  </si>
  <si>
    <t>243,40</t>
  </si>
  <si>
    <t>223,70</t>
  </si>
  <si>
    <t>467,10</t>
  </si>
  <si>
    <t>24,34</t>
  </si>
  <si>
    <t>22,37</t>
  </si>
  <si>
    <t>46,71</t>
  </si>
  <si>
    <t>167,60</t>
  </si>
  <si>
    <t>83,70</t>
  </si>
  <si>
    <t>251,30</t>
  </si>
  <si>
    <t>16,76</t>
  </si>
  <si>
    <t>8,37</t>
  </si>
  <si>
    <t>25,13</t>
  </si>
  <si>
    <t>23.148,40</t>
  </si>
  <si>
    <t>3.533,90</t>
  </si>
  <si>
    <t>26.682,30</t>
  </si>
  <si>
    <t>23.071,70</t>
  </si>
  <si>
    <t>3.430,40</t>
  </si>
  <si>
    <t>26.502,10</t>
  </si>
  <si>
    <t>76,70</t>
  </si>
  <si>
    <t>103,50</t>
  </si>
  <si>
    <t>7,67</t>
  </si>
  <si>
    <t>10,35</t>
  </si>
  <si>
    <t>180,20</t>
  </si>
  <si>
    <t>18,02</t>
  </si>
  <si>
    <t>52,40</t>
  </si>
  <si>
    <t>27,00</t>
  </si>
  <si>
    <t>79,40</t>
  </si>
  <si>
    <t>5,24</t>
  </si>
  <si>
    <t>2,70</t>
  </si>
  <si>
    <t>7,94</t>
  </si>
  <si>
    <t>64.769,20</t>
  </si>
  <si>
    <t>83.564,30</t>
  </si>
  <si>
    <t>148.333,50</t>
  </si>
  <si>
    <t>38.901,00</t>
  </si>
  <si>
    <t>1.744,60</t>
  </si>
  <si>
    <t>40.645,60</t>
  </si>
  <si>
    <t>25.868,20</t>
  </si>
  <si>
    <t>81.819,70</t>
  </si>
  <si>
    <t>2.586,82</t>
  </si>
  <si>
    <t>8.181,97</t>
  </si>
  <si>
    <t>107.687,90</t>
  </si>
  <si>
    <t>10.768,79</t>
  </si>
  <si>
    <t>11.191,60</t>
  </si>
  <si>
    <t>11.825,10</t>
  </si>
  <si>
    <t>23.016,70</t>
  </si>
  <si>
    <t>1.119,16</t>
  </si>
  <si>
    <t>1.182,51</t>
  </si>
  <si>
    <t>2.301,67</t>
  </si>
  <si>
    <t>9.524,00</t>
  </si>
  <si>
    <t>12.555,50</t>
  </si>
  <si>
    <t>22.079,50</t>
  </si>
  <si>
    <t>151,90</t>
  </si>
  <si>
    <t>1.023,20</t>
  </si>
  <si>
    <t>1.175,10</t>
  </si>
  <si>
    <t>9.372,10</t>
  </si>
  <si>
    <t>11.532,30</t>
  </si>
  <si>
    <t>937,21</t>
  </si>
  <si>
    <t>1.153,23</t>
  </si>
  <si>
    <t>20.904,40</t>
  </si>
  <si>
    <t>2.090,44</t>
  </si>
  <si>
    <t>3.407,10</t>
  </si>
  <si>
    <t>12.530,60</t>
  </si>
  <si>
    <t>15.937,70</t>
  </si>
  <si>
    <t>23,00</t>
  </si>
  <si>
    <t>6,70</t>
  </si>
  <si>
    <t>3.384,10</t>
  </si>
  <si>
    <t>12.523,90</t>
  </si>
  <si>
    <t>338,41</t>
  </si>
  <si>
    <t>1.252,39</t>
  </si>
  <si>
    <t>15.908,00</t>
  </si>
  <si>
    <t>1.590,80</t>
  </si>
  <si>
    <t>735,70</t>
  </si>
  <si>
    <t>571,30</t>
  </si>
  <si>
    <t>1.307,00</t>
  </si>
  <si>
    <t>22,40</t>
  </si>
  <si>
    <t>14,40</t>
  </si>
  <si>
    <t>36,80</t>
  </si>
  <si>
    <t>713,30</t>
  </si>
  <si>
    <t>556,90</t>
  </si>
  <si>
    <t>71,33</t>
  </si>
  <si>
    <t>55,69</t>
  </si>
  <si>
    <t>1.270,20</t>
  </si>
  <si>
    <t>127,02</t>
  </si>
  <si>
    <t>20.320,30</t>
  </si>
  <si>
    <t>32.437,40</t>
  </si>
  <si>
    <t>52.757,70</t>
  </si>
  <si>
    <t>3.512,50</t>
  </si>
  <si>
    <t>3.779,40</t>
  </si>
  <si>
    <t>7.291,90</t>
  </si>
  <si>
    <t>16.807,80</t>
  </si>
  <si>
    <t>28.658,00</t>
  </si>
  <si>
    <t>1.680,78</t>
  </si>
  <si>
    <t>2.865,80</t>
  </si>
  <si>
    <t>45.465,80</t>
  </si>
  <si>
    <t>4.546,58</t>
  </si>
  <si>
    <t>708,30</t>
  </si>
  <si>
    <t>3,60</t>
  </si>
  <si>
    <t>711,90</t>
  </si>
  <si>
    <t>70,83</t>
  </si>
  <si>
    <t>,36</t>
  </si>
  <si>
    <t>71,19</t>
  </si>
  <si>
    <t>214,70</t>
  </si>
  <si>
    <t>141,20</t>
  </si>
  <si>
    <t>355,90</t>
  </si>
  <si>
    <t>21,47</t>
  </si>
  <si>
    <t>14,12</t>
  </si>
  <si>
    <t>35,59</t>
  </si>
  <si>
    <t>4,70</t>
  </si>
  <si>
    <t>184,70</t>
  </si>
  <si>
    <t>189,40</t>
  </si>
  <si>
    <t>,47</t>
  </si>
  <si>
    <t>18,47</t>
  </si>
  <si>
    <t>18,94</t>
  </si>
  <si>
    <t>7.797,50</t>
  </si>
  <si>
    <t>4.826,70</t>
  </si>
  <si>
    <t>12.624,20</t>
  </si>
  <si>
    <t>3.380,00</t>
  </si>
  <si>
    <t>237,00</t>
  </si>
  <si>
    <t>3.617,00</t>
  </si>
  <si>
    <t>4.417,50</t>
  </si>
  <si>
    <t>4.589,70</t>
  </si>
  <si>
    <t>441,75</t>
  </si>
  <si>
    <t>458,97</t>
  </si>
  <si>
    <t>9.007,20</t>
  </si>
  <si>
    <t>900,72</t>
  </si>
  <si>
    <t>2.031,10</t>
  </si>
  <si>
    <t>203,11</t>
  </si>
  <si>
    <t>111,10</t>
  </si>
  <si>
    <t>565,90</t>
  </si>
  <si>
    <t>677,00</t>
  </si>
  <si>
    <t>11,11</t>
  </si>
  <si>
    <t>56,59</t>
  </si>
  <si>
    <t>67,70</t>
  </si>
  <si>
    <t>328,50</t>
  </si>
  <si>
    <t>229,10</t>
  </si>
  <si>
    <t>557,60</t>
  </si>
  <si>
    <t>32,85</t>
  </si>
  <si>
    <t>22,91</t>
  </si>
  <si>
    <t>55,76</t>
  </si>
  <si>
    <t>286,80</t>
  </si>
  <si>
    <t>97,70</t>
  </si>
  <si>
    <t>384,50</t>
  </si>
  <si>
    <t>28,68</t>
  </si>
  <si>
    <t>9,77</t>
  </si>
  <si>
    <t>38,45</t>
  </si>
  <si>
    <t>117.921,40</t>
  </si>
  <si>
    <t>1.301.826,80</t>
  </si>
  <si>
    <t>1.419.748,20</t>
  </si>
  <si>
    <t>705,60</t>
  </si>
  <si>
    <t>1.949,20</t>
  </si>
  <si>
    <t>2.654,80</t>
  </si>
  <si>
    <t>117.215,80</t>
  </si>
  <si>
    <t>1.299.877,60</t>
  </si>
  <si>
    <t>11.721,58</t>
  </si>
  <si>
    <t>129.987,76</t>
  </si>
  <si>
    <t>1.417.093,40</t>
  </si>
  <si>
    <t>141.709,34</t>
  </si>
  <si>
    <t>45.046,13</t>
  </si>
  <si>
    <t>108.566,84</t>
  </si>
  <si>
    <t>153.612,97</t>
  </si>
  <si>
    <t>2.075,30</t>
  </si>
  <si>
    <t>3.319,30</t>
  </si>
  <si>
    <t>5.394,60</t>
  </si>
  <si>
    <t>42.970,83</t>
  </si>
  <si>
    <t>105.247,54</t>
  </si>
  <si>
    <t>4.297,08</t>
  </si>
  <si>
    <t>10.524,75</t>
  </si>
  <si>
    <t>148.218,37</t>
  </si>
  <si>
    <t>14.821,84</t>
  </si>
  <si>
    <t>102.994,87</t>
  </si>
  <si>
    <t>177.831,94</t>
  </si>
  <si>
    <t>280.826,81</t>
  </si>
  <si>
    <t>8.092,30</t>
  </si>
  <si>
    <t>49.116,80</t>
  </si>
  <si>
    <t>57.209,10</t>
  </si>
  <si>
    <t>94.902,57</t>
  </si>
  <si>
    <t>128.715,14</t>
  </si>
  <si>
    <t>9.490,26</t>
  </si>
  <si>
    <t>12.871,51</t>
  </si>
  <si>
    <t>223.617,71</t>
  </si>
  <si>
    <t>22.361,77</t>
  </si>
  <si>
    <t>37.455,40</t>
  </si>
  <si>
    <t>46.764,70</t>
  </si>
  <si>
    <t>84.220,10</t>
  </si>
  <si>
    <t>64,40</t>
  </si>
  <si>
    <t>131,30</t>
  </si>
  <si>
    <t>195,70</t>
  </si>
  <si>
    <t>37.391,00</t>
  </si>
  <si>
    <t>46.633,40</t>
  </si>
  <si>
    <t>3.739,10</t>
  </si>
  <si>
    <t>4.663,34</t>
  </si>
  <si>
    <t>84.024,40</t>
  </si>
  <si>
    <t>8.402,44</t>
  </si>
  <si>
    <t>28.130,94</t>
  </si>
  <si>
    <t>15.194,25</t>
  </si>
  <si>
    <t>43.325,19</t>
  </si>
  <si>
    <t>1.079,60</t>
  </si>
  <si>
    <t>4.059,10</t>
  </si>
  <si>
    <t>5.138,70</t>
  </si>
  <si>
    <t>27.051,34</t>
  </si>
  <si>
    <t>11.135,15</t>
  </si>
  <si>
    <t>2.705,13</t>
  </si>
  <si>
    <t>1.113,52</t>
  </si>
  <si>
    <t>38.186,49</t>
  </si>
  <si>
    <t>3.818,65</t>
  </si>
  <si>
    <t>6.059,60</t>
  </si>
  <si>
    <t>6.816,60</t>
  </si>
  <si>
    <t>12.876,20</t>
  </si>
  <si>
    <t>90,20</t>
  </si>
  <si>
    <t>6.055,10</t>
  </si>
  <si>
    <t>6.730,90</t>
  </si>
  <si>
    <t>605,51</t>
  </si>
  <si>
    <t>673,09</t>
  </si>
  <si>
    <t>12.786,00</t>
  </si>
  <si>
    <t>1.278,60</t>
  </si>
  <si>
    <t>2.510,40</t>
  </si>
  <si>
    <t>2.217,70</t>
  </si>
  <si>
    <t>4.728,10</t>
  </si>
  <si>
    <t>2.465,40</t>
  </si>
  <si>
    <t>1.814,90</t>
  </si>
  <si>
    <t>246,54</t>
  </si>
  <si>
    <t>181,49</t>
  </si>
  <si>
    <t>4.280,30</t>
  </si>
  <si>
    <t>428,03</t>
  </si>
  <si>
    <t>298,30</t>
  </si>
  <si>
    <t>699,00</t>
  </si>
  <si>
    <t>997,30</t>
  </si>
  <si>
    <t>29,83</t>
  </si>
  <si>
    <t>69,90</t>
  </si>
  <si>
    <t>99,73</t>
  </si>
  <si>
    <t>528,80</t>
  </si>
  <si>
    <t>296,70</t>
  </si>
  <si>
    <t>825,50</t>
  </si>
  <si>
    <t>52,88</t>
  </si>
  <si>
    <t>29,67</t>
  </si>
  <si>
    <t>82,55</t>
  </si>
  <si>
    <t>607,80</t>
  </si>
  <si>
    <t>60,78</t>
  </si>
  <si>
    <t>86,40</t>
  </si>
  <si>
    <t>428,10</t>
  </si>
  <si>
    <t>514,50</t>
  </si>
  <si>
    <t>8,64</t>
  </si>
  <si>
    <t>42,81</t>
  </si>
  <si>
    <t>51,45</t>
  </si>
  <si>
    <t>84,40</t>
  </si>
  <si>
    <t>2.135,70</t>
  </si>
  <si>
    <t>2.220,10</t>
  </si>
  <si>
    <t>8,44</t>
  </si>
  <si>
    <t>213,57</t>
  </si>
  <si>
    <t>222,01</t>
  </si>
  <si>
    <t>188,90</t>
  </si>
  <si>
    <t>1.124,50</t>
  </si>
  <si>
    <t>1.313,40</t>
  </si>
  <si>
    <t>18,89</t>
  </si>
  <si>
    <t>112,45</t>
  </si>
  <si>
    <t>131,34</t>
  </si>
  <si>
    <t>74.526,70</t>
  </si>
  <si>
    <t>106.294,64</t>
  </si>
  <si>
    <t>180.821,34</t>
  </si>
  <si>
    <t>2.676,00</t>
  </si>
  <si>
    <t>7.947,10</t>
  </si>
  <si>
    <t>10.623,10</t>
  </si>
  <si>
    <t>71.850,70</t>
  </si>
  <si>
    <t>98.347,54</t>
  </si>
  <si>
    <t>7.185,07</t>
  </si>
  <si>
    <t>9.834,75</t>
  </si>
  <si>
    <t>170.198,24</t>
  </si>
  <si>
    <t>17.019,82</t>
  </si>
  <si>
    <t>1.789,80</t>
  </si>
  <si>
    <t>8.631,10</t>
  </si>
  <si>
    <t>10.420,90</t>
  </si>
  <si>
    <t>25,00</t>
  </si>
  <si>
    <t>326,70</t>
  </si>
  <si>
    <t>351,70</t>
  </si>
  <si>
    <t>1.764,80</t>
  </si>
  <si>
    <t>8.304,40</t>
  </si>
  <si>
    <t>176,48</t>
  </si>
  <si>
    <t>830,44</t>
  </si>
  <si>
    <t>10.069,20</t>
  </si>
  <si>
    <t>1.006,92</t>
  </si>
  <si>
    <t>10.749,20</t>
  </si>
  <si>
    <t>18.393,40</t>
  </si>
  <si>
    <t>29.142,60</t>
  </si>
  <si>
    <t>700,20</t>
  </si>
  <si>
    <t>5.435,60</t>
  </si>
  <si>
    <t>6.135,80</t>
  </si>
  <si>
    <t>10.049,00</t>
  </si>
  <si>
    <t>12.957,80</t>
  </si>
  <si>
    <t>1.004,90</t>
  </si>
  <si>
    <t>1.295,78</t>
  </si>
  <si>
    <t>23.006,80</t>
  </si>
  <si>
    <t>2.300,68</t>
  </si>
  <si>
    <t>6.085,10</t>
  </si>
  <si>
    <t>6.658,40</t>
  </si>
  <si>
    <t>12.743,50</t>
  </si>
  <si>
    <t>608,51</t>
  </si>
  <si>
    <t>665,84</t>
  </si>
  <si>
    <t>1.274,35</t>
  </si>
  <si>
    <t>1.300,70</t>
  </si>
  <si>
    <t>1.347,00</t>
  </si>
  <si>
    <t>2.647,70</t>
  </si>
  <si>
    <t>130,07</t>
  </si>
  <si>
    <t>134,70</t>
  </si>
  <si>
    <t>264,77</t>
  </si>
  <si>
    <t>971,60</t>
  </si>
  <si>
    <t>1.522,30</t>
  </si>
  <si>
    <t>2.493,90</t>
  </si>
  <si>
    <t>97,16</t>
  </si>
  <si>
    <t>152,23</t>
  </si>
  <si>
    <t>249,39</t>
  </si>
  <si>
    <t>539,50</t>
  </si>
  <si>
    <t>1.008,20</t>
  </si>
  <si>
    <t>1.547,70</t>
  </si>
  <si>
    <t>32,10</t>
  </si>
  <si>
    <t>83,80</t>
  </si>
  <si>
    <t>507,40</t>
  </si>
  <si>
    <t>956,50</t>
  </si>
  <si>
    <t>50,74</t>
  </si>
  <si>
    <t>95,65</t>
  </si>
  <si>
    <t>1.463,90</t>
  </si>
  <si>
    <t>146,39</t>
  </si>
  <si>
    <t>740,50</t>
  </si>
  <si>
    <t>675,90</t>
  </si>
  <si>
    <t>1.416,40</t>
  </si>
  <si>
    <t>74,05</t>
  </si>
  <si>
    <t>67,59</t>
  </si>
  <si>
    <t>141,64</t>
  </si>
  <si>
    <t>285,20</t>
  </si>
  <si>
    <t>205,70</t>
  </si>
  <si>
    <t>490,90</t>
  </si>
  <si>
    <t>28,52</t>
  </si>
  <si>
    <t>20,57</t>
  </si>
  <si>
    <t>49,09</t>
  </si>
  <si>
    <t>260,50</t>
  </si>
  <si>
    <t>5,39</t>
  </si>
  <si>
    <t>20,66</t>
  </si>
  <si>
    <t>26,05</t>
  </si>
  <si>
    <t>84,50</t>
  </si>
  <si>
    <t>211,20</t>
  </si>
  <si>
    <t>8,45</t>
  </si>
  <si>
    <t>21,12</t>
  </si>
  <si>
    <t>1.316.993,84</t>
  </si>
  <si>
    <t>1.821.661,03</t>
  </si>
  <si>
    <t>3.138.654,87</t>
  </si>
  <si>
    <t>133.376,95</t>
  </si>
  <si>
    <t>150.030,17</t>
  </si>
  <si>
    <t>283.407,12</t>
  </si>
  <si>
    <t>1.183.616,89</t>
  </si>
  <si>
    <t>1.671.630,86</t>
  </si>
  <si>
    <t>118.361,69</t>
  </si>
  <si>
    <t>167.163,09</t>
  </si>
  <si>
    <t>2.855.247,75</t>
  </si>
  <si>
    <t>285.524,78</t>
  </si>
  <si>
    <t>14.445,50</t>
  </si>
  <si>
    <t>29.996,00</t>
  </si>
  <si>
    <t>44.441,50</t>
  </si>
  <si>
    <t>415,91</t>
  </si>
  <si>
    <t>8.959,37</t>
  </si>
  <si>
    <t>9.375,28</t>
  </si>
  <si>
    <t>14.029,59</t>
  </si>
  <si>
    <t>21.036,63</t>
  </si>
  <si>
    <t>1.402,96</t>
  </si>
  <si>
    <t>2.103,66</t>
  </si>
  <si>
    <t>35.066,22</t>
  </si>
  <si>
    <t>3.506,62</t>
  </si>
  <si>
    <t>8.201,20</t>
  </si>
  <si>
    <t>18.066,50</t>
  </si>
  <si>
    <t>26.267,70</t>
  </si>
  <si>
    <t>820,12</t>
  </si>
  <si>
    <t>1.806,65</t>
  </si>
  <si>
    <t>2.626,77</t>
  </si>
  <si>
    <t>7.705,00</t>
  </si>
  <si>
    <t>8.772,46</t>
  </si>
  <si>
    <t>16.477,46</t>
  </si>
  <si>
    <t>159,90</t>
  </si>
  <si>
    <t>194,40</t>
  </si>
  <si>
    <t>7.545,10</t>
  </si>
  <si>
    <t>8.737,96</t>
  </si>
  <si>
    <t>754,51</t>
  </si>
  <si>
    <t>873,80</t>
  </si>
  <si>
    <t>16.283,06</t>
  </si>
  <si>
    <t>1.628,31</t>
  </si>
  <si>
    <t>1.322,80</t>
  </si>
  <si>
    <t>1.185,20</t>
  </si>
  <si>
    <t>2.508,00</t>
  </si>
  <si>
    <t>132,28</t>
  </si>
  <si>
    <t>118,52</t>
  </si>
  <si>
    <t>250,80</t>
  </si>
  <si>
    <t>24.641,30</t>
  </si>
  <si>
    <t>27.128,20</t>
  </si>
  <si>
    <t>51.769,50</t>
  </si>
  <si>
    <t>719,00</t>
  </si>
  <si>
    <t>4.621,50</t>
  </si>
  <si>
    <t>5.340,50</t>
  </si>
  <si>
    <t>23.922,30</t>
  </si>
  <si>
    <t>22.506,70</t>
  </si>
  <si>
    <t>2.392,23</t>
  </si>
  <si>
    <t>2.250,67</t>
  </si>
  <si>
    <t>46.429,00</t>
  </si>
  <si>
    <t>4.642,90</t>
  </si>
  <si>
    <t>254,70</t>
  </si>
  <si>
    <t>23,20</t>
  </si>
  <si>
    <t>277,90</t>
  </si>
  <si>
    <t>25,47</t>
  </si>
  <si>
    <t>2,32</t>
  </si>
  <si>
    <t>27,79</t>
  </si>
  <si>
    <t>20,71</t>
  </si>
  <si>
    <t>5.810,60</t>
  </si>
  <si>
    <t>4.149,00</t>
  </si>
  <si>
    <t>9.959,60</t>
  </si>
  <si>
    <t>1.366,50</t>
  </si>
  <si>
    <t>918,90</t>
  </si>
  <si>
    <t>2.285,40</t>
  </si>
  <si>
    <t>4.444,10</t>
  </si>
  <si>
    <t>3.230,10</t>
  </si>
  <si>
    <t>444,41</t>
  </si>
  <si>
    <t>323,01</t>
  </si>
  <si>
    <t>7.674,20</t>
  </si>
  <si>
    <t>767,42</t>
  </si>
  <si>
    <t>23.299,95</t>
  </si>
  <si>
    <t>63.756,07</t>
  </si>
  <si>
    <t>87.056,02</t>
  </si>
  <si>
    <t>93,80</t>
  </si>
  <si>
    <t>496,60</t>
  </si>
  <si>
    <t>23.206,15</t>
  </si>
  <si>
    <t>63.353,27</t>
  </si>
  <si>
    <t>2.320,62</t>
  </si>
  <si>
    <t>6.335,33</t>
  </si>
  <si>
    <t>86.559,42</t>
  </si>
  <si>
    <t>8.655,94</t>
  </si>
  <si>
    <t>3.330,80</t>
  </si>
  <si>
    <t>3.426,50</t>
  </si>
  <si>
    <t>6.757,30</t>
  </si>
  <si>
    <t>333,08</t>
  </si>
  <si>
    <t>342,65</t>
  </si>
  <si>
    <t>675,73</t>
  </si>
  <si>
    <t>4.545,60</t>
  </si>
  <si>
    <t>280,30</t>
  </si>
  <si>
    <t>4.825,90</t>
  </si>
  <si>
    <t>454,56</t>
  </si>
  <si>
    <t>28,03</t>
  </si>
  <si>
    <t>482,59</t>
  </si>
  <si>
    <t>302,50</t>
  </si>
  <si>
    <t>1.970,70</t>
  </si>
  <si>
    <t>30,25</t>
  </si>
  <si>
    <t>197,07</t>
  </si>
  <si>
    <t>625,00</t>
  </si>
  <si>
    <t>919,60</t>
  </si>
  <si>
    <t>1.544,60</t>
  </si>
  <si>
    <t>62,50</t>
  </si>
  <si>
    <t>91,96</t>
  </si>
  <si>
    <t>154,46</t>
  </si>
  <si>
    <t>93,60</t>
  </si>
  <si>
    <t>496,40</t>
  </si>
  <si>
    <t>9,36</t>
  </si>
  <si>
    <t>49,64</t>
  </si>
  <si>
    <t>234,80</t>
  </si>
  <si>
    <t>106,90</t>
  </si>
  <si>
    <t>341,70</t>
  </si>
  <si>
    <t>23,48</t>
  </si>
  <si>
    <t>10,69</t>
  </si>
  <si>
    <t>34,17</t>
  </si>
  <si>
    <t>136,20</t>
  </si>
  <si>
    <t>89,50</t>
  </si>
  <si>
    <t>225,70</t>
  </si>
  <si>
    <t>13,62</t>
  </si>
  <si>
    <t>8,95</t>
  </si>
  <si>
    <t>22,57</t>
  </si>
  <si>
    <t>137,50</t>
  </si>
  <si>
    <t>29,40</t>
  </si>
  <si>
    <t>166,90</t>
  </si>
  <si>
    <t>13,75</t>
  </si>
  <si>
    <t>2,94</t>
  </si>
  <si>
    <t>16,69</t>
  </si>
  <si>
    <t>113,30</t>
  </si>
  <si>
    <t>36,40</t>
  </si>
  <si>
    <t>149,70</t>
  </si>
  <si>
    <t>38,50</t>
  </si>
  <si>
    <t>74,80</t>
  </si>
  <si>
    <t>7,48</t>
  </si>
  <si>
    <t>3,64</t>
  </si>
  <si>
    <t>111,20</t>
  </si>
  <si>
    <t>11,12</t>
  </si>
  <si>
    <t>105,10</t>
  </si>
  <si>
    <t>10,51</t>
  </si>
  <si>
    <t>115,20</t>
  </si>
  <si>
    <t>45,30</t>
  </si>
  <si>
    <t>4,53</t>
  </si>
  <si>
    <t>4,38</t>
  </si>
  <si>
    <t>89,10</t>
  </si>
  <si>
    <t>8,91</t>
  </si>
  <si>
    <t>93.453,48</t>
  </si>
  <si>
    <t>139.971,43</t>
  </si>
  <si>
    <t>233.424,91</t>
  </si>
  <si>
    <t>13.096,70</t>
  </si>
  <si>
    <t>28.018,50</t>
  </si>
  <si>
    <t>41.115,20</t>
  </si>
  <si>
    <t>80.356,78</t>
  </si>
  <si>
    <t>111.952,93</t>
  </si>
  <si>
    <t>8.035,68</t>
  </si>
  <si>
    <t>11.195,29</t>
  </si>
  <si>
    <t>192.309,71</t>
  </si>
  <si>
    <t>19.230,97</t>
  </si>
  <si>
    <t>11.891,80</t>
  </si>
  <si>
    <t>12.264,80</t>
  </si>
  <si>
    <t>24.156,60</t>
  </si>
  <si>
    <t>753,70</t>
  </si>
  <si>
    <t>4.274,10</t>
  </si>
  <si>
    <t>5.027,80</t>
  </si>
  <si>
    <t>11.138,10</t>
  </si>
  <si>
    <t>7.990,70</t>
  </si>
  <si>
    <t>1.113,81</t>
  </si>
  <si>
    <t>799,07</t>
  </si>
  <si>
    <t>19.128,80</t>
  </si>
  <si>
    <t>1.912,88</t>
  </si>
  <si>
    <t>5.853,31</t>
  </si>
  <si>
    <t>3.491,85</t>
  </si>
  <si>
    <t>9.345,16</t>
  </si>
  <si>
    <t>310,90</t>
  </si>
  <si>
    <t>540,20</t>
  </si>
  <si>
    <t>851,10</t>
  </si>
  <si>
    <t>5.542,41</t>
  </si>
  <si>
    <t>2.951,65</t>
  </si>
  <si>
    <t>554,24</t>
  </si>
  <si>
    <t>295,17</t>
  </si>
  <si>
    <t>8.494,06</t>
  </si>
  <si>
    <t>849,41</t>
  </si>
  <si>
    <t>2.213,30</t>
  </si>
  <si>
    <t>221,33</t>
  </si>
  <si>
    <t>76.896,60</t>
  </si>
  <si>
    <t>95.209,40</t>
  </si>
  <si>
    <t>172.106,00</t>
  </si>
  <si>
    <t>151,60</t>
  </si>
  <si>
    <t>152,10</t>
  </si>
  <si>
    <t>76.745,00</t>
  </si>
  <si>
    <t>95.208,90</t>
  </si>
  <si>
    <t>7.674,50</t>
  </si>
  <si>
    <t>9.520,89</t>
  </si>
  <si>
    <t>171.953,90</t>
  </si>
  <si>
    <t>17.195,39</t>
  </si>
  <si>
    <t>15.599,44</t>
  </si>
  <si>
    <t>20.160,55</t>
  </si>
  <si>
    <t>35.759,99</t>
  </si>
  <si>
    <t>418,40</t>
  </si>
  <si>
    <t>9.864,70</t>
  </si>
  <si>
    <t>10.283,10</t>
  </si>
  <si>
    <t>15.181,04</t>
  </si>
  <si>
    <t>10.295,85</t>
  </si>
  <si>
    <t>1.518,10</t>
  </si>
  <si>
    <t>1.029,59</t>
  </si>
  <si>
    <t>25.476,89</t>
  </si>
  <si>
    <t>2.547,69</t>
  </si>
  <si>
    <t>938,60</t>
  </si>
  <si>
    <t>870,40</t>
  </si>
  <si>
    <t>1.809,00</t>
  </si>
  <si>
    <t>93,86</t>
  </si>
  <si>
    <t>87,04</t>
  </si>
  <si>
    <t>180,90</t>
  </si>
  <si>
    <t>443,30</t>
  </si>
  <si>
    <t>584,30</t>
  </si>
  <si>
    <t>1.027,60</t>
  </si>
  <si>
    <t>61,30</t>
  </si>
  <si>
    <t>382,00</t>
  </si>
  <si>
    <t>38,20</t>
  </si>
  <si>
    <t>58,43</t>
  </si>
  <si>
    <t>966,30</t>
  </si>
  <si>
    <t>96,63</t>
  </si>
  <si>
    <t>43,00</t>
  </si>
  <si>
    <t>434,60</t>
  </si>
  <si>
    <t>477,60</t>
  </si>
  <si>
    <t>4,30</t>
  </si>
  <si>
    <t>43,46</t>
  </si>
  <si>
    <t>47,76</t>
  </si>
  <si>
    <t>185,30</t>
  </si>
  <si>
    <t>154,70</t>
  </si>
  <si>
    <t>340,00</t>
  </si>
  <si>
    <t>18,53</t>
  </si>
  <si>
    <t>15,47</t>
  </si>
  <si>
    <t>15.027,30</t>
  </si>
  <si>
    <t>7.091,80</t>
  </si>
  <si>
    <t>22.119,10</t>
  </si>
  <si>
    <t>1.502,73</t>
  </si>
  <si>
    <t>709,18</t>
  </si>
  <si>
    <t>2.211,91</t>
  </si>
  <si>
    <t>3.515,50</t>
  </si>
  <si>
    <t>4.160,20</t>
  </si>
  <si>
    <t>7.675,70</t>
  </si>
  <si>
    <t>351,55</t>
  </si>
  <si>
    <t>416,02</t>
  </si>
  <si>
    <t>767,57</t>
  </si>
  <si>
    <t>179,20</t>
  </si>
  <si>
    <t>504,20</t>
  </si>
  <si>
    <t>32,50</t>
  </si>
  <si>
    <t>17,92</t>
  </si>
  <si>
    <t>50,42</t>
  </si>
  <si>
    <t>1.345,80</t>
  </si>
  <si>
    <t>1.083,70</t>
  </si>
  <si>
    <t>2.429,50</t>
  </si>
  <si>
    <t>134,58</t>
  </si>
  <si>
    <t>108,37</t>
  </si>
  <si>
    <t>242,95</t>
  </si>
  <si>
    <t>882.938,97</t>
  </si>
  <si>
    <t>1.513.160,37</t>
  </si>
  <si>
    <t>2.396.099,34</t>
  </si>
  <si>
    <t>667.841,48</t>
  </si>
  <si>
    <t>690.705,04</t>
  </si>
  <si>
    <t>1.358.546,52</t>
  </si>
  <si>
    <t>215.097,49</t>
  </si>
  <si>
    <t>822.455,33</t>
  </si>
  <si>
    <t>21.509,75</t>
  </si>
  <si>
    <t>82.245,53</t>
  </si>
  <si>
    <t>1.037.552,82</t>
  </si>
  <si>
    <t>103.755,28</t>
  </si>
  <si>
    <t>313.287,68</t>
  </si>
  <si>
    <t>399.261,03</t>
  </si>
  <si>
    <t>712.548,71</t>
  </si>
  <si>
    <t>19.416,60</t>
  </si>
  <si>
    <t>49.585,00</t>
  </si>
  <si>
    <t>69.001,60</t>
  </si>
  <si>
    <t>293.871,08</t>
  </si>
  <si>
    <t>349.676,03</t>
  </si>
  <si>
    <t>29.387,11</t>
  </si>
  <si>
    <t>34.967,60</t>
  </si>
  <si>
    <t>643.547,11</t>
  </si>
  <si>
    <t>64.354,71</t>
  </si>
  <si>
    <t>7.748,30</t>
  </si>
  <si>
    <t>30.483,76</t>
  </si>
  <si>
    <t>38.232,06</t>
  </si>
  <si>
    <t>60,20</t>
  </si>
  <si>
    <t>617,10</t>
  </si>
  <si>
    <t>677,30</t>
  </si>
  <si>
    <t>7.688,10</t>
  </si>
  <si>
    <t>29.866,66</t>
  </si>
  <si>
    <t>768,81</t>
  </si>
  <si>
    <t>2.986,67</t>
  </si>
  <si>
    <t>37.554,76</t>
  </si>
  <si>
    <t>3.755,48</t>
  </si>
  <si>
    <t>394,80</t>
  </si>
  <si>
    <t>7.046,40</t>
  </si>
  <si>
    <t>7.441,20</t>
  </si>
  <si>
    <t>39,48</t>
  </si>
  <si>
    <t>704,64</t>
  </si>
  <si>
    <t>744,12</t>
  </si>
  <si>
    <t>1.611,00</t>
  </si>
  <si>
    <t>3.013,50</t>
  </si>
  <si>
    <t>4.624,50</t>
  </si>
  <si>
    <t>1.605,60</t>
  </si>
  <si>
    <t>2.910,20</t>
  </si>
  <si>
    <t>160,56</t>
  </si>
  <si>
    <t>291,02</t>
  </si>
  <si>
    <t>4.515,80</t>
  </si>
  <si>
    <t>451,58</t>
  </si>
  <si>
    <t>639,60</t>
  </si>
  <si>
    <t>1.321,20</t>
  </si>
  <si>
    <t>1.960,80</t>
  </si>
  <si>
    <t>63,96</t>
  </si>
  <si>
    <t>132,12</t>
  </si>
  <si>
    <t>196,08</t>
  </si>
  <si>
    <t>136,30</t>
  </si>
  <si>
    <t>269,20</t>
  </si>
  <si>
    <t>405,50</t>
  </si>
  <si>
    <t>13,63</t>
  </si>
  <si>
    <t>26,92</t>
  </si>
  <si>
    <t>40,55</t>
  </si>
  <si>
    <t>155,60</t>
  </si>
  <si>
    <t>107,30</t>
  </si>
  <si>
    <t>262,90</t>
  </si>
  <si>
    <t>15,56</t>
  </si>
  <si>
    <t>10,73</t>
  </si>
  <si>
    <t>26,29</t>
  </si>
  <si>
    <t>37.980,54</t>
  </si>
  <si>
    <t>31.718,93</t>
  </si>
  <si>
    <t>69.699,47</t>
  </si>
  <si>
    <t>2.116,60</t>
  </si>
  <si>
    <t>2.293,10</t>
  </si>
  <si>
    <t>4.409,70</t>
  </si>
  <si>
    <t>35.863,94</t>
  </si>
  <si>
    <t>29.425,83</t>
  </si>
  <si>
    <t>3.586,39</t>
  </si>
  <si>
    <t>2.942,58</t>
  </si>
  <si>
    <t>65.289,77</t>
  </si>
  <si>
    <t>6.528,98</t>
  </si>
  <si>
    <t>156.841,02</t>
  </si>
  <si>
    <t>278.846,26</t>
  </si>
  <si>
    <t>435.687,28</t>
  </si>
  <si>
    <t>5.907,00</t>
  </si>
  <si>
    <t>8.177,10</t>
  </si>
  <si>
    <t>14.084,10</t>
  </si>
  <si>
    <t>150.934,02</t>
  </si>
  <si>
    <t>270.669,16</t>
  </si>
  <si>
    <t>15.093,40</t>
  </si>
  <si>
    <t>27.066,92</t>
  </si>
  <si>
    <t>421.603,18</t>
  </si>
  <si>
    <t>42.160,32</t>
  </si>
  <si>
    <t>192.683,20</t>
  </si>
  <si>
    <t>82.649,70</t>
  </si>
  <si>
    <t>275.332,90</t>
  </si>
  <si>
    <t>9.481,30</t>
  </si>
  <si>
    <t>10.637,70</t>
  </si>
  <si>
    <t>20.119,00</t>
  </si>
  <si>
    <t>183.201,90</t>
  </si>
  <si>
    <t>72.012,00</t>
  </si>
  <si>
    <t>18.320,19</t>
  </si>
  <si>
    <t>7.201,20</t>
  </si>
  <si>
    <t>255.213,90</t>
  </si>
  <si>
    <t>25.521,39</t>
  </si>
  <si>
    <t>231.096,39</t>
  </si>
  <si>
    <t>315.034,24</t>
  </si>
  <si>
    <t>546.130,63</t>
  </si>
  <si>
    <t>5.926,89</t>
  </si>
  <si>
    <t>13.750,39</t>
  </si>
  <si>
    <t>19.677,28</t>
  </si>
  <si>
    <t>225.169,50</t>
  </si>
  <si>
    <t>301.283,85</t>
  </si>
  <si>
    <t>22.516,95</t>
  </si>
  <si>
    <t>30.128,39</t>
  </si>
  <si>
    <t>526.453,35</t>
  </si>
  <si>
    <t>52.645,34</t>
  </si>
  <si>
    <t>697.592,06</t>
  </si>
  <si>
    <t>448.123,08</t>
  </si>
  <si>
    <t>1.145.715,14</t>
  </si>
  <si>
    <t>45.249,84</t>
  </si>
  <si>
    <t>47.757,81</t>
  </si>
  <si>
    <t>93.007,65</t>
  </si>
  <si>
    <t>652.342,22</t>
  </si>
  <si>
    <t>400.365,27</t>
  </si>
  <si>
    <t>65.234,22</t>
  </si>
  <si>
    <t>40.036,53</t>
  </si>
  <si>
    <t>1.052.707,49</t>
  </si>
  <si>
    <t>105.270,75</t>
  </si>
  <si>
    <t>947,00</t>
  </si>
  <si>
    <t>913,80</t>
  </si>
  <si>
    <t>1.860,80</t>
  </si>
  <si>
    <t>331,90</t>
  </si>
  <si>
    <t>512,80</t>
  </si>
  <si>
    <t>615,10</t>
  </si>
  <si>
    <t>732,90</t>
  </si>
  <si>
    <t>61,51</t>
  </si>
  <si>
    <t>73,29</t>
  </si>
  <si>
    <t>1.348,00</t>
  </si>
  <si>
    <t>134,80</t>
  </si>
  <si>
    <t>199,50</t>
  </si>
  <si>
    <t>7.595,20</t>
  </si>
  <si>
    <t>30.926,30</t>
  </si>
  <si>
    <t>38.521,50</t>
  </si>
  <si>
    <t>531,70</t>
  </si>
  <si>
    <t>751,40</t>
  </si>
  <si>
    <t>1.283,10</t>
  </si>
  <si>
    <t>7.063,50</t>
  </si>
  <si>
    <t>30.174,90</t>
  </si>
  <si>
    <t>706,35</t>
  </si>
  <si>
    <t>3.017,49</t>
  </si>
  <si>
    <t>37.238,40</t>
  </si>
  <si>
    <t>3.723,84</t>
  </si>
  <si>
    <t>15.111,92</t>
  </si>
  <si>
    <t>21.703,27</t>
  </si>
  <si>
    <t>36.815,19</t>
  </si>
  <si>
    <t>159,80</t>
  </si>
  <si>
    <t>903,20</t>
  </si>
  <si>
    <t>1.063,00</t>
  </si>
  <si>
    <t>14.952,12</t>
  </si>
  <si>
    <t>20.800,07</t>
  </si>
  <si>
    <t>1.495,21</t>
  </si>
  <si>
    <t>2.080,01</t>
  </si>
  <si>
    <t>35.752,19</t>
  </si>
  <si>
    <t>3.575,22</t>
  </si>
  <si>
    <t>2.502,90</t>
  </si>
  <si>
    <t>4.624,90</t>
  </si>
  <si>
    <t>7.127,80</t>
  </si>
  <si>
    <t>9,30</t>
  </si>
  <si>
    <t>156,10</t>
  </si>
  <si>
    <t>165,40</t>
  </si>
  <si>
    <t>2.493,60</t>
  </si>
  <si>
    <t>4.468,80</t>
  </si>
  <si>
    <t>249,36</t>
  </si>
  <si>
    <t>446,88</t>
  </si>
  <si>
    <t>6.962,40</t>
  </si>
  <si>
    <t>696,24</t>
  </si>
  <si>
    <t>1.440,80</t>
  </si>
  <si>
    <t>660,90</t>
  </si>
  <si>
    <t>2.101,70</t>
  </si>
  <si>
    <t>144,08</t>
  </si>
  <si>
    <t>66,09</t>
  </si>
  <si>
    <t>210,17</t>
  </si>
  <si>
    <t>231,50</t>
  </si>
  <si>
    <t>491,20</t>
  </si>
  <si>
    <t>722,70</t>
  </si>
  <si>
    <t>23,15</t>
  </si>
  <si>
    <t>49,12</t>
  </si>
  <si>
    <t>72,27</t>
  </si>
  <si>
    <t>15.363,80</t>
  </si>
  <si>
    <t>50.877,80</t>
  </si>
  <si>
    <t>66.241,60</t>
  </si>
  <si>
    <t>212,60</t>
  </si>
  <si>
    <t>4.373,80</t>
  </si>
  <si>
    <t>4.586,40</t>
  </si>
  <si>
    <t>15.151,20</t>
  </si>
  <si>
    <t>46.504,00</t>
  </si>
  <si>
    <t>1.515,12</t>
  </si>
  <si>
    <t>4.650,40</t>
  </si>
  <si>
    <t>61.655,20</t>
  </si>
  <si>
    <t>6.165,52</t>
  </si>
  <si>
    <t>32.071,80</t>
  </si>
  <si>
    <t>3.039,50</t>
  </si>
  <si>
    <t>35.111,30</t>
  </si>
  <si>
    <t>79,20</t>
  </si>
  <si>
    <t>83,40</t>
  </si>
  <si>
    <t>32.067,60</t>
  </si>
  <si>
    <t>2.960,30</t>
  </si>
  <si>
    <t>3.206,76</t>
  </si>
  <si>
    <t>296,03</t>
  </si>
  <si>
    <t>35.027,90</t>
  </si>
  <si>
    <t>3.502,79</t>
  </si>
  <si>
    <t>153,10</t>
  </si>
  <si>
    <t>2.427,20</t>
  </si>
  <si>
    <t>227,41</t>
  </si>
  <si>
    <t>15,31</t>
  </si>
  <si>
    <t>242,72</t>
  </si>
  <si>
    <t>247,20</t>
  </si>
  <si>
    <t>1.226,20</t>
  </si>
  <si>
    <t>1.473,40</t>
  </si>
  <si>
    <t>24,72</t>
  </si>
  <si>
    <t>122,62</t>
  </si>
  <si>
    <t>147,34</t>
  </si>
  <si>
    <t>140,50</t>
  </si>
  <si>
    <t>727,60</t>
  </si>
  <si>
    <t>14,05</t>
  </si>
  <si>
    <t>72,76</t>
  </si>
  <si>
    <t>36.684,25</t>
  </si>
  <si>
    <t>37.189,01</t>
  </si>
  <si>
    <t>73.873,26</t>
  </si>
  <si>
    <t>1.439,90</t>
  </si>
  <si>
    <t>3.340,30</t>
  </si>
  <si>
    <t>4.780,20</t>
  </si>
  <si>
    <t>35.244,35</t>
  </si>
  <si>
    <t>33.848,71</t>
  </si>
  <si>
    <t>3.524,44</t>
  </si>
  <si>
    <t>3.384,87</t>
  </si>
  <si>
    <t>69.093,06</t>
  </si>
  <si>
    <t>6.909,31</t>
  </si>
  <si>
    <t>15.504,50</t>
  </si>
  <si>
    <t>13.954,00</t>
  </si>
  <si>
    <t>29.458,50</t>
  </si>
  <si>
    <t>720,20</t>
  </si>
  <si>
    <t>1.078,60</t>
  </si>
  <si>
    <t>1.798,80</t>
  </si>
  <si>
    <t>14.784,30</t>
  </si>
  <si>
    <t>12.875,40</t>
  </si>
  <si>
    <t>1.478,43</t>
  </si>
  <si>
    <t>1.287,54</t>
  </si>
  <si>
    <t>27.659,70</t>
  </si>
  <si>
    <t>2.765,97</t>
  </si>
  <si>
    <t>1.964,60</t>
  </si>
  <si>
    <t>4.626,80</t>
  </si>
  <si>
    <t>6.591,40</t>
  </si>
  <si>
    <t>196,46</t>
  </si>
  <si>
    <t>462,68</t>
  </si>
  <si>
    <t>659,14</t>
  </si>
  <si>
    <t>2.754,00</t>
  </si>
  <si>
    <t>2.737,50</t>
  </si>
  <si>
    <t>5.491,50</t>
  </si>
  <si>
    <t>275,40</t>
  </si>
  <si>
    <t>273,75</t>
  </si>
  <si>
    <t>549,15</t>
  </si>
  <si>
    <t>2.079,90</t>
  </si>
  <si>
    <t>995,30</t>
  </si>
  <si>
    <t>3.075,20</t>
  </si>
  <si>
    <t>207,99</t>
  </si>
  <si>
    <t>99,53</t>
  </si>
  <si>
    <t>307,52</t>
  </si>
  <si>
    <t>1,08</t>
  </si>
  <si>
    <t>21,74</t>
  </si>
  <si>
    <t>7.359,40</t>
  </si>
  <si>
    <t>10.222,90</t>
  </si>
  <si>
    <t>17.582,30</t>
  </si>
  <si>
    <t>429,70</t>
  </si>
  <si>
    <t>543,30</t>
  </si>
  <si>
    <t>973,00</t>
  </si>
  <si>
    <t>6.929,70</t>
  </si>
  <si>
    <t>9.679,60</t>
  </si>
  <si>
    <t>692,97</t>
  </si>
  <si>
    <t>967,96</t>
  </si>
  <si>
    <t>16.609,30</t>
  </si>
  <si>
    <t>1.660,93</t>
  </si>
  <si>
    <t>1.086,70</t>
  </si>
  <si>
    <t>1.240,80</t>
  </si>
  <si>
    <t>15,41</t>
  </si>
  <si>
    <t>108,67</t>
  </si>
  <si>
    <t>124,08</t>
  </si>
  <si>
    <t>663,60</t>
  </si>
  <si>
    <t>543,80</t>
  </si>
  <si>
    <t>1.207,40</t>
  </si>
  <si>
    <t>658,20</t>
  </si>
  <si>
    <t>440,50</t>
  </si>
  <si>
    <t>65,82</t>
  </si>
  <si>
    <t>44,05</t>
  </si>
  <si>
    <t>1.098,70</t>
  </si>
  <si>
    <t>109,87</t>
  </si>
  <si>
    <t>859,30</t>
  </si>
  <si>
    <t>859,80</t>
  </si>
  <si>
    <t>85,93</t>
  </si>
  <si>
    <t>85,98</t>
  </si>
  <si>
    <t>740,80</t>
  </si>
  <si>
    <t>741,20</t>
  </si>
  <si>
    <t>74,08</t>
  </si>
  <si>
    <t>74,12</t>
  </si>
  <si>
    <t>408,30</t>
  </si>
  <si>
    <t>171,10</t>
  </si>
  <si>
    <t>579,40</t>
  </si>
  <si>
    <t>40,83</t>
  </si>
  <si>
    <t>17,11</t>
  </si>
  <si>
    <t>57,94</t>
  </si>
  <si>
    <t>200.602,26</t>
  </si>
  <si>
    <t>247.879,19</t>
  </si>
  <si>
    <t>448.481,45</t>
  </si>
  <si>
    <t>15.985,86</t>
  </si>
  <si>
    <t>14.730,08</t>
  </si>
  <si>
    <t>30.715,94</t>
  </si>
  <si>
    <t>184.616,40</t>
  </si>
  <si>
    <t>233.149,11</t>
  </si>
  <si>
    <t>18.461,64</t>
  </si>
  <si>
    <t>23.314,91</t>
  </si>
  <si>
    <t>417.765,51</t>
  </si>
  <si>
    <t>41.776,55</t>
  </si>
  <si>
    <t>60.748,94</t>
  </si>
  <si>
    <t>81.040,10</t>
  </si>
  <si>
    <t>141.789,04</t>
  </si>
  <si>
    <t>6.407,90</t>
  </si>
  <si>
    <t>15.618,50</t>
  </si>
  <si>
    <t>22.026,40</t>
  </si>
  <si>
    <t>54.341,04</t>
  </si>
  <si>
    <t>65.421,60</t>
  </si>
  <si>
    <t>5.434,10</t>
  </si>
  <si>
    <t>6.542,16</t>
  </si>
  <si>
    <t>119.762,64</t>
  </si>
  <si>
    <t>11.976,26</t>
  </si>
  <si>
    <t>2.743,80</t>
  </si>
  <si>
    <t>6.164,20</t>
  </si>
  <si>
    <t>8.908,00</t>
  </si>
  <si>
    <t>274,38</t>
  </si>
  <si>
    <t>616,42</t>
  </si>
  <si>
    <t>890,80</t>
  </si>
  <si>
    <t>207,60</t>
  </si>
  <si>
    <t>20,76</t>
  </si>
  <si>
    <t>11.693,00</t>
  </si>
  <si>
    <t>25.453,50</t>
  </si>
  <si>
    <t>37.146,50</t>
  </si>
  <si>
    <t>1.040,00</t>
  </si>
  <si>
    <t>1.814,70</t>
  </si>
  <si>
    <t>2.854,70</t>
  </si>
  <si>
    <t>10.653,00</t>
  </si>
  <si>
    <t>23.638,80</t>
  </si>
  <si>
    <t>1.065,30</t>
  </si>
  <si>
    <t>2.363,88</t>
  </si>
  <si>
    <t>34.291,80</t>
  </si>
  <si>
    <t>3.429,18</t>
  </si>
  <si>
    <t>859,90</t>
  </si>
  <si>
    <t>1.609,90</t>
  </si>
  <si>
    <t>2.469,80</t>
  </si>
  <si>
    <t>699,30</t>
  </si>
  <si>
    <t>516,70</t>
  </si>
  <si>
    <t>1.216,00</t>
  </si>
  <si>
    <t>415,60</t>
  </si>
  <si>
    <t>534,30</t>
  </si>
  <si>
    <t>39,00</t>
  </si>
  <si>
    <t>79,70</t>
  </si>
  <si>
    <t>7,97</t>
  </si>
  <si>
    <t>41,56</t>
  </si>
  <si>
    <t>495,30</t>
  </si>
  <si>
    <t>49,53</t>
  </si>
  <si>
    <t>236,70</t>
  </si>
  <si>
    <t>58,30</t>
  </si>
  <si>
    <t>295,00</t>
  </si>
  <si>
    <t>,80</t>
  </si>
  <si>
    <t>9,60</t>
  </si>
  <si>
    <t>235,90</t>
  </si>
  <si>
    <t>48,70</t>
  </si>
  <si>
    <t>23,59</t>
  </si>
  <si>
    <t>4,87</t>
  </si>
  <si>
    <t>284,60</t>
  </si>
  <si>
    <t>28,46</t>
  </si>
  <si>
    <t>55.824,00</t>
  </si>
  <si>
    <t>53.326,40</t>
  </si>
  <si>
    <t>109.150,40</t>
  </si>
  <si>
    <t>5.582,40</t>
  </si>
  <si>
    <t>5.332,64</t>
  </si>
  <si>
    <t>10.915,04</t>
  </si>
  <si>
    <t>8.080,50</t>
  </si>
  <si>
    <t>13.098,00</t>
  </si>
  <si>
    <t>21.178,50</t>
  </si>
  <si>
    <t>1.457,10</t>
  </si>
  <si>
    <t>6.857,80</t>
  </si>
  <si>
    <t>8.314,90</t>
  </si>
  <si>
    <t>6.623,40</t>
  </si>
  <si>
    <t>6.240,20</t>
  </si>
  <si>
    <t>662,34</t>
  </si>
  <si>
    <t>624,02</t>
  </si>
  <si>
    <t>12.863,60</t>
  </si>
  <si>
    <t>1.286,36</t>
  </si>
  <si>
    <t>2.041,10</t>
  </si>
  <si>
    <t>1.849,60</t>
  </si>
  <si>
    <t>3.890,70</t>
  </si>
  <si>
    <t>204,11</t>
  </si>
  <si>
    <t>184,96</t>
  </si>
  <si>
    <t>389,07</t>
  </si>
  <si>
    <t>454,80</t>
  </si>
  <si>
    <t>704,00</t>
  </si>
  <si>
    <t>24,92</t>
  </si>
  <si>
    <t>45,48</t>
  </si>
  <si>
    <t>70,40</t>
  </si>
  <si>
    <t>9,40</t>
  </si>
  <si>
    <t>203,30</t>
  </si>
  <si>
    <t>212,70</t>
  </si>
  <si>
    <t>,94</t>
  </si>
  <si>
    <t>20,33</t>
  </si>
  <si>
    <t>21,27</t>
  </si>
  <si>
    <t>46,20</t>
  </si>
  <si>
    <t>149,50</t>
  </si>
  <si>
    <t>4,62</t>
  </si>
  <si>
    <t>14,95</t>
  </si>
  <si>
    <t>91.708,69</t>
  </si>
  <si>
    <t>86.019,28</t>
  </si>
  <si>
    <t>177.727,97</t>
  </si>
  <si>
    <t>1.476,60</t>
  </si>
  <si>
    <t>4.266,40</t>
  </si>
  <si>
    <t>5.743,00</t>
  </si>
  <si>
    <t>90.232,09</t>
  </si>
  <si>
    <t>81.752,88</t>
  </si>
  <si>
    <t>9.023,21</t>
  </si>
  <si>
    <t>8.175,29</t>
  </si>
  <si>
    <t>171.984,97</t>
  </si>
  <si>
    <t>17.198,50</t>
  </si>
  <si>
    <t>1.860,00</t>
  </si>
  <si>
    <t>3.426,60</t>
  </si>
  <si>
    <t>186,00</t>
  </si>
  <si>
    <t>342,66</t>
  </si>
  <si>
    <t>216.020,67</t>
  </si>
  <si>
    <t>207.358,85</t>
  </si>
  <si>
    <t>423.379,52</t>
  </si>
  <si>
    <t>7.856,40</t>
  </si>
  <si>
    <t>5.267,24</t>
  </si>
  <si>
    <t>13.123,64</t>
  </si>
  <si>
    <t>208.164,27</t>
  </si>
  <si>
    <t>202.091,61</t>
  </si>
  <si>
    <t>20.816,43</t>
  </si>
  <si>
    <t>20.209,16</t>
  </si>
  <si>
    <t>410.255,88</t>
  </si>
  <si>
    <t>41.025,59</t>
  </si>
  <si>
    <t>33.217,99</t>
  </si>
  <si>
    <t>40.681,87</t>
  </si>
  <si>
    <t>73.899,86</t>
  </si>
  <si>
    <t>1.632,70</t>
  </si>
  <si>
    <t>31.585,29</t>
  </si>
  <si>
    <t>3.158,53</t>
  </si>
  <si>
    <t>4.068,19</t>
  </si>
  <si>
    <t>72.267,16</t>
  </si>
  <si>
    <t>7.226,72</t>
  </si>
  <si>
    <t>8.676,10</t>
  </si>
  <si>
    <t>17.436,40</t>
  </si>
  <si>
    <t>26.112,50</t>
  </si>
  <si>
    <t>22,60</t>
  </si>
  <si>
    <t>1.014,20</t>
  </si>
  <si>
    <t>1.036,80</t>
  </si>
  <si>
    <t>8.653,50</t>
  </si>
  <si>
    <t>16.422,20</t>
  </si>
  <si>
    <t>865,35</t>
  </si>
  <si>
    <t>1.642,22</t>
  </si>
  <si>
    <t>25.075,70</t>
  </si>
  <si>
    <t>2.507,57</t>
  </si>
  <si>
    <t>5.790,90</t>
  </si>
  <si>
    <t>5.866,10</t>
  </si>
  <si>
    <t>11.657,00</t>
  </si>
  <si>
    <t>191,00</t>
  </si>
  <si>
    <t>109,40</t>
  </si>
  <si>
    <t>300,40</t>
  </si>
  <si>
    <t>5.599,90</t>
  </si>
  <si>
    <t>5.756,70</t>
  </si>
  <si>
    <t>559,99</t>
  </si>
  <si>
    <t>575,67</t>
  </si>
  <si>
    <t>11.356,60</t>
  </si>
  <si>
    <t>1.135,66</t>
  </si>
  <si>
    <t>2.501,60</t>
  </si>
  <si>
    <t>3.640,60</t>
  </si>
  <si>
    <t>6.142,20</t>
  </si>
  <si>
    <t>250,16</t>
  </si>
  <si>
    <t>364,06</t>
  </si>
  <si>
    <t>614,22</t>
  </si>
  <si>
    <t>974,10</t>
  </si>
  <si>
    <t>5.007,70</t>
  </si>
  <si>
    <t>5.981,80</t>
  </si>
  <si>
    <t>4,40</t>
  </si>
  <si>
    <t>969,70</t>
  </si>
  <si>
    <t>96,97</t>
  </si>
  <si>
    <t>500,77</t>
  </si>
  <si>
    <t>5.977,40</t>
  </si>
  <si>
    <t>597,74</t>
  </si>
  <si>
    <t>1.327,80</t>
  </si>
  <si>
    <t>1.846,20</t>
  </si>
  <si>
    <t>3.174,00</t>
  </si>
  <si>
    <t>24,40</t>
  </si>
  <si>
    <t>123,70</t>
  </si>
  <si>
    <t>148,10</t>
  </si>
  <si>
    <t>1.303,40</t>
  </si>
  <si>
    <t>1.722,50</t>
  </si>
  <si>
    <t>130,34</t>
  </si>
  <si>
    <t>172,25</t>
  </si>
  <si>
    <t>3.025,90</t>
  </si>
  <si>
    <t>302,59</t>
  </si>
  <si>
    <t>289,50</t>
  </si>
  <si>
    <t>200,30</t>
  </si>
  <si>
    <t>489,80</t>
  </si>
  <si>
    <t>28,95</t>
  </si>
  <si>
    <t>20,03</t>
  </si>
  <si>
    <t>48,98</t>
  </si>
  <si>
    <t>42.562,09</t>
  </si>
  <si>
    <t>81.054,73</t>
  </si>
  <si>
    <t>123.616,82</t>
  </si>
  <si>
    <t>2.875,90</t>
  </si>
  <si>
    <t>5.070,10</t>
  </si>
  <si>
    <t>7.946,00</t>
  </si>
  <si>
    <t>39.686,19</t>
  </si>
  <si>
    <t>75.984,63</t>
  </si>
  <si>
    <t>3.968,62</t>
  </si>
  <si>
    <t>7.598,46</t>
  </si>
  <si>
    <t>115.670,82</t>
  </si>
  <si>
    <t>11.567,08</t>
  </si>
  <si>
    <t>61,20</t>
  </si>
  <si>
    <t>712,70</t>
  </si>
  <si>
    <t>773,90</t>
  </si>
  <si>
    <t>6,12</t>
  </si>
  <si>
    <t>71,27</t>
  </si>
  <si>
    <t>77,39</t>
  </si>
  <si>
    <t>20.625,20</t>
  </si>
  <si>
    <t>20.430,70</t>
  </si>
  <si>
    <t>41.055,90</t>
  </si>
  <si>
    <t>633,30</t>
  </si>
  <si>
    <t>364,80</t>
  </si>
  <si>
    <t>998,10</t>
  </si>
  <si>
    <t>19.991,90</t>
  </si>
  <si>
    <t>20.065,90</t>
  </si>
  <si>
    <t>1.999,19</t>
  </si>
  <si>
    <t>2.006,59</t>
  </si>
  <si>
    <t>40.057,80</t>
  </si>
  <si>
    <t>4.005,78</t>
  </si>
  <si>
    <t>3.390,40</t>
  </si>
  <si>
    <t>3.624,10</t>
  </si>
  <si>
    <t>7.014,50</t>
  </si>
  <si>
    <t>339,04</t>
  </si>
  <si>
    <t>362,41</t>
  </si>
  <si>
    <t>701,45</t>
  </si>
  <si>
    <t>1.199,60</t>
  </si>
  <si>
    <t>1.979,50</t>
  </si>
  <si>
    <t>119,96</t>
  </si>
  <si>
    <t>197,95</t>
  </si>
  <si>
    <t>891,20</t>
  </si>
  <si>
    <t>989,90</t>
  </si>
  <si>
    <t>1.881,10</t>
  </si>
  <si>
    <t>846,20</t>
  </si>
  <si>
    <t>84,62</t>
  </si>
  <si>
    <t>1.433,30</t>
  </si>
  <si>
    <t>143,33</t>
  </si>
  <si>
    <t>404,90</t>
  </si>
  <si>
    <t>300,50</t>
  </si>
  <si>
    <t>705,40</t>
  </si>
  <si>
    <t>40,49</t>
  </si>
  <si>
    <t>30,05</t>
  </si>
  <si>
    <t>70,54</t>
  </si>
  <si>
    <t>81,00</t>
  </si>
  <si>
    <t>193,20</t>
  </si>
  <si>
    <t>11,22</t>
  </si>
  <si>
    <t>8,10</t>
  </si>
  <si>
    <t>19,32</t>
  </si>
  <si>
    <t>25.951,00</t>
  </si>
  <si>
    <t>15.943,73</t>
  </si>
  <si>
    <t>41.894,73</t>
  </si>
  <si>
    <t>873,20</t>
  </si>
  <si>
    <t>1.149,80</t>
  </si>
  <si>
    <t>2.023,00</t>
  </si>
  <si>
    <t>25.077,80</t>
  </si>
  <si>
    <t>14.793,93</t>
  </si>
  <si>
    <t>2.507,78</t>
  </si>
  <si>
    <t>1.479,39</t>
  </si>
  <si>
    <t>39.871,73</t>
  </si>
  <si>
    <t>3.987,17</t>
  </si>
  <si>
    <t>43.814,87</t>
  </si>
  <si>
    <t>32.001,80</t>
  </si>
  <si>
    <t>75.816,67</t>
  </si>
  <si>
    <t>2.728,70</t>
  </si>
  <si>
    <t>1.998,60</t>
  </si>
  <si>
    <t>4.727,30</t>
  </si>
  <si>
    <t>41.086,17</t>
  </si>
  <si>
    <t>30.003,20</t>
  </si>
  <si>
    <t>4.108,62</t>
  </si>
  <si>
    <t>3.000,32</t>
  </si>
  <si>
    <t>71.089,37</t>
  </si>
  <si>
    <t>7.108,94</t>
  </si>
  <si>
    <t>29.695,10</t>
  </si>
  <si>
    <t>11.780,50</t>
  </si>
  <si>
    <t>41.475,60</t>
  </si>
  <si>
    <t>2.833,70</t>
  </si>
  <si>
    <t>3.780,70</t>
  </si>
  <si>
    <t>26.861,40</t>
  </si>
  <si>
    <t>10.833,50</t>
  </si>
  <si>
    <t>2.686,14</t>
  </si>
  <si>
    <t>1.083,35</t>
  </si>
  <si>
    <t>37.694,90</t>
  </si>
  <si>
    <t>3.769,49</t>
  </si>
  <si>
    <t>30.586,10</t>
  </si>
  <si>
    <t>5.327,40</t>
  </si>
  <si>
    <t>35.913,50</t>
  </si>
  <si>
    <t>5.043,30</t>
  </si>
  <si>
    <t>690,00</t>
  </si>
  <si>
    <t>5.733,30</t>
  </si>
  <si>
    <t>25.542,80</t>
  </si>
  <si>
    <t>4.637,40</t>
  </si>
  <si>
    <t>2.554,28</t>
  </si>
  <si>
    <t>463,74</t>
  </si>
  <si>
    <t>30.180,20</t>
  </si>
  <si>
    <t>3.018,02</t>
  </si>
  <si>
    <t>1.495,00</t>
  </si>
  <si>
    <t>929,60</t>
  </si>
  <si>
    <t>2.424,60</t>
  </si>
  <si>
    <t>92,96</t>
  </si>
  <si>
    <t>242,46</t>
  </si>
  <si>
    <t>558,00</t>
  </si>
  <si>
    <t>160,10</t>
  </si>
  <si>
    <t>718,10</t>
  </si>
  <si>
    <t>55,80</t>
  </si>
  <si>
    <t>16,01</t>
  </si>
  <si>
    <t>71,81</t>
  </si>
  <si>
    <t>858,40</t>
  </si>
  <si>
    <t>5.745,50</t>
  </si>
  <si>
    <t>6.603,90</t>
  </si>
  <si>
    <t>85,84</t>
  </si>
  <si>
    <t>574,55</t>
  </si>
  <si>
    <t>660,39</t>
  </si>
  <si>
    <t>1.794,80</t>
  </si>
  <si>
    <t>3.764,60</t>
  </si>
  <si>
    <t>5.559,40</t>
  </si>
  <si>
    <t>17,70</t>
  </si>
  <si>
    <t>314,00</t>
  </si>
  <si>
    <t>331,70</t>
  </si>
  <si>
    <t>1.777,10</t>
  </si>
  <si>
    <t>3.450,60</t>
  </si>
  <si>
    <t>177,71</t>
  </si>
  <si>
    <t>345,06</t>
  </si>
  <si>
    <t>5.227,70</t>
  </si>
  <si>
    <t>522,77</t>
  </si>
  <si>
    <t>415,50</t>
  </si>
  <si>
    <t>299,60</t>
  </si>
  <si>
    <t>715,10</t>
  </si>
  <si>
    <t>41,55</t>
  </si>
  <si>
    <t>29,96</t>
  </si>
  <si>
    <t>71,51</t>
  </si>
  <si>
    <t>142,10</t>
  </si>
  <si>
    <t>544,90</t>
  </si>
  <si>
    <t>14,21</t>
  </si>
  <si>
    <t>54,49</t>
  </si>
  <si>
    <t>365,20</t>
  </si>
  <si>
    <t>100,10</t>
  </si>
  <si>
    <t>465,30</t>
  </si>
  <si>
    <t>36,52</t>
  </si>
  <si>
    <t>10,01</t>
  </si>
  <si>
    <t>46,53</t>
  </si>
  <si>
    <t>2.017,40</t>
  </si>
  <si>
    <t>2.017,70</t>
  </si>
  <si>
    <t>146,20</t>
  </si>
  <si>
    <t>1.448,70</t>
  </si>
  <si>
    <t>1.594,90</t>
  </si>
  <si>
    <t>-145,90</t>
  </si>
  <si>
    <t>568,70</t>
  </si>
  <si>
    <t>-14,59</t>
  </si>
  <si>
    <t>56,87</t>
  </si>
  <si>
    <t>241,90</t>
  </si>
  <si>
    <t>169,80</t>
  </si>
  <si>
    <t>411,70</t>
  </si>
  <si>
    <t>24,19</t>
  </si>
  <si>
    <t>16,98</t>
  </si>
  <si>
    <t>41,17</t>
  </si>
  <si>
    <t>6.545,41</t>
  </si>
  <si>
    <t>12.614,67</t>
  </si>
  <si>
    <t>19.160,08</t>
  </si>
  <si>
    <t>208,00</t>
  </si>
  <si>
    <t>2.087,84</t>
  </si>
  <si>
    <t>2.295,84</t>
  </si>
  <si>
    <t>6.337,41</t>
  </si>
  <si>
    <t>10.526,83</t>
  </si>
  <si>
    <t>633,74</t>
  </si>
  <si>
    <t>1.052,68</t>
  </si>
  <si>
    <t>16.864,24</t>
  </si>
  <si>
    <t>1.686,42</t>
  </si>
  <si>
    <t>3.627,73</t>
  </si>
  <si>
    <t>11.585,02</t>
  </si>
  <si>
    <t>15.212,75</t>
  </si>
  <si>
    <t>24,80</t>
  </si>
  <si>
    <t>1.934,20</t>
  </si>
  <si>
    <t>1.959,00</t>
  </si>
  <si>
    <t>3.602,93</t>
  </si>
  <si>
    <t>9.650,82</t>
  </si>
  <si>
    <t>360,29</t>
  </si>
  <si>
    <t>965,08</t>
  </si>
  <si>
    <t>13.253,75</t>
  </si>
  <si>
    <t>1.325,38</t>
  </si>
  <si>
    <t>1.378,60</t>
  </si>
  <si>
    <t>3.306,50</t>
  </si>
  <si>
    <t>137,86</t>
  </si>
  <si>
    <t>330,65</t>
  </si>
  <si>
    <t>1.265,30</t>
  </si>
  <si>
    <t>1.860,60</t>
  </si>
  <si>
    <t>3.125,90</t>
  </si>
  <si>
    <t>126,53</t>
  </si>
  <si>
    <t>186,06</t>
  </si>
  <si>
    <t>312,59</t>
  </si>
  <si>
    <t>834,50</t>
  </si>
  <si>
    <t>1.471,70</t>
  </si>
  <si>
    <t>2.306,20</t>
  </si>
  <si>
    <t>3,10</t>
  </si>
  <si>
    <t>831,40</t>
  </si>
  <si>
    <t>83,14</t>
  </si>
  <si>
    <t>147,17</t>
  </si>
  <si>
    <t>2.303,10</t>
  </si>
  <si>
    <t>230,31</t>
  </si>
  <si>
    <t>738,10</t>
  </si>
  <si>
    <t>1.276,20</t>
  </si>
  <si>
    <t>2.014,30</t>
  </si>
  <si>
    <t>732,70</t>
  </si>
  <si>
    <t>1.172,90</t>
  </si>
  <si>
    <t>73,27</t>
  </si>
  <si>
    <t>117,29</t>
  </si>
  <si>
    <t>1.905,60</t>
  </si>
  <si>
    <t>190,56</t>
  </si>
  <si>
    <t>305,40</t>
  </si>
  <si>
    <t>1.613,40</t>
  </si>
  <si>
    <t>1.918,80</t>
  </si>
  <si>
    <t>260,40</t>
  </si>
  <si>
    <t>26,04</t>
  </si>
  <si>
    <t>161,34</t>
  </si>
  <si>
    <t>1.873,80</t>
  </si>
  <si>
    <t>187,38</t>
  </si>
  <si>
    <t>209,00</t>
  </si>
  <si>
    <t>792,90</t>
  </si>
  <si>
    <t>1.001,90</t>
  </si>
  <si>
    <t>20,90</t>
  </si>
  <si>
    <t>79,29</t>
  </si>
  <si>
    <t>100,19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</si>
</sst>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[Red]\-#,##0.00\ "/>
  </numFmts>
  <fonts count="15" x14ac:knownFonts="1">
    <font>
      <sz val="10"/>
      <name val="Arial"/>
      <charset val="162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b/>
      <sz val="12"/>
      <name val="Arial"/>
      <family val="2"/>
      <charset val="162"/>
    </font>
    <font>
      <b/>
      <sz val="9"/>
      <name val="Arial"/>
      <family val="2"/>
    </font>
    <font>
      <sz val="8"/>
      <name val="Arial"/>
      <family val="2"/>
      <charset val="162"/>
    </font>
    <font>
      <b/>
      <sz val="13"/>
      <name val="Arial"/>
      <family val="2"/>
      <charset val="162"/>
    </font>
    <font>
      <sz val="10"/>
      <color indexed="12"/>
      <name val="Arial"/>
      <family val="2"/>
      <charset val="162"/>
    </font>
    <font>
      <b/>
      <sz val="11"/>
      <name val="Arial"/>
      <family val="2"/>
      <charset val="162"/>
    </font>
    <font>
      <sz val="11"/>
      <name val="Arial"/>
      <family val="2"/>
      <charset val="162"/>
    </font>
    <font>
      <sz val="9"/>
      <name val="Arial"/>
      <family val="2"/>
      <charset val="162"/>
    </font>
    <font>
      <b/>
      <sz val="9"/>
      <name val="Arial"/>
      <family val="2"/>
      <charset val="162"/>
    </font>
    <font>
      <sz val="7"/>
      <name val="Arial"/>
      <family val="2"/>
      <charset val="162"/>
    </font>
    <font>
      <sz val="10"/>
      <color rgb="FF000000"/>
      <name val="Segoe UI"/>
      <family val="2"/>
      <charset val="162"/>
    </font>
    <font>
      <sz val="1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13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/>
    <xf numFmtId="4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4" fontId="0" fillId="0" borderId="0" xfId="0" applyNumberFormat="1"/>
    <xf numFmtId="0" fontId="2" fillId="0" borderId="0" xfId="0" applyFont="1"/>
    <xf numFmtId="1" fontId="0" fillId="0" borderId="0" xfId="0" applyNumberFormat="1" applyAlignment="1">
      <alignment horizontal="center" vertical="center" wrapText="1"/>
    </xf>
    <xf numFmtId="1" fontId="0" fillId="0" borderId="0" xfId="0" applyNumberFormat="1"/>
    <xf numFmtId="4" fontId="2" fillId="0" borderId="0" xfId="0" applyNumberFormat="1" applyFont="1"/>
    <xf numFmtId="4" fontId="4" fillId="0" borderId="0" xfId="0" applyNumberFormat="1" applyFont="1"/>
    <xf numFmtId="4" fontId="0" fillId="0" borderId="3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5" fillId="0" borderId="4" xfId="0" applyNumberFormat="1" applyFont="1" applyBorder="1" applyAlignment="1">
      <alignment horizontal="center"/>
    </xf>
    <xf numFmtId="4" fontId="5" fillId="0" borderId="5" xfId="0" applyNumberFormat="1" applyFont="1" applyBorder="1" applyAlignment="1">
      <alignment horizontal="center"/>
    </xf>
    <xf numFmtId="4" fontId="0" fillId="0" borderId="6" xfId="0" applyNumberFormat="1" applyBorder="1"/>
    <xf numFmtId="4" fontId="0" fillId="0" borderId="7" xfId="0" applyNumberFormat="1" applyBorder="1"/>
    <xf numFmtId="4" fontId="5" fillId="0" borderId="7" xfId="0" applyNumberFormat="1" applyFont="1" applyBorder="1" applyAlignment="1">
      <alignment horizontal="center"/>
    </xf>
    <xf numFmtId="4" fontId="5" fillId="0" borderId="8" xfId="0" applyNumberFormat="1" applyFont="1" applyBorder="1" applyAlignment="1">
      <alignment horizontal="center"/>
    </xf>
    <xf numFmtId="1" fontId="0" fillId="0" borderId="7" xfId="0" applyNumberFormat="1" applyBorder="1"/>
    <xf numFmtId="4" fontId="0" fillId="0" borderId="8" xfId="0" applyNumberFormat="1" applyBorder="1"/>
    <xf numFmtId="4" fontId="6" fillId="0" borderId="0" xfId="0" applyNumberFormat="1" applyFont="1"/>
    <xf numFmtId="4" fontId="5" fillId="0" borderId="9" xfId="0" applyNumberFormat="1" applyFont="1" applyBorder="1" applyAlignment="1">
      <alignment horizontal="center" vertical="center" wrapText="1"/>
    </xf>
    <xf numFmtId="4" fontId="8" fillId="0" borderId="0" xfId="0" applyNumberFormat="1" applyFont="1"/>
    <xf numFmtId="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4" fontId="0" fillId="0" borderId="3" xfId="0" applyNumberFormat="1" applyBorder="1"/>
    <xf numFmtId="4" fontId="5" fillId="0" borderId="4" xfId="0" applyNumberFormat="1" applyFont="1" applyBorder="1"/>
    <xf numFmtId="4" fontId="0" fillId="0" borderId="4" xfId="0" applyNumberFormat="1" applyBorder="1"/>
    <xf numFmtId="1" fontId="5" fillId="0" borderId="4" xfId="0" applyNumberFormat="1" applyFont="1" applyBorder="1" applyAlignment="1">
      <alignment horizontal="center"/>
    </xf>
    <xf numFmtId="4" fontId="0" fillId="0" borderId="5" xfId="0" applyNumberFormat="1" applyBorder="1"/>
    <xf numFmtId="4" fontId="8" fillId="0" borderId="12" xfId="0" applyNumberFormat="1" applyFont="1" applyBorder="1"/>
    <xf numFmtId="4" fontId="0" fillId="0" borderId="13" xfId="0" applyNumberFormat="1" applyBorder="1"/>
    <xf numFmtId="1" fontId="5" fillId="0" borderId="0" xfId="0" applyNumberFormat="1" applyFont="1"/>
    <xf numFmtId="4" fontId="8" fillId="0" borderId="6" xfId="0" applyNumberFormat="1" applyFont="1" applyBorder="1"/>
    <xf numFmtId="1" fontId="5" fillId="0" borderId="7" xfId="0" applyNumberFormat="1" applyFont="1" applyBorder="1" applyAlignment="1">
      <alignment horizontal="center"/>
    </xf>
    <xf numFmtId="4" fontId="9" fillId="0" borderId="0" xfId="0" applyNumberFormat="1" applyFont="1"/>
    <xf numFmtId="4" fontId="0" fillId="0" borderId="14" xfId="0" applyNumberFormat="1" applyBorder="1"/>
    <xf numFmtId="1" fontId="0" fillId="0" borderId="4" xfId="0" applyNumberFormat="1" applyBorder="1"/>
    <xf numFmtId="4" fontId="10" fillId="0" borderId="0" xfId="0" applyNumberFormat="1" applyFont="1"/>
    <xf numFmtId="4" fontId="1" fillId="0" borderId="0" xfId="0" applyNumberFormat="1" applyFont="1"/>
    <xf numFmtId="1" fontId="10" fillId="0" borderId="0" xfId="0" applyNumberFormat="1" applyFont="1"/>
    <xf numFmtId="4" fontId="2" fillId="0" borderId="13" xfId="0" applyNumberFormat="1" applyFont="1" applyBorder="1"/>
    <xf numFmtId="4" fontId="11" fillId="0" borderId="0" xfId="0" applyNumberFormat="1" applyFont="1"/>
    <xf numFmtId="4" fontId="0" fillId="0" borderId="15" xfId="0" applyNumberFormat="1" applyBorder="1"/>
    <xf numFmtId="4" fontId="10" fillId="0" borderId="7" xfId="0" applyNumberFormat="1" applyFont="1" applyBorder="1"/>
    <xf numFmtId="1" fontId="10" fillId="0" borderId="7" xfId="0" applyNumberFormat="1" applyFont="1" applyBorder="1"/>
    <xf numFmtId="4" fontId="2" fillId="0" borderId="8" xfId="0" applyNumberFormat="1" applyFont="1" applyBorder="1"/>
    <xf numFmtId="4" fontId="5" fillId="0" borderId="0" xfId="0" applyNumberFormat="1" applyFont="1"/>
    <xf numFmtId="4" fontId="0" fillId="0" borderId="9" xfId="0" applyNumberFormat="1" applyBorder="1"/>
    <xf numFmtId="1" fontId="0" fillId="0" borderId="11" xfId="0" applyNumberFormat="1" applyBorder="1"/>
    <xf numFmtId="4" fontId="0" fillId="0" borderId="10" xfId="0" applyNumberFormat="1" applyBorder="1"/>
    <xf numFmtId="4" fontId="0" fillId="0" borderId="11" xfId="0" applyNumberFormat="1" applyBorder="1"/>
    <xf numFmtId="1" fontId="5" fillId="0" borderId="0" xfId="0" applyNumberFormat="1" applyFont="1" applyAlignment="1">
      <alignment horizontal="center" vertical="center"/>
    </xf>
    <xf numFmtId="4" fontId="12" fillId="0" borderId="0" xfId="0" applyNumberFormat="1" applyFont="1"/>
    <xf numFmtId="4" fontId="12" fillId="0" borderId="9" xfId="0" applyNumberFormat="1" applyFont="1" applyBorder="1"/>
    <xf numFmtId="4" fontId="12" fillId="0" borderId="10" xfId="0" applyNumberFormat="1" applyFont="1" applyBorder="1"/>
    <xf numFmtId="4" fontId="12" fillId="0" borderId="11" xfId="0" applyNumberFormat="1" applyFont="1" applyBorder="1"/>
    <xf numFmtId="4" fontId="12" fillId="0" borderId="6" xfId="0" applyNumberFormat="1" applyFont="1" applyBorder="1"/>
    <xf numFmtId="4" fontId="12" fillId="0" borderId="7" xfId="0" applyNumberFormat="1" applyFont="1" applyBorder="1"/>
    <xf numFmtId="4" fontId="12" fillId="0" borderId="8" xfId="0" applyNumberFormat="1" applyFont="1" applyBorder="1"/>
    <xf numFmtId="4" fontId="3" fillId="0" borderId="0" xfId="0" applyNumberFormat="1" applyFont="1"/>
    <xf numFmtId="1" fontId="0" fillId="0" borderId="0" xfId="0" applyNumberFormat="1" applyAlignment="1">
      <alignment horizontal="center"/>
    </xf>
    <xf numFmtId="1" fontId="7" fillId="0" borderId="0" xfId="0" applyNumberFormat="1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4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center" wrapText="1"/>
    </xf>
    <xf numFmtId="4" fontId="1" fillId="2" borderId="1" xfId="0" applyNumberFormat="1" applyFont="1" applyFill="1" applyBorder="1" applyAlignment="1">
      <alignment wrapText="1"/>
    </xf>
    <xf numFmtId="0" fontId="13" fillId="0" borderId="0" xfId="0" applyFont="1" applyAlignment="1">
      <alignment vertical="center"/>
    </xf>
    <xf numFmtId="4" fontId="0" fillId="2" borderId="0" xfId="0" applyNumberFormat="1" applyFill="1"/>
    <xf numFmtId="4" fontId="1" fillId="0" borderId="13" xfId="0" applyNumberFormat="1" applyFont="1" applyBorder="1"/>
    <xf numFmtId="4" fontId="0" fillId="0" borderId="1" xfId="1" applyNumberFormat="1" applyFont="1" applyBorder="1"/>
    <xf numFmtId="164" fontId="1" fillId="3" borderId="1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4" fontId="12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/>
    </xf>
    <xf numFmtId="4" fontId="5" fillId="0" borderId="3" xfId="0" applyNumberFormat="1" applyFont="1" applyBorder="1" applyAlignment="1">
      <alignment horizontal="center" vertical="center" wrapText="1"/>
    </xf>
    <xf numFmtId="4" fontId="5" fillId="0" borderId="5" xfId="0" applyNumberFormat="1" applyFont="1" applyBorder="1" applyAlignment="1">
      <alignment horizontal="center" vertical="center" wrapText="1"/>
    </xf>
    <xf numFmtId="4" fontId="5" fillId="0" borderId="6" xfId="0" applyNumberFormat="1" applyFont="1" applyBorder="1" applyAlignment="1">
      <alignment horizontal="center" vertical="center" wrapText="1"/>
    </xf>
    <xf numFmtId="4" fontId="5" fillId="0" borderId="8" xfId="0" applyNumberFormat="1" applyFont="1" applyBorder="1" applyAlignment="1">
      <alignment horizontal="center" vertical="center" wrapText="1"/>
    </xf>
    <xf numFmtId="4" fontId="5" fillId="0" borderId="9" xfId="0" applyNumberFormat="1" applyFont="1" applyBorder="1" applyAlignment="1">
      <alignment horizontal="center" vertical="center" wrapText="1"/>
    </xf>
    <xf numFmtId="4" fontId="5" fillId="0" borderId="10" xfId="0" applyNumberFormat="1" applyFont="1" applyBorder="1" applyAlignment="1">
      <alignment horizontal="center" vertical="center" wrapText="1"/>
    </xf>
    <xf numFmtId="4" fontId="5" fillId="0" borderId="11" xfId="0" applyNumberFormat="1" applyFont="1" applyBorder="1" applyAlignment="1">
      <alignment horizontal="center" vertical="center" wrapText="1"/>
    </xf>
    <xf numFmtId="4" fontId="5" fillId="0" borderId="9" xfId="0" applyNumberFormat="1" applyFont="1" applyBorder="1" applyAlignment="1">
      <alignment horizontal="center"/>
    </xf>
    <xf numFmtId="4" fontId="5" fillId="0" borderId="10" xfId="0" applyNumberFormat="1" applyFont="1" applyBorder="1" applyAlignment="1">
      <alignment horizontal="center"/>
    </xf>
    <xf numFmtId="4" fontId="5" fillId="0" borderId="11" xfId="0" applyNumberFormat="1" applyFont="1" applyBorder="1" applyAlignment="1">
      <alignment horizontal="center"/>
    </xf>
    <xf numFmtId="4" fontId="12" fillId="0" borderId="0" xfId="0" applyNumberFormat="1" applyFont="1" applyAlignment="1">
      <alignment horizontal="left" vertical="center" wrapText="1"/>
    </xf>
    <xf numFmtId="4" fontId="0" fillId="0" borderId="0" xfId="0" applyNumberFormat="1" applyAlignment="1">
      <alignment horizontal="left" vertical="center" wrapText="1"/>
    </xf>
    <xf numFmtId="4" fontId="0" fillId="0" borderId="9" xfId="0" applyNumberFormat="1" applyBorder="1" applyAlignment="1">
      <alignment horizontal="right"/>
    </xf>
    <xf numFmtId="4" fontId="0" fillId="0" borderId="10" xfId="0" applyNumberFormat="1" applyBorder="1" applyAlignment="1">
      <alignment horizontal="right"/>
    </xf>
    <xf numFmtId="4" fontId="0" fillId="0" borderId="11" xfId="0" applyNumberFormat="1" applyBorder="1" applyAlignment="1">
      <alignment horizontal="right"/>
    </xf>
    <xf numFmtId="4" fontId="7" fillId="0" borderId="9" xfId="0" applyNumberFormat="1" applyFont="1" applyBorder="1" applyAlignment="1">
      <alignment horizontal="right"/>
    </xf>
    <xf numFmtId="4" fontId="7" fillId="0" borderId="10" xfId="0" applyNumberFormat="1" applyFont="1" applyBorder="1" applyAlignment="1">
      <alignment horizontal="right"/>
    </xf>
    <xf numFmtId="4" fontId="7" fillId="0" borderId="11" xfId="0" applyNumberFormat="1" applyFont="1" applyBorder="1" applyAlignment="1">
      <alignment horizontal="right"/>
    </xf>
    <xf numFmtId="4" fontId="10" fillId="0" borderId="0" xfId="0" applyNumberFormat="1" applyFont="1" applyAlignment="1">
      <alignment horizontal="center"/>
    </xf>
    <xf numFmtId="4" fontId="5" fillId="0" borderId="4" xfId="0" applyNumberFormat="1" applyFont="1" applyBorder="1" applyAlignment="1">
      <alignment horizontal="center" vertical="center" wrapText="1"/>
    </xf>
    <xf numFmtId="4" fontId="5" fillId="0" borderId="12" xfId="0" applyNumberFormat="1" applyFont="1" applyBorder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4" fontId="5" fillId="0" borderId="13" xfId="0" applyNumberFormat="1" applyFont="1" applyBorder="1" applyAlignment="1">
      <alignment horizontal="center" vertical="center" wrapText="1"/>
    </xf>
    <xf numFmtId="4" fontId="5" fillId="0" borderId="7" xfId="0" applyNumberFormat="1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center" vertical="center" wrapText="1"/>
    </xf>
    <xf numFmtId="1" fontId="5" fillId="0" borderId="6" xfId="0" applyNumberFormat="1" applyFont="1" applyBorder="1" applyAlignment="1">
      <alignment horizontal="center" vertical="center" wrapText="1"/>
    </xf>
    <xf numFmtId="1" fontId="5" fillId="0" borderId="8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4" fontId="9" fillId="0" borderId="2" xfId="0" applyNumberFormat="1" applyFont="1" applyBorder="1" applyAlignment="1">
      <alignment horizontal="center" textRotation="90"/>
    </xf>
    <xf numFmtId="4" fontId="10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3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4" fontId="0" fillId="0" borderId="4" xfId="0" applyNumberFormat="1" applyBorder="1" applyAlignment="1">
      <alignment horizontal="center" vertical="center" wrapText="1"/>
    </xf>
    <xf numFmtId="4" fontId="0" fillId="0" borderId="5" xfId="0" applyNumberFormat="1" applyBorder="1" applyAlignment="1">
      <alignment horizontal="center" vertical="center" wrapText="1"/>
    </xf>
    <xf numFmtId="4" fontId="0" fillId="0" borderId="12" xfId="0" applyNumberFormat="1" applyBorder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4" fontId="0" fillId="0" borderId="13" xfId="0" applyNumberFormat="1" applyBorder="1" applyAlignment="1">
      <alignment horizontal="center" vertical="center" wrapText="1"/>
    </xf>
    <xf numFmtId="4" fontId="0" fillId="0" borderId="6" xfId="0" applyNumberFormat="1" applyBorder="1" applyAlignment="1">
      <alignment horizontal="center" vertical="center" wrapText="1"/>
    </xf>
    <xf numFmtId="4" fontId="0" fillId="0" borderId="7" xfId="0" applyNumberFormat="1" applyBorder="1" applyAlignment="1">
      <alignment horizontal="center" vertical="center" wrapText="1"/>
    </xf>
    <xf numFmtId="4" fontId="0" fillId="0" borderId="8" xfId="0" applyNumberFormat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 wrapText="1"/>
    </xf>
    <xf numFmtId="1" fontId="7" fillId="0" borderId="10" xfId="0" applyNumberFormat="1" applyFont="1" applyBorder="1" applyAlignment="1">
      <alignment horizontal="center" vertical="center" wrapText="1"/>
    </xf>
    <xf numFmtId="1" fontId="7" fillId="0" borderId="11" xfId="0" applyNumberFormat="1" applyFont="1" applyBorder="1" applyAlignment="1">
      <alignment horizontal="center" vertical="center" wrapText="1"/>
    </xf>
    <xf numFmtId="4" fontId="5" fillId="0" borderId="14" xfId="0" applyNumberFormat="1" applyFont="1" applyBorder="1" applyAlignment="1">
      <alignment horizontal="center" vertical="center" wrapText="1"/>
    </xf>
    <xf numFmtId="4" fontId="0" fillId="0" borderId="15" xfId="0" applyNumberFormat="1" applyBorder="1" applyAlignment="1">
      <alignment horizontal="center" vertical="center" wrapText="1"/>
    </xf>
    <xf numFmtId="1" fontId="7" fillId="0" borderId="3" xfId="0" applyNumberFormat="1" applyFont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 vertical="center" wrapText="1"/>
    </xf>
    <xf numFmtId="1" fontId="7" fillId="0" borderId="5" xfId="0" applyNumberFormat="1" applyFont="1" applyBorder="1" applyAlignment="1">
      <alignment horizontal="center" vertical="center" wrapText="1"/>
    </xf>
    <xf numFmtId="1" fontId="7" fillId="0" borderId="6" xfId="0" applyNumberFormat="1" applyFont="1" applyBorder="1" applyAlignment="1">
      <alignment horizontal="center" vertical="center" wrapText="1"/>
    </xf>
    <xf numFmtId="1" fontId="7" fillId="0" borderId="7" xfId="0" applyNumberFormat="1" applyFont="1" applyBorder="1" applyAlignment="1">
      <alignment horizontal="center" vertical="center" wrapText="1"/>
    </xf>
    <xf numFmtId="1" fontId="7" fillId="0" borderId="8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38100</xdr:colOff>
      <xdr:row>10</xdr:row>
      <xdr:rowOff>38100</xdr:rowOff>
    </xdr:from>
    <xdr:to>
      <xdr:col>20</xdr:col>
      <xdr:colOff>114300</xdr:colOff>
      <xdr:row>11</xdr:row>
      <xdr:rowOff>57150</xdr:rowOff>
    </xdr:to>
    <xdr:sp macro="" textlink="">
      <xdr:nvSpPr>
        <xdr:cNvPr id="5" name="Text Box 1309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4838700" y="2122446225"/>
          <a:ext cx="76200" cy="1809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20</xdr:col>
      <xdr:colOff>38100</xdr:colOff>
      <xdr:row>10</xdr:row>
      <xdr:rowOff>38100</xdr:rowOff>
    </xdr:from>
    <xdr:to>
      <xdr:col>20</xdr:col>
      <xdr:colOff>114300</xdr:colOff>
      <xdr:row>11</xdr:row>
      <xdr:rowOff>57150</xdr:rowOff>
    </xdr:to>
    <xdr:sp macro="" textlink="">
      <xdr:nvSpPr>
        <xdr:cNvPr id="6" name="Text Box 131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4838700" y="2122446225"/>
          <a:ext cx="76200" cy="1809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20</xdr:col>
      <xdr:colOff>38100</xdr:colOff>
      <xdr:row>10</xdr:row>
      <xdr:rowOff>38100</xdr:rowOff>
    </xdr:from>
    <xdr:to>
      <xdr:col>20</xdr:col>
      <xdr:colOff>114300</xdr:colOff>
      <xdr:row>11</xdr:row>
      <xdr:rowOff>57150</xdr:rowOff>
    </xdr:to>
    <xdr:sp macro="" textlink="">
      <xdr:nvSpPr>
        <xdr:cNvPr id="7" name="Text Box 151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4838700" y="2122446225"/>
          <a:ext cx="76200" cy="1809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B284"/>
  <sheetViews>
    <sheetView tabSelected="1" zoomScale="70" zoomScaleNormal="70" workbookViewId="0">
      <pane ySplit="1" topLeftCell="A2" activePane="bottomLeft" state="frozen"/>
      <selection activeCell="A353" sqref="A353:XFD353"/>
      <selection pane="bottomLeft" activeCell="P2" sqref="P2"/>
    </sheetView>
  </sheetViews>
  <sheetFormatPr defaultRowHeight="12.75" x14ac:dyDescent="0.2"/>
  <cols>
    <col min="1" max="1" width="4.7109375" style="7" customWidth="1"/>
    <col min="2" max="2" width="25.28515625" bestFit="1" customWidth="1"/>
    <col min="3" max="3" width="18.5703125" bestFit="1" customWidth="1"/>
    <col min="4" max="4" width="15.42578125" style="6" bestFit="1" customWidth="1"/>
    <col min="5" max="5" width="13.42578125" style="6" bestFit="1" customWidth="1"/>
    <col min="6" max="6" width="13.42578125" style="70" customWidth="1"/>
    <col min="7" max="7" width="13.7109375" style="6" bestFit="1" customWidth="1"/>
    <col min="8" max="8" width="15.28515625" style="6" bestFit="1" customWidth="1"/>
    <col min="9" max="13" width="15.28515625" style="70" customWidth="1"/>
    <col min="14" max="14" width="14.42578125" style="6" bestFit="1" customWidth="1"/>
    <col min="15" max="15" width="11.28515625" style="6" bestFit="1" customWidth="1"/>
    <col min="16" max="16" width="10.7109375" bestFit="1" customWidth="1"/>
    <col min="17" max="17" width="9.85546875" bestFit="1" customWidth="1"/>
    <col min="18" max="19" width="11.28515625" bestFit="1" customWidth="1"/>
    <col min="20" max="20" width="8.85546875" bestFit="1" customWidth="1"/>
    <col min="21" max="23" width="9.85546875" bestFit="1" customWidth="1"/>
    <col min="24" max="24" width="11.28515625" bestFit="1" customWidth="1"/>
    <col min="25" max="25" width="8.85546875" bestFit="1" customWidth="1"/>
    <col min="26" max="26" width="9.85546875" bestFit="1" customWidth="1"/>
    <col min="27" max="27" width="11.28515625" bestFit="1" customWidth="1"/>
    <col min="28" max="28" width="9.85546875" bestFit="1" customWidth="1"/>
  </cols>
  <sheetData>
    <row r="1" spans="1:28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68" t="s">
        <v>52</v>
      </c>
      <c r="G1" s="3" t="s">
        <v>5</v>
      </c>
      <c r="H1" s="3" t="s">
        <v>6</v>
      </c>
      <c r="I1" s="68" t="s">
        <v>53</v>
      </c>
      <c r="J1" s="68" t="s">
        <v>54</v>
      </c>
      <c r="K1" s="68" t="s">
        <v>55</v>
      </c>
      <c r="L1" s="68" t="s">
        <v>56</v>
      </c>
      <c r="M1" s="68" t="s">
        <v>57</v>
      </c>
      <c r="N1" s="67" t="s">
        <v>58</v>
      </c>
      <c r="O1" s="4" t="s">
        <v>7</v>
      </c>
      <c r="P1" s="71"/>
    </row>
    <row r="2" spans="1:28" ht="14.25" x14ac:dyDescent="0.2">
      <c r="A2" s="5">
        <v>1</v>
      </c>
      <c r="B2" s="5" t="s">
        <v>59</v>
      </c>
      <c r="C2" s="5" t="s">
        <v>60</v>
      </c>
      <c r="D2" s="72" t="s">
        <v>449</v>
      </c>
      <c r="E2" s="72" t="s">
        <v>450</v>
      </c>
      <c r="F2" s="73" t="s">
        <v>451</v>
      </c>
      <c r="G2" s="72" t="s">
        <v>452</v>
      </c>
      <c r="H2" s="72" t="s">
        <v>453</v>
      </c>
      <c r="I2" s="73" t="s">
        <v>454</v>
      </c>
      <c r="J2" s="73" t="s">
        <v>455</v>
      </c>
      <c r="K2" s="73" t="s">
        <v>456</v>
      </c>
      <c r="L2" s="73" t="s">
        <v>457</v>
      </c>
      <c r="M2" s="73" t="s">
        <v>458</v>
      </c>
      <c r="N2" s="74" t="s">
        <v>459</v>
      </c>
      <c r="O2" s="74" t="s">
        <v>460</v>
      </c>
      <c r="P2" s="6"/>
      <c r="Q2" s="69" t="str">
        <f t="shared" ref="Q2:AB21" si="0">TEXT(D2,"#.###,00")</f>
        <v>174.202,41</v>
      </c>
      <c r="R2" s="69" t="str">
        <f t="shared" si="0"/>
        <v>154.813,22</v>
      </c>
      <c r="S2" s="69" t="str">
        <f t="shared" si="0"/>
        <v>329.015,63</v>
      </c>
      <c r="T2" s="69" t="str">
        <f t="shared" si="0"/>
        <v>10.663,70</v>
      </c>
      <c r="U2" s="69" t="str">
        <f t="shared" si="0"/>
        <v>13.590,90</v>
      </c>
      <c r="V2" s="69" t="str">
        <f t="shared" si="0"/>
        <v>24.254,60</v>
      </c>
      <c r="W2" s="69" t="str">
        <f t="shared" si="0"/>
        <v>163.538,71</v>
      </c>
      <c r="X2" s="69" t="str">
        <f t="shared" si="0"/>
        <v>141.222,32</v>
      </c>
      <c r="Y2" s="69" t="str">
        <f t="shared" si="0"/>
        <v>16.353,87</v>
      </c>
      <c r="Z2" s="69" t="str">
        <f t="shared" si="0"/>
        <v>14.122,23</v>
      </c>
      <c r="AA2" s="69" t="str">
        <f t="shared" si="0"/>
        <v>304.761,03</v>
      </c>
      <c r="AB2" s="69" t="str">
        <f t="shared" si="0"/>
        <v>30.476,10</v>
      </c>
    </row>
    <row r="3" spans="1:28" ht="14.25" x14ac:dyDescent="0.2">
      <c r="A3" s="5">
        <v>2</v>
      </c>
      <c r="B3" s="5" t="s">
        <v>8</v>
      </c>
      <c r="C3" s="5" t="s">
        <v>168</v>
      </c>
      <c r="D3" s="72" t="s">
        <v>461</v>
      </c>
      <c r="E3" s="72" t="s">
        <v>462</v>
      </c>
      <c r="F3" s="73" t="s">
        <v>463</v>
      </c>
      <c r="G3" s="72" t="s">
        <v>464</v>
      </c>
      <c r="H3" s="72" t="s">
        <v>465</v>
      </c>
      <c r="I3" s="73" t="s">
        <v>466</v>
      </c>
      <c r="J3" s="73" t="s">
        <v>467</v>
      </c>
      <c r="K3" s="73" t="s">
        <v>468</v>
      </c>
      <c r="L3" s="73" t="s">
        <v>469</v>
      </c>
      <c r="M3" s="73" t="s">
        <v>470</v>
      </c>
      <c r="N3" s="74" t="s">
        <v>471</v>
      </c>
      <c r="O3" s="74" t="s">
        <v>472</v>
      </c>
      <c r="P3" s="6"/>
      <c r="Q3" s="69" t="str">
        <f t="shared" si="0"/>
        <v>12.248,30</v>
      </c>
      <c r="R3" s="69" t="str">
        <f t="shared" si="0"/>
        <v>15.964,60</v>
      </c>
      <c r="S3" s="69" t="str">
        <f t="shared" si="0"/>
        <v>28.212,90</v>
      </c>
      <c r="T3" s="69" t="str">
        <f t="shared" si="0"/>
        <v>802,40</v>
      </c>
      <c r="U3" s="69" t="str">
        <f t="shared" si="0"/>
        <v>1.371,10</v>
      </c>
      <c r="V3" s="69" t="str">
        <f t="shared" si="0"/>
        <v>2.173,50</v>
      </c>
      <c r="W3" s="69" t="str">
        <f t="shared" si="0"/>
        <v>11.445,90</v>
      </c>
      <c r="X3" s="69" t="str">
        <f t="shared" si="0"/>
        <v>14.593,50</v>
      </c>
      <c r="Y3" s="69" t="str">
        <f t="shared" si="0"/>
        <v>1.144,59</v>
      </c>
      <c r="Z3" s="69" t="str">
        <f t="shared" si="0"/>
        <v>1.459,35</v>
      </c>
      <c r="AA3" s="69" t="str">
        <f t="shared" si="0"/>
        <v>26.039,40</v>
      </c>
      <c r="AB3" s="69" t="str">
        <f t="shared" si="0"/>
        <v>2.603,94</v>
      </c>
    </row>
    <row r="4" spans="1:28" ht="14.25" x14ac:dyDescent="0.2">
      <c r="A4" s="5">
        <v>3</v>
      </c>
      <c r="B4" s="5" t="s">
        <v>200</v>
      </c>
      <c r="C4" s="5" t="s">
        <v>168</v>
      </c>
      <c r="D4" s="72" t="s">
        <v>473</v>
      </c>
      <c r="E4" s="72" t="s">
        <v>474</v>
      </c>
      <c r="F4" s="73" t="s">
        <v>475</v>
      </c>
      <c r="G4" s="72" t="s">
        <v>237</v>
      </c>
      <c r="H4" s="72" t="s">
        <v>237</v>
      </c>
      <c r="I4" s="73" t="s">
        <v>237</v>
      </c>
      <c r="J4" s="73" t="s">
        <v>473</v>
      </c>
      <c r="K4" s="73" t="s">
        <v>474</v>
      </c>
      <c r="L4" s="73" t="s">
        <v>476</v>
      </c>
      <c r="M4" s="73" t="s">
        <v>477</v>
      </c>
      <c r="N4" s="74" t="s">
        <v>475</v>
      </c>
      <c r="O4" s="74" t="s">
        <v>478</v>
      </c>
      <c r="P4" s="6"/>
      <c r="Q4" s="69" t="str">
        <f t="shared" si="0"/>
        <v>1.905,10</v>
      </c>
      <c r="R4" s="69" t="str">
        <f t="shared" si="0"/>
        <v>3.151,80</v>
      </c>
      <c r="S4" s="69" t="str">
        <f t="shared" si="0"/>
        <v>5.056,90</v>
      </c>
      <c r="T4" s="69" t="str">
        <f t="shared" si="0"/>
        <v>,00</v>
      </c>
      <c r="U4" s="69" t="str">
        <f t="shared" si="0"/>
        <v>,00</v>
      </c>
      <c r="V4" s="69" t="str">
        <f t="shared" si="0"/>
        <v>,00</v>
      </c>
      <c r="W4" s="69" t="str">
        <f t="shared" si="0"/>
        <v>1.905,10</v>
      </c>
      <c r="X4" s="69" t="str">
        <f t="shared" si="0"/>
        <v>3.151,80</v>
      </c>
      <c r="Y4" s="69" t="str">
        <f t="shared" si="0"/>
        <v>190,51</v>
      </c>
      <c r="Z4" s="69" t="str">
        <f t="shared" si="0"/>
        <v>315,18</v>
      </c>
      <c r="AA4" s="69" t="str">
        <f t="shared" si="0"/>
        <v>5.056,90</v>
      </c>
      <c r="AB4" s="69" t="str">
        <f t="shared" si="0"/>
        <v>505,69</v>
      </c>
    </row>
    <row r="5" spans="1:28" ht="14.25" x14ac:dyDescent="0.2">
      <c r="A5" s="5">
        <v>4</v>
      </c>
      <c r="B5" s="5" t="s">
        <v>225</v>
      </c>
      <c r="C5" s="5" t="s">
        <v>168</v>
      </c>
      <c r="D5" s="72" t="s">
        <v>479</v>
      </c>
      <c r="E5" s="72" t="s">
        <v>480</v>
      </c>
      <c r="F5" s="73" t="s">
        <v>481</v>
      </c>
      <c r="G5" s="72" t="s">
        <v>237</v>
      </c>
      <c r="H5" s="72" t="s">
        <v>237</v>
      </c>
      <c r="I5" s="73" t="s">
        <v>237</v>
      </c>
      <c r="J5" s="73" t="s">
        <v>479</v>
      </c>
      <c r="K5" s="73" t="s">
        <v>480</v>
      </c>
      <c r="L5" s="73" t="s">
        <v>482</v>
      </c>
      <c r="M5" s="73" t="s">
        <v>483</v>
      </c>
      <c r="N5" s="74" t="s">
        <v>481</v>
      </c>
      <c r="O5" s="74" t="s">
        <v>484</v>
      </c>
      <c r="P5" s="6"/>
      <c r="Q5" s="69" t="str">
        <f t="shared" si="0"/>
        <v>261,10</v>
      </c>
      <c r="R5" s="69" t="str">
        <f t="shared" si="0"/>
        <v>449,60</v>
      </c>
      <c r="S5" s="69" t="str">
        <f t="shared" si="0"/>
        <v>710,70</v>
      </c>
      <c r="T5" s="69" t="str">
        <f t="shared" si="0"/>
        <v>,00</v>
      </c>
      <c r="U5" s="69" t="str">
        <f t="shared" si="0"/>
        <v>,00</v>
      </c>
      <c r="V5" s="69" t="str">
        <f t="shared" si="0"/>
        <v>,00</v>
      </c>
      <c r="W5" s="69" t="str">
        <f t="shared" si="0"/>
        <v>261,10</v>
      </c>
      <c r="X5" s="69" t="str">
        <f t="shared" si="0"/>
        <v>449,60</v>
      </c>
      <c r="Y5" s="69" t="str">
        <f t="shared" si="0"/>
        <v>26,11</v>
      </c>
      <c r="Z5" s="69" t="str">
        <f t="shared" si="0"/>
        <v>44,96</v>
      </c>
      <c r="AA5" s="69" t="str">
        <f t="shared" si="0"/>
        <v>710,70</v>
      </c>
      <c r="AB5" s="69" t="str">
        <f t="shared" si="0"/>
        <v>71,07</v>
      </c>
    </row>
    <row r="6" spans="1:28" ht="14.25" x14ac:dyDescent="0.2">
      <c r="A6" s="5">
        <v>5</v>
      </c>
      <c r="B6" s="5" t="s">
        <v>382</v>
      </c>
      <c r="C6" s="5" t="s">
        <v>168</v>
      </c>
      <c r="D6" s="72" t="s">
        <v>485</v>
      </c>
      <c r="E6" s="72" t="s">
        <v>486</v>
      </c>
      <c r="F6" s="73" t="s">
        <v>487</v>
      </c>
      <c r="G6" s="72" t="s">
        <v>237</v>
      </c>
      <c r="H6" s="72" t="s">
        <v>237</v>
      </c>
      <c r="I6" s="73" t="s">
        <v>237</v>
      </c>
      <c r="J6" s="73" t="s">
        <v>485</v>
      </c>
      <c r="K6" s="73" t="s">
        <v>486</v>
      </c>
      <c r="L6" s="73" t="s">
        <v>488</v>
      </c>
      <c r="M6" s="73" t="s">
        <v>489</v>
      </c>
      <c r="N6" s="74" t="s">
        <v>487</v>
      </c>
      <c r="O6" s="74" t="s">
        <v>490</v>
      </c>
      <c r="P6" s="6"/>
      <c r="Q6" s="69" t="str">
        <f t="shared" si="0"/>
        <v>307,40</v>
      </c>
      <c r="R6" s="69" t="str">
        <f t="shared" si="0"/>
        <v>118,00</v>
      </c>
      <c r="S6" s="69" t="str">
        <f t="shared" si="0"/>
        <v>425,40</v>
      </c>
      <c r="T6" s="69" t="str">
        <f t="shared" si="0"/>
        <v>,00</v>
      </c>
      <c r="U6" s="69" t="str">
        <f t="shared" si="0"/>
        <v>,00</v>
      </c>
      <c r="V6" s="69" t="str">
        <f t="shared" si="0"/>
        <v>,00</v>
      </c>
      <c r="W6" s="69" t="str">
        <f t="shared" si="0"/>
        <v>307,40</v>
      </c>
      <c r="X6" s="69" t="str">
        <f t="shared" si="0"/>
        <v>118,00</v>
      </c>
      <c r="Y6" s="69" t="str">
        <f t="shared" si="0"/>
        <v>30,74</v>
      </c>
      <c r="Z6" s="69" t="str">
        <f t="shared" si="0"/>
        <v>11,80</v>
      </c>
      <c r="AA6" s="69" t="str">
        <f t="shared" si="0"/>
        <v>425,40</v>
      </c>
      <c r="AB6" s="69" t="str">
        <f t="shared" si="0"/>
        <v>42,54</v>
      </c>
    </row>
    <row r="7" spans="1:28" ht="14.25" x14ac:dyDescent="0.2">
      <c r="A7" s="5">
        <v>6</v>
      </c>
      <c r="B7" s="5" t="s">
        <v>173</v>
      </c>
      <c r="C7" s="5" t="s">
        <v>168</v>
      </c>
      <c r="D7" s="72" t="s">
        <v>491</v>
      </c>
      <c r="E7" s="72" t="s">
        <v>492</v>
      </c>
      <c r="F7" s="73" t="s">
        <v>493</v>
      </c>
      <c r="G7" s="72" t="s">
        <v>237</v>
      </c>
      <c r="H7" s="72" t="s">
        <v>237</v>
      </c>
      <c r="I7" s="73" t="s">
        <v>237</v>
      </c>
      <c r="J7" s="73" t="s">
        <v>491</v>
      </c>
      <c r="K7" s="73" t="s">
        <v>492</v>
      </c>
      <c r="L7" s="73" t="s">
        <v>494</v>
      </c>
      <c r="M7" s="73" t="s">
        <v>495</v>
      </c>
      <c r="N7" s="74" t="s">
        <v>493</v>
      </c>
      <c r="O7" s="74" t="s">
        <v>496</v>
      </c>
      <c r="P7" s="6"/>
      <c r="Q7" s="69" t="str">
        <f t="shared" si="0"/>
        <v>88,60</v>
      </c>
      <c r="R7" s="69" t="str">
        <f t="shared" si="0"/>
        <v>134,30</v>
      </c>
      <c r="S7" s="69" t="str">
        <f t="shared" si="0"/>
        <v>222,90</v>
      </c>
      <c r="T7" s="69" t="str">
        <f t="shared" si="0"/>
        <v>,00</v>
      </c>
      <c r="U7" s="69" t="str">
        <f t="shared" si="0"/>
        <v>,00</v>
      </c>
      <c r="V7" s="69" t="str">
        <f t="shared" si="0"/>
        <v>,00</v>
      </c>
      <c r="W7" s="69" t="str">
        <f t="shared" si="0"/>
        <v>88,60</v>
      </c>
      <c r="X7" s="69" t="str">
        <f t="shared" si="0"/>
        <v>134,30</v>
      </c>
      <c r="Y7" s="69" t="str">
        <f t="shared" si="0"/>
        <v>8,86</v>
      </c>
      <c r="Z7" s="69" t="str">
        <f t="shared" si="0"/>
        <v>13,43</v>
      </c>
      <c r="AA7" s="69" t="str">
        <f t="shared" si="0"/>
        <v>222,90</v>
      </c>
      <c r="AB7" s="69" t="str">
        <f t="shared" si="0"/>
        <v>22,29</v>
      </c>
    </row>
    <row r="8" spans="1:28" ht="14.25" x14ac:dyDescent="0.2">
      <c r="A8" s="5">
        <v>7</v>
      </c>
      <c r="B8" s="5" t="s">
        <v>8</v>
      </c>
      <c r="C8" s="5" t="s">
        <v>163</v>
      </c>
      <c r="D8" s="72" t="s">
        <v>497</v>
      </c>
      <c r="E8" s="72" t="s">
        <v>498</v>
      </c>
      <c r="F8" s="73" t="s">
        <v>499</v>
      </c>
      <c r="G8" s="72" t="s">
        <v>363</v>
      </c>
      <c r="H8" s="72" t="s">
        <v>500</v>
      </c>
      <c r="I8" s="73" t="s">
        <v>501</v>
      </c>
      <c r="J8" s="73" t="s">
        <v>502</v>
      </c>
      <c r="K8" s="73" t="s">
        <v>503</v>
      </c>
      <c r="L8" s="73" t="s">
        <v>504</v>
      </c>
      <c r="M8" s="73" t="s">
        <v>505</v>
      </c>
      <c r="N8" s="74" t="s">
        <v>506</v>
      </c>
      <c r="O8" s="74" t="s">
        <v>507</v>
      </c>
      <c r="P8" s="6"/>
      <c r="Q8" s="69" t="str">
        <f t="shared" si="0"/>
        <v>30.076,50</v>
      </c>
      <c r="R8" s="69" t="str">
        <f t="shared" si="0"/>
        <v>55.308,70</v>
      </c>
      <c r="S8" s="69" t="str">
        <f t="shared" si="0"/>
        <v>85.385,20</v>
      </c>
      <c r="T8" s="69" t="str">
        <f t="shared" si="0"/>
        <v>344,00</v>
      </c>
      <c r="U8" s="69" t="str">
        <f t="shared" si="0"/>
        <v>282,90</v>
      </c>
      <c r="V8" s="69" t="str">
        <f t="shared" si="0"/>
        <v>626,90</v>
      </c>
      <c r="W8" s="69" t="str">
        <f t="shared" si="0"/>
        <v>29.732,50</v>
      </c>
      <c r="X8" s="69" t="str">
        <f t="shared" si="0"/>
        <v>55.025,80</v>
      </c>
      <c r="Y8" s="69" t="str">
        <f t="shared" si="0"/>
        <v>2.973,25</v>
      </c>
      <c r="Z8" s="69" t="str">
        <f t="shared" si="0"/>
        <v>5.502,58</v>
      </c>
      <c r="AA8" s="69" t="str">
        <f t="shared" si="0"/>
        <v>84.758,30</v>
      </c>
      <c r="AB8" s="69" t="str">
        <f t="shared" si="0"/>
        <v>8.475,83</v>
      </c>
    </row>
    <row r="9" spans="1:28" ht="14.25" x14ac:dyDescent="0.2">
      <c r="A9" s="5">
        <v>8</v>
      </c>
      <c r="B9" s="5" t="s">
        <v>383</v>
      </c>
      <c r="C9" s="5" t="s">
        <v>163</v>
      </c>
      <c r="D9" s="72" t="s">
        <v>508</v>
      </c>
      <c r="E9" s="72" t="s">
        <v>237</v>
      </c>
      <c r="F9" s="73" t="s">
        <v>508</v>
      </c>
      <c r="G9" s="72" t="s">
        <v>237</v>
      </c>
      <c r="H9" s="72" t="s">
        <v>237</v>
      </c>
      <c r="I9" s="73" t="s">
        <v>237</v>
      </c>
      <c r="J9" s="73" t="s">
        <v>508</v>
      </c>
      <c r="K9" s="73" t="s">
        <v>237</v>
      </c>
      <c r="L9" s="73" t="s">
        <v>509</v>
      </c>
      <c r="M9" s="73" t="s">
        <v>237</v>
      </c>
      <c r="N9" s="74" t="s">
        <v>508</v>
      </c>
      <c r="O9" s="74" t="s">
        <v>509</v>
      </c>
      <c r="P9" s="6"/>
      <c r="Q9" s="69" t="str">
        <f t="shared" si="0"/>
        <v>51.763,50</v>
      </c>
      <c r="R9" s="69" t="str">
        <f t="shared" si="0"/>
        <v>,00</v>
      </c>
      <c r="S9" s="69" t="str">
        <f t="shared" si="0"/>
        <v>51.763,50</v>
      </c>
      <c r="T9" s="69" t="str">
        <f t="shared" si="0"/>
        <v>,00</v>
      </c>
      <c r="U9" s="69" t="str">
        <f t="shared" si="0"/>
        <v>,00</v>
      </c>
      <c r="V9" s="69" t="str">
        <f t="shared" si="0"/>
        <v>,00</v>
      </c>
      <c r="W9" s="69" t="str">
        <f t="shared" si="0"/>
        <v>51.763,50</v>
      </c>
      <c r="X9" s="69" t="str">
        <f t="shared" si="0"/>
        <v>,00</v>
      </c>
      <c r="Y9" s="69" t="str">
        <f t="shared" si="0"/>
        <v>5.176,35</v>
      </c>
      <c r="Z9" s="69" t="str">
        <f t="shared" si="0"/>
        <v>,00</v>
      </c>
      <c r="AA9" s="69" t="str">
        <f t="shared" si="0"/>
        <v>51.763,50</v>
      </c>
      <c r="AB9" s="69" t="str">
        <f t="shared" si="0"/>
        <v>5.176,35</v>
      </c>
    </row>
    <row r="10" spans="1:28" ht="14.25" x14ac:dyDescent="0.2">
      <c r="A10" s="5">
        <v>9</v>
      </c>
      <c r="B10" s="5" t="s">
        <v>242</v>
      </c>
      <c r="C10" s="5" t="s">
        <v>163</v>
      </c>
      <c r="D10" s="72" t="s">
        <v>510</v>
      </c>
      <c r="E10" s="72" t="s">
        <v>511</v>
      </c>
      <c r="F10" s="73" t="s">
        <v>512</v>
      </c>
      <c r="G10" s="72" t="s">
        <v>237</v>
      </c>
      <c r="H10" s="72" t="s">
        <v>237</v>
      </c>
      <c r="I10" s="73" t="s">
        <v>237</v>
      </c>
      <c r="J10" s="73" t="s">
        <v>510</v>
      </c>
      <c r="K10" s="73" t="s">
        <v>511</v>
      </c>
      <c r="L10" s="73" t="s">
        <v>513</v>
      </c>
      <c r="M10" s="73" t="s">
        <v>514</v>
      </c>
      <c r="N10" s="74" t="s">
        <v>512</v>
      </c>
      <c r="O10" s="74" t="s">
        <v>515</v>
      </c>
      <c r="P10" s="6"/>
      <c r="Q10" s="69" t="str">
        <f t="shared" si="0"/>
        <v>4.257,00</v>
      </c>
      <c r="R10" s="69" t="str">
        <f t="shared" si="0"/>
        <v>1.005,50</v>
      </c>
      <c r="S10" s="69" t="str">
        <f t="shared" si="0"/>
        <v>5.262,50</v>
      </c>
      <c r="T10" s="69" t="str">
        <f t="shared" si="0"/>
        <v>,00</v>
      </c>
      <c r="U10" s="69" t="str">
        <f t="shared" si="0"/>
        <v>,00</v>
      </c>
      <c r="V10" s="69" t="str">
        <f t="shared" si="0"/>
        <v>,00</v>
      </c>
      <c r="W10" s="69" t="str">
        <f t="shared" si="0"/>
        <v>4.257,00</v>
      </c>
      <c r="X10" s="69" t="str">
        <f t="shared" si="0"/>
        <v>1.005,50</v>
      </c>
      <c r="Y10" s="69" t="str">
        <f t="shared" si="0"/>
        <v>425,70</v>
      </c>
      <c r="Z10" s="69" t="str">
        <f t="shared" si="0"/>
        <v>100,55</v>
      </c>
      <c r="AA10" s="69" t="str">
        <f t="shared" si="0"/>
        <v>5.262,50</v>
      </c>
      <c r="AB10" s="69" t="str">
        <f t="shared" si="0"/>
        <v>526,25</v>
      </c>
    </row>
    <row r="11" spans="1:28" ht="14.25" x14ac:dyDescent="0.2">
      <c r="A11" s="5">
        <v>10</v>
      </c>
      <c r="B11" s="5" t="s">
        <v>276</v>
      </c>
      <c r="C11" s="5" t="s">
        <v>163</v>
      </c>
      <c r="D11" s="72" t="s">
        <v>516</v>
      </c>
      <c r="E11" s="72" t="s">
        <v>517</v>
      </c>
      <c r="F11" s="73" t="s">
        <v>518</v>
      </c>
      <c r="G11" s="72" t="s">
        <v>237</v>
      </c>
      <c r="H11" s="72" t="s">
        <v>237</v>
      </c>
      <c r="I11" s="73" t="s">
        <v>237</v>
      </c>
      <c r="J11" s="73" t="s">
        <v>516</v>
      </c>
      <c r="K11" s="73" t="s">
        <v>517</v>
      </c>
      <c r="L11" s="73" t="s">
        <v>519</v>
      </c>
      <c r="M11" s="73" t="s">
        <v>520</v>
      </c>
      <c r="N11" s="74" t="s">
        <v>518</v>
      </c>
      <c r="O11" s="74" t="s">
        <v>521</v>
      </c>
      <c r="Q11" s="69" t="str">
        <f t="shared" si="0"/>
        <v>2.151,90</v>
      </c>
      <c r="R11" s="69" t="str">
        <f t="shared" si="0"/>
        <v>199,10</v>
      </c>
      <c r="S11" s="69" t="str">
        <f t="shared" si="0"/>
        <v>2.351,00</v>
      </c>
      <c r="T11" s="69" t="str">
        <f t="shared" si="0"/>
        <v>,00</v>
      </c>
      <c r="U11" s="69" t="str">
        <f t="shared" si="0"/>
        <v>,00</v>
      </c>
      <c r="V11" s="69" t="str">
        <f t="shared" si="0"/>
        <v>,00</v>
      </c>
      <c r="W11" s="69" t="str">
        <f t="shared" si="0"/>
        <v>2.151,90</v>
      </c>
      <c r="X11" s="69" t="str">
        <f t="shared" si="0"/>
        <v>199,10</v>
      </c>
      <c r="Y11" s="69" t="str">
        <f t="shared" si="0"/>
        <v>215,19</v>
      </c>
      <c r="Z11" s="69" t="str">
        <f t="shared" si="0"/>
        <v>19,91</v>
      </c>
      <c r="AA11" s="69" t="str">
        <f t="shared" si="0"/>
        <v>2.351,00</v>
      </c>
      <c r="AB11" s="69" t="str">
        <f t="shared" si="0"/>
        <v>235,10</v>
      </c>
    </row>
    <row r="12" spans="1:28" ht="14.25" x14ac:dyDescent="0.2">
      <c r="A12" s="5">
        <v>11</v>
      </c>
      <c r="B12" s="5" t="s">
        <v>61</v>
      </c>
      <c r="C12" s="5" t="s">
        <v>163</v>
      </c>
      <c r="D12" s="72" t="s">
        <v>522</v>
      </c>
      <c r="E12" s="72" t="s">
        <v>523</v>
      </c>
      <c r="F12" s="73" t="s">
        <v>524</v>
      </c>
      <c r="G12" s="72" t="s">
        <v>525</v>
      </c>
      <c r="H12" s="72" t="s">
        <v>526</v>
      </c>
      <c r="I12" s="73" t="s">
        <v>527</v>
      </c>
      <c r="J12" s="73" t="s">
        <v>528</v>
      </c>
      <c r="K12" s="73" t="s">
        <v>529</v>
      </c>
      <c r="L12" s="73" t="s">
        <v>530</v>
      </c>
      <c r="M12" s="73" t="s">
        <v>531</v>
      </c>
      <c r="N12" s="74" t="s">
        <v>532</v>
      </c>
      <c r="O12" s="74" t="s">
        <v>533</v>
      </c>
      <c r="Q12" s="69" t="str">
        <f t="shared" si="0"/>
        <v>890,40</v>
      </c>
      <c r="R12" s="69" t="str">
        <f t="shared" si="0"/>
        <v>1.468,40</v>
      </c>
      <c r="S12" s="69" t="str">
        <f t="shared" si="0"/>
        <v>2.358,80</v>
      </c>
      <c r="T12" s="69" t="str">
        <f t="shared" si="0"/>
        <v>21,70</v>
      </c>
      <c r="U12" s="69" t="str">
        <f t="shared" si="0"/>
        <v>12,10</v>
      </c>
      <c r="V12" s="69" t="str">
        <f t="shared" si="0"/>
        <v>33,80</v>
      </c>
      <c r="W12" s="69" t="str">
        <f t="shared" si="0"/>
        <v>868,70</v>
      </c>
      <c r="X12" s="69" t="str">
        <f t="shared" si="0"/>
        <v>1.456,30</v>
      </c>
      <c r="Y12" s="69" t="str">
        <f t="shared" si="0"/>
        <v>86,87</v>
      </c>
      <c r="Z12" s="69" t="str">
        <f t="shared" si="0"/>
        <v>145,63</v>
      </c>
      <c r="AA12" s="69" t="str">
        <f t="shared" si="0"/>
        <v>2.325,00</v>
      </c>
      <c r="AB12" s="69" t="str">
        <f t="shared" si="0"/>
        <v>232,50</v>
      </c>
    </row>
    <row r="13" spans="1:28" ht="14.25" x14ac:dyDescent="0.2">
      <c r="A13" s="5">
        <v>12</v>
      </c>
      <c r="B13" s="5" t="s">
        <v>293</v>
      </c>
      <c r="C13" s="5" t="s">
        <v>163</v>
      </c>
      <c r="D13" s="72" t="s">
        <v>326</v>
      </c>
      <c r="E13" s="72" t="s">
        <v>534</v>
      </c>
      <c r="F13" s="73" t="s">
        <v>535</v>
      </c>
      <c r="G13" s="72" t="s">
        <v>237</v>
      </c>
      <c r="H13" s="72" t="s">
        <v>237</v>
      </c>
      <c r="I13" s="73" t="s">
        <v>237</v>
      </c>
      <c r="J13" s="73" t="s">
        <v>326</v>
      </c>
      <c r="K13" s="73" t="s">
        <v>534</v>
      </c>
      <c r="L13" s="73" t="s">
        <v>536</v>
      </c>
      <c r="M13" s="73" t="s">
        <v>537</v>
      </c>
      <c r="N13" s="74" t="s">
        <v>535</v>
      </c>
      <c r="O13" s="74" t="s">
        <v>538</v>
      </c>
      <c r="Q13" s="69" t="str">
        <f t="shared" si="0"/>
        <v>,20</v>
      </c>
      <c r="R13" s="69" t="str">
        <f t="shared" si="0"/>
        <v>2.049,30</v>
      </c>
      <c r="S13" s="69" t="str">
        <f t="shared" si="0"/>
        <v>2.049,50</v>
      </c>
      <c r="T13" s="69" t="str">
        <f t="shared" si="0"/>
        <v>,00</v>
      </c>
      <c r="U13" s="69" t="str">
        <f t="shared" si="0"/>
        <v>,00</v>
      </c>
      <c r="V13" s="69" t="str">
        <f t="shared" si="0"/>
        <v>,00</v>
      </c>
      <c r="W13" s="69" t="str">
        <f t="shared" si="0"/>
        <v>,20</v>
      </c>
      <c r="X13" s="69" t="str">
        <f t="shared" si="0"/>
        <v>2.049,30</v>
      </c>
      <c r="Y13" s="69" t="str">
        <f t="shared" si="0"/>
        <v>,02</v>
      </c>
      <c r="Z13" s="69" t="str">
        <f t="shared" si="0"/>
        <v>204,93</v>
      </c>
      <c r="AA13" s="69" t="str">
        <f t="shared" si="0"/>
        <v>2.049,50</v>
      </c>
      <c r="AB13" s="69" t="str">
        <f t="shared" si="0"/>
        <v>204,95</v>
      </c>
    </row>
    <row r="14" spans="1:28" ht="14.25" x14ac:dyDescent="0.2">
      <c r="A14" s="5">
        <v>13</v>
      </c>
      <c r="B14" s="5" t="s">
        <v>226</v>
      </c>
      <c r="C14" s="5" t="s">
        <v>163</v>
      </c>
      <c r="D14" s="72" t="s">
        <v>240</v>
      </c>
      <c r="E14" s="72" t="s">
        <v>539</v>
      </c>
      <c r="F14" s="73" t="s">
        <v>540</v>
      </c>
      <c r="G14" s="72" t="s">
        <v>237</v>
      </c>
      <c r="H14" s="72" t="s">
        <v>237</v>
      </c>
      <c r="I14" s="73" t="s">
        <v>237</v>
      </c>
      <c r="J14" s="73" t="s">
        <v>240</v>
      </c>
      <c r="K14" s="73" t="s">
        <v>539</v>
      </c>
      <c r="L14" s="73" t="s">
        <v>541</v>
      </c>
      <c r="M14" s="73" t="s">
        <v>542</v>
      </c>
      <c r="N14" s="74" t="s">
        <v>540</v>
      </c>
      <c r="O14" s="74" t="s">
        <v>543</v>
      </c>
      <c r="Q14" s="69" t="str">
        <f t="shared" si="0"/>
        <v>,10</v>
      </c>
      <c r="R14" s="69" t="str">
        <f t="shared" si="0"/>
        <v>1.335,80</v>
      </c>
      <c r="S14" s="69" t="str">
        <f t="shared" si="0"/>
        <v>1.335,90</v>
      </c>
      <c r="T14" s="69" t="str">
        <f t="shared" si="0"/>
        <v>,00</v>
      </c>
      <c r="U14" s="69" t="str">
        <f t="shared" si="0"/>
        <v>,00</v>
      </c>
      <c r="V14" s="69" t="str">
        <f t="shared" si="0"/>
        <v>,00</v>
      </c>
      <c r="W14" s="69" t="str">
        <f t="shared" si="0"/>
        <v>,10</v>
      </c>
      <c r="X14" s="69" t="str">
        <f t="shared" si="0"/>
        <v>1.335,80</v>
      </c>
      <c r="Y14" s="69" t="str">
        <f t="shared" si="0"/>
        <v>,01</v>
      </c>
      <c r="Z14" s="69" t="str">
        <f t="shared" si="0"/>
        <v>133,58</v>
      </c>
      <c r="AA14" s="69" t="str">
        <f t="shared" si="0"/>
        <v>1.335,90</v>
      </c>
      <c r="AB14" s="69" t="str">
        <f t="shared" si="0"/>
        <v>133,59</v>
      </c>
    </row>
    <row r="15" spans="1:28" ht="14.25" x14ac:dyDescent="0.2">
      <c r="A15" s="5">
        <v>14</v>
      </c>
      <c r="B15" s="5" t="s">
        <v>384</v>
      </c>
      <c r="C15" s="5" t="s">
        <v>163</v>
      </c>
      <c r="D15" s="72" t="s">
        <v>544</v>
      </c>
      <c r="E15" s="72" t="s">
        <v>545</v>
      </c>
      <c r="F15" s="73" t="s">
        <v>546</v>
      </c>
      <c r="G15" s="72" t="s">
        <v>237</v>
      </c>
      <c r="H15" s="72" t="s">
        <v>237</v>
      </c>
      <c r="I15" s="73" t="s">
        <v>237</v>
      </c>
      <c r="J15" s="73" t="s">
        <v>544</v>
      </c>
      <c r="K15" s="73" t="s">
        <v>545</v>
      </c>
      <c r="L15" s="73" t="s">
        <v>547</v>
      </c>
      <c r="M15" s="73" t="s">
        <v>548</v>
      </c>
      <c r="N15" s="74" t="s">
        <v>546</v>
      </c>
      <c r="O15" s="74" t="s">
        <v>549</v>
      </c>
      <c r="Q15" s="69" t="str">
        <f t="shared" si="0"/>
        <v>688,60</v>
      </c>
      <c r="R15" s="69" t="str">
        <f t="shared" si="0"/>
        <v>478,10</v>
      </c>
      <c r="S15" s="69" t="str">
        <f t="shared" si="0"/>
        <v>1.166,70</v>
      </c>
      <c r="T15" s="69" t="str">
        <f t="shared" si="0"/>
        <v>,00</v>
      </c>
      <c r="U15" s="69" t="str">
        <f t="shared" si="0"/>
        <v>,00</v>
      </c>
      <c r="V15" s="69" t="str">
        <f t="shared" si="0"/>
        <v>,00</v>
      </c>
      <c r="W15" s="69" t="str">
        <f t="shared" si="0"/>
        <v>688,60</v>
      </c>
      <c r="X15" s="69" t="str">
        <f t="shared" si="0"/>
        <v>478,10</v>
      </c>
      <c r="Y15" s="69" t="str">
        <f t="shared" si="0"/>
        <v>68,86</v>
      </c>
      <c r="Z15" s="69" t="str">
        <f t="shared" si="0"/>
        <v>47,81</v>
      </c>
      <c r="AA15" s="69" t="str">
        <f t="shared" si="0"/>
        <v>1.166,70</v>
      </c>
      <c r="AB15" s="69" t="str">
        <f t="shared" si="0"/>
        <v>116,67</v>
      </c>
    </row>
    <row r="16" spans="1:28" ht="14.25" x14ac:dyDescent="0.2">
      <c r="A16" s="5">
        <v>15</v>
      </c>
      <c r="B16" s="5" t="s">
        <v>259</v>
      </c>
      <c r="C16" s="5" t="s">
        <v>163</v>
      </c>
      <c r="D16" s="72" t="s">
        <v>550</v>
      </c>
      <c r="E16" s="72" t="s">
        <v>551</v>
      </c>
      <c r="F16" s="73" t="s">
        <v>552</v>
      </c>
      <c r="G16" s="72" t="s">
        <v>338</v>
      </c>
      <c r="H16" s="72" t="s">
        <v>237</v>
      </c>
      <c r="I16" s="73" t="s">
        <v>338</v>
      </c>
      <c r="J16" s="73" t="s">
        <v>553</v>
      </c>
      <c r="K16" s="73" t="s">
        <v>551</v>
      </c>
      <c r="L16" s="73" t="s">
        <v>491</v>
      </c>
      <c r="M16" s="73" t="s">
        <v>554</v>
      </c>
      <c r="N16" s="74" t="s">
        <v>555</v>
      </c>
      <c r="O16" s="74" t="s">
        <v>556</v>
      </c>
      <c r="Q16" s="69" t="str">
        <f t="shared" si="0"/>
        <v>909,30</v>
      </c>
      <c r="R16" s="69" t="str">
        <f t="shared" si="0"/>
        <v>256,50</v>
      </c>
      <c r="S16" s="69" t="str">
        <f t="shared" si="0"/>
        <v>1.165,80</v>
      </c>
      <c r="T16" s="69" t="str">
        <f t="shared" si="0"/>
        <v>23,30</v>
      </c>
      <c r="U16" s="69" t="str">
        <f t="shared" si="0"/>
        <v>,00</v>
      </c>
      <c r="V16" s="69" t="str">
        <f t="shared" si="0"/>
        <v>23,30</v>
      </c>
      <c r="W16" s="69" t="str">
        <f t="shared" si="0"/>
        <v>886,00</v>
      </c>
      <c r="X16" s="69" t="str">
        <f t="shared" si="0"/>
        <v>256,50</v>
      </c>
      <c r="Y16" s="69" t="str">
        <f t="shared" si="0"/>
        <v>88,60</v>
      </c>
      <c r="Z16" s="69" t="str">
        <f t="shared" si="0"/>
        <v>25,65</v>
      </c>
      <c r="AA16" s="69" t="str">
        <f t="shared" si="0"/>
        <v>1.142,50</v>
      </c>
      <c r="AB16" s="69" t="str">
        <f t="shared" si="0"/>
        <v>114,25</v>
      </c>
    </row>
    <row r="17" spans="1:28" ht="14.25" x14ac:dyDescent="0.2">
      <c r="A17" s="5">
        <v>16</v>
      </c>
      <c r="B17" s="5" t="s">
        <v>187</v>
      </c>
      <c r="C17" s="5" t="s">
        <v>163</v>
      </c>
      <c r="D17" s="72" t="s">
        <v>557</v>
      </c>
      <c r="E17" s="72" t="s">
        <v>558</v>
      </c>
      <c r="F17" s="73" t="s">
        <v>559</v>
      </c>
      <c r="G17" s="72" t="s">
        <v>237</v>
      </c>
      <c r="H17" s="72" t="s">
        <v>237</v>
      </c>
      <c r="I17" s="73" t="s">
        <v>237</v>
      </c>
      <c r="J17" s="73" t="s">
        <v>557</v>
      </c>
      <c r="K17" s="73" t="s">
        <v>558</v>
      </c>
      <c r="L17" s="73" t="s">
        <v>560</v>
      </c>
      <c r="M17" s="73" t="s">
        <v>561</v>
      </c>
      <c r="N17" s="74" t="s">
        <v>559</v>
      </c>
      <c r="O17" s="74" t="s">
        <v>562</v>
      </c>
      <c r="Q17" s="69" t="str">
        <f t="shared" si="0"/>
        <v>207,20</v>
      </c>
      <c r="R17" s="69" t="str">
        <f t="shared" si="0"/>
        <v>569,40</v>
      </c>
      <c r="S17" s="69" t="str">
        <f t="shared" si="0"/>
        <v>776,60</v>
      </c>
      <c r="T17" s="69" t="str">
        <f t="shared" si="0"/>
        <v>,00</v>
      </c>
      <c r="U17" s="69" t="str">
        <f t="shared" si="0"/>
        <v>,00</v>
      </c>
      <c r="V17" s="69" t="str">
        <f t="shared" si="0"/>
        <v>,00</v>
      </c>
      <c r="W17" s="69" t="str">
        <f t="shared" si="0"/>
        <v>207,20</v>
      </c>
      <c r="X17" s="69" t="str">
        <f t="shared" si="0"/>
        <v>569,40</v>
      </c>
      <c r="Y17" s="69" t="str">
        <f t="shared" si="0"/>
        <v>20,72</v>
      </c>
      <c r="Z17" s="69" t="str">
        <f t="shared" si="0"/>
        <v>56,94</v>
      </c>
      <c r="AA17" s="69" t="str">
        <f t="shared" si="0"/>
        <v>776,60</v>
      </c>
      <c r="AB17" s="69" t="str">
        <f t="shared" si="0"/>
        <v>77,66</v>
      </c>
    </row>
    <row r="18" spans="1:28" ht="14.25" x14ac:dyDescent="0.2">
      <c r="A18" s="5">
        <v>17</v>
      </c>
      <c r="B18" s="5" t="s">
        <v>295</v>
      </c>
      <c r="C18" s="5" t="s">
        <v>163</v>
      </c>
      <c r="D18" s="72" t="s">
        <v>334</v>
      </c>
      <c r="E18" s="72" t="s">
        <v>563</v>
      </c>
      <c r="F18" s="73" t="s">
        <v>564</v>
      </c>
      <c r="G18" s="72" t="s">
        <v>237</v>
      </c>
      <c r="H18" s="72" t="s">
        <v>237</v>
      </c>
      <c r="I18" s="73" t="s">
        <v>237</v>
      </c>
      <c r="J18" s="73" t="s">
        <v>334</v>
      </c>
      <c r="K18" s="73" t="s">
        <v>563</v>
      </c>
      <c r="L18" s="73" t="s">
        <v>335</v>
      </c>
      <c r="M18" s="73" t="s">
        <v>565</v>
      </c>
      <c r="N18" s="74" t="s">
        <v>564</v>
      </c>
      <c r="O18" s="74" t="s">
        <v>566</v>
      </c>
      <c r="Q18" s="69" t="str">
        <f t="shared" si="0"/>
        <v>487,90</v>
      </c>
      <c r="R18" s="69" t="str">
        <f t="shared" si="0"/>
        <v>1.075,50</v>
      </c>
      <c r="S18" s="69" t="str">
        <f t="shared" si="0"/>
        <v>1.563,40</v>
      </c>
      <c r="T18" s="69" t="str">
        <f t="shared" si="0"/>
        <v>,00</v>
      </c>
      <c r="U18" s="69" t="str">
        <f t="shared" si="0"/>
        <v>,00</v>
      </c>
      <c r="V18" s="69" t="str">
        <f t="shared" si="0"/>
        <v>,00</v>
      </c>
      <c r="W18" s="69" t="str">
        <f t="shared" si="0"/>
        <v>487,90</v>
      </c>
      <c r="X18" s="69" t="str">
        <f t="shared" si="0"/>
        <v>1.075,50</v>
      </c>
      <c r="Y18" s="69" t="str">
        <f t="shared" si="0"/>
        <v>48,79</v>
      </c>
      <c r="Z18" s="69" t="str">
        <f t="shared" si="0"/>
        <v>107,55</v>
      </c>
      <c r="AA18" s="69" t="str">
        <f t="shared" si="0"/>
        <v>1.563,40</v>
      </c>
      <c r="AB18" s="69" t="str">
        <f t="shared" si="0"/>
        <v>156,34</v>
      </c>
    </row>
    <row r="19" spans="1:28" ht="14.25" x14ac:dyDescent="0.2">
      <c r="A19" s="5">
        <v>18</v>
      </c>
      <c r="B19" s="5" t="s">
        <v>294</v>
      </c>
      <c r="C19" s="5" t="s">
        <v>163</v>
      </c>
      <c r="D19" s="72" t="s">
        <v>567</v>
      </c>
      <c r="E19" s="72" t="s">
        <v>568</v>
      </c>
      <c r="F19" s="73" t="s">
        <v>569</v>
      </c>
      <c r="G19" s="72" t="s">
        <v>343</v>
      </c>
      <c r="H19" s="72" t="s">
        <v>570</v>
      </c>
      <c r="I19" s="73" t="s">
        <v>571</v>
      </c>
      <c r="J19" s="73" t="s">
        <v>572</v>
      </c>
      <c r="K19" s="73" t="s">
        <v>573</v>
      </c>
      <c r="L19" s="73" t="s">
        <v>574</v>
      </c>
      <c r="M19" s="73" t="s">
        <v>575</v>
      </c>
      <c r="N19" s="74" t="s">
        <v>576</v>
      </c>
      <c r="O19" s="74" t="s">
        <v>577</v>
      </c>
      <c r="Q19" s="69" t="str">
        <f t="shared" si="0"/>
        <v>246,60</v>
      </c>
      <c r="R19" s="69" t="str">
        <f t="shared" si="0"/>
        <v>129,80</v>
      </c>
      <c r="S19" s="69" t="str">
        <f t="shared" si="0"/>
        <v>376,40</v>
      </c>
      <c r="T19" s="69" t="str">
        <f t="shared" si="0"/>
        <v>4,20</v>
      </c>
      <c r="U19" s="69" t="str">
        <f t="shared" si="0"/>
        <v>57,20</v>
      </c>
      <c r="V19" s="69" t="str">
        <f t="shared" si="0"/>
        <v>61,40</v>
      </c>
      <c r="W19" s="69" t="str">
        <f t="shared" si="0"/>
        <v>242,40</v>
      </c>
      <c r="X19" s="69" t="str">
        <f t="shared" si="0"/>
        <v>72,60</v>
      </c>
      <c r="Y19" s="69" t="str">
        <f t="shared" si="0"/>
        <v>24,24</v>
      </c>
      <c r="Z19" s="69" t="str">
        <f t="shared" si="0"/>
        <v>7,26</v>
      </c>
      <c r="AA19" s="69" t="str">
        <f t="shared" si="0"/>
        <v>315,00</v>
      </c>
      <c r="AB19" s="69" t="str">
        <f t="shared" si="0"/>
        <v>31,50</v>
      </c>
    </row>
    <row r="20" spans="1:28" ht="14.25" x14ac:dyDescent="0.2">
      <c r="A20" s="5">
        <v>19</v>
      </c>
      <c r="B20" s="5" t="s">
        <v>8</v>
      </c>
      <c r="C20" s="5" t="s">
        <v>62</v>
      </c>
      <c r="D20" s="72" t="s">
        <v>578</v>
      </c>
      <c r="E20" s="72" t="s">
        <v>579</v>
      </c>
      <c r="F20" s="73" t="s">
        <v>580</v>
      </c>
      <c r="G20" s="72" t="s">
        <v>581</v>
      </c>
      <c r="H20" s="72" t="s">
        <v>582</v>
      </c>
      <c r="I20" s="73" t="s">
        <v>583</v>
      </c>
      <c r="J20" s="73" t="s">
        <v>584</v>
      </c>
      <c r="K20" s="73" t="s">
        <v>585</v>
      </c>
      <c r="L20" s="73" t="s">
        <v>586</v>
      </c>
      <c r="M20" s="73" t="s">
        <v>587</v>
      </c>
      <c r="N20" s="74" t="s">
        <v>588</v>
      </c>
      <c r="O20" s="74" t="s">
        <v>589</v>
      </c>
      <c r="Q20" s="69" t="str">
        <f t="shared" si="0"/>
        <v>11.599,70</v>
      </c>
      <c r="R20" s="69" t="str">
        <f t="shared" si="0"/>
        <v>2.700,70</v>
      </c>
      <c r="S20" s="69" t="str">
        <f t="shared" si="0"/>
        <v>14.300,40</v>
      </c>
      <c r="T20" s="69" t="str">
        <f t="shared" si="0"/>
        <v>122,30</v>
      </c>
      <c r="U20" s="69" t="str">
        <f t="shared" si="0"/>
        <v>546,90</v>
      </c>
      <c r="V20" s="69" t="str">
        <f t="shared" si="0"/>
        <v>669,20</v>
      </c>
      <c r="W20" s="69" t="str">
        <f t="shared" si="0"/>
        <v>11.477,40</v>
      </c>
      <c r="X20" s="69" t="str">
        <f t="shared" si="0"/>
        <v>2.153,80</v>
      </c>
      <c r="Y20" s="69" t="str">
        <f t="shared" si="0"/>
        <v>1.147,74</v>
      </c>
      <c r="Z20" s="69" t="str">
        <f t="shared" si="0"/>
        <v>215,38</v>
      </c>
      <c r="AA20" s="69" t="str">
        <f t="shared" si="0"/>
        <v>13.631,20</v>
      </c>
      <c r="AB20" s="69" t="str">
        <f t="shared" si="0"/>
        <v>1.363,12</v>
      </c>
    </row>
    <row r="21" spans="1:28" ht="14.25" x14ac:dyDescent="0.2">
      <c r="A21" s="5">
        <v>20</v>
      </c>
      <c r="B21" s="5" t="s">
        <v>185</v>
      </c>
      <c r="C21" s="5" t="s">
        <v>62</v>
      </c>
      <c r="D21" s="72" t="s">
        <v>590</v>
      </c>
      <c r="E21" s="72" t="s">
        <v>591</v>
      </c>
      <c r="F21" s="73" t="s">
        <v>592</v>
      </c>
      <c r="G21" s="72" t="s">
        <v>593</v>
      </c>
      <c r="H21" s="72" t="s">
        <v>594</v>
      </c>
      <c r="I21" s="73" t="s">
        <v>595</v>
      </c>
      <c r="J21" s="73" t="s">
        <v>596</v>
      </c>
      <c r="K21" s="73" t="s">
        <v>597</v>
      </c>
      <c r="L21" s="73" t="s">
        <v>598</v>
      </c>
      <c r="M21" s="73" t="s">
        <v>599</v>
      </c>
      <c r="N21" s="74" t="s">
        <v>600</v>
      </c>
      <c r="O21" s="74" t="s">
        <v>601</v>
      </c>
      <c r="Q21" s="69" t="str">
        <f t="shared" si="0"/>
        <v>6.155,30</v>
      </c>
      <c r="R21" s="69" t="str">
        <f t="shared" si="0"/>
        <v>221,00</v>
      </c>
      <c r="S21" s="69" t="str">
        <f t="shared" si="0"/>
        <v>6.376,30</v>
      </c>
      <c r="T21" s="69" t="str">
        <f t="shared" ref="T21:AB48" si="1">TEXT(G21,"#.###,00")</f>
        <v>255,70</v>
      </c>
      <c r="U21" s="69" t="str">
        <f t="shared" si="1"/>
        <v>570,10</v>
      </c>
      <c r="V21" s="69" t="str">
        <f t="shared" si="1"/>
        <v>825,80</v>
      </c>
      <c r="W21" s="69" t="str">
        <f t="shared" si="1"/>
        <v>5.899,60</v>
      </c>
      <c r="X21" s="69" t="str">
        <f t="shared" si="1"/>
        <v>-349,10</v>
      </c>
      <c r="Y21" s="69" t="str">
        <f t="shared" si="1"/>
        <v>589,96</v>
      </c>
      <c r="Z21" s="69" t="str">
        <f t="shared" si="1"/>
        <v>-34,91</v>
      </c>
      <c r="AA21" s="69" t="str">
        <f t="shared" si="1"/>
        <v>5.550,50</v>
      </c>
      <c r="AB21" s="69" t="str">
        <f t="shared" si="1"/>
        <v>555,05</v>
      </c>
    </row>
    <row r="22" spans="1:28" ht="14.25" x14ac:dyDescent="0.2">
      <c r="A22" s="5">
        <v>21</v>
      </c>
      <c r="B22" s="5" t="s">
        <v>195</v>
      </c>
      <c r="C22" s="5" t="s">
        <v>62</v>
      </c>
      <c r="D22" s="72" t="s">
        <v>602</v>
      </c>
      <c r="E22" s="72" t="s">
        <v>603</v>
      </c>
      <c r="F22" s="73" t="s">
        <v>604</v>
      </c>
      <c r="G22" s="72" t="s">
        <v>605</v>
      </c>
      <c r="H22" s="72" t="s">
        <v>606</v>
      </c>
      <c r="I22" s="73" t="s">
        <v>607</v>
      </c>
      <c r="J22" s="73" t="s">
        <v>608</v>
      </c>
      <c r="K22" s="73" t="s">
        <v>609</v>
      </c>
      <c r="L22" s="73" t="s">
        <v>610</v>
      </c>
      <c r="M22" s="73" t="s">
        <v>611</v>
      </c>
      <c r="N22" s="74" t="s">
        <v>612</v>
      </c>
      <c r="O22" s="74" t="s">
        <v>613</v>
      </c>
      <c r="Q22" s="69" t="str">
        <f t="shared" ref="Q22:V72" si="2">TEXT(D22,"#.###,00")</f>
        <v>369,00</v>
      </c>
      <c r="R22" s="69" t="str">
        <f t="shared" si="2"/>
        <v>483,90</v>
      </c>
      <c r="S22" s="69" t="str">
        <f t="shared" si="2"/>
        <v>852,90</v>
      </c>
      <c r="T22" s="69" t="str">
        <f t="shared" si="1"/>
        <v>25,20</v>
      </c>
      <c r="U22" s="69" t="str">
        <f t="shared" si="1"/>
        <v>325,00</v>
      </c>
      <c r="V22" s="69" t="str">
        <f t="shared" si="1"/>
        <v>350,20</v>
      </c>
      <c r="W22" s="69" t="str">
        <f t="shared" si="1"/>
        <v>343,80</v>
      </c>
      <c r="X22" s="69" t="str">
        <f t="shared" si="1"/>
        <v>158,90</v>
      </c>
      <c r="Y22" s="69" t="str">
        <f t="shared" si="1"/>
        <v>34,38</v>
      </c>
      <c r="Z22" s="69" t="str">
        <f t="shared" si="1"/>
        <v>15,89</v>
      </c>
      <c r="AA22" s="69" t="str">
        <f t="shared" si="1"/>
        <v>502,70</v>
      </c>
      <c r="AB22" s="69" t="str">
        <f t="shared" si="1"/>
        <v>50,27</v>
      </c>
    </row>
    <row r="23" spans="1:28" ht="14.25" x14ac:dyDescent="0.2">
      <c r="A23" s="5">
        <v>22</v>
      </c>
      <c r="B23" s="5" t="s">
        <v>8</v>
      </c>
      <c r="C23" s="5" t="s">
        <v>63</v>
      </c>
      <c r="D23" s="72" t="s">
        <v>614</v>
      </c>
      <c r="E23" s="72" t="s">
        <v>615</v>
      </c>
      <c r="F23" s="73" t="s">
        <v>616</v>
      </c>
      <c r="G23" s="72" t="s">
        <v>617</v>
      </c>
      <c r="H23" s="72" t="s">
        <v>360</v>
      </c>
      <c r="I23" s="73" t="s">
        <v>618</v>
      </c>
      <c r="J23" s="73" t="s">
        <v>619</v>
      </c>
      <c r="K23" s="73" t="s">
        <v>620</v>
      </c>
      <c r="L23" s="73" t="s">
        <v>621</v>
      </c>
      <c r="M23" s="73" t="s">
        <v>622</v>
      </c>
      <c r="N23" s="74" t="s">
        <v>623</v>
      </c>
      <c r="O23" s="74" t="s">
        <v>624</v>
      </c>
      <c r="Q23" s="69" t="str">
        <f t="shared" si="2"/>
        <v>38.513,80</v>
      </c>
      <c r="R23" s="69" t="str">
        <f t="shared" si="2"/>
        <v>50.050,50</v>
      </c>
      <c r="S23" s="69" t="str">
        <f t="shared" si="2"/>
        <v>88.564,30</v>
      </c>
      <c r="T23" s="69" t="str">
        <f t="shared" si="1"/>
        <v>861,10</v>
      </c>
      <c r="U23" s="69" t="str">
        <f t="shared" si="1"/>
        <v>,40</v>
      </c>
      <c r="V23" s="69" t="str">
        <f t="shared" si="1"/>
        <v>861,50</v>
      </c>
      <c r="W23" s="69" t="str">
        <f t="shared" si="1"/>
        <v>37.652,70</v>
      </c>
      <c r="X23" s="69" t="str">
        <f t="shared" si="1"/>
        <v>50.050,10</v>
      </c>
      <c r="Y23" s="69" t="str">
        <f t="shared" si="1"/>
        <v>3.765,27</v>
      </c>
      <c r="Z23" s="69" t="str">
        <f t="shared" si="1"/>
        <v>5.005,01</v>
      </c>
      <c r="AA23" s="69" t="str">
        <f t="shared" si="1"/>
        <v>87.702,80</v>
      </c>
      <c r="AB23" s="69" t="str">
        <f t="shared" si="1"/>
        <v>8.770,28</v>
      </c>
    </row>
    <row r="24" spans="1:28" ht="14.25" x14ac:dyDescent="0.2">
      <c r="A24" s="5">
        <v>23</v>
      </c>
      <c r="B24" s="5" t="s">
        <v>385</v>
      </c>
      <c r="C24" s="5" t="s">
        <v>63</v>
      </c>
      <c r="D24" s="72" t="s">
        <v>625</v>
      </c>
      <c r="E24" s="72" t="s">
        <v>626</v>
      </c>
      <c r="F24" s="73" t="s">
        <v>627</v>
      </c>
      <c r="G24" s="72" t="s">
        <v>628</v>
      </c>
      <c r="H24" s="72" t="s">
        <v>629</v>
      </c>
      <c r="I24" s="73" t="s">
        <v>630</v>
      </c>
      <c r="J24" s="73" t="s">
        <v>631</v>
      </c>
      <c r="K24" s="73" t="s">
        <v>632</v>
      </c>
      <c r="L24" s="73" t="s">
        <v>633</v>
      </c>
      <c r="M24" s="73" t="s">
        <v>634</v>
      </c>
      <c r="N24" s="74" t="s">
        <v>635</v>
      </c>
      <c r="O24" s="74" t="s">
        <v>636</v>
      </c>
      <c r="Q24" s="69" t="str">
        <f t="shared" si="2"/>
        <v>15.822,40</v>
      </c>
      <c r="R24" s="69" t="str">
        <f t="shared" si="2"/>
        <v>10.439,70</v>
      </c>
      <c r="S24" s="69" t="str">
        <f t="shared" si="2"/>
        <v>26.262,10</v>
      </c>
      <c r="T24" s="69" t="str">
        <f t="shared" si="1"/>
        <v>7.826,90</v>
      </c>
      <c r="U24" s="69" t="str">
        <f t="shared" si="1"/>
        <v>6.006,30</v>
      </c>
      <c r="V24" s="69" t="str">
        <f t="shared" si="1"/>
        <v>13.833,20</v>
      </c>
      <c r="W24" s="69" t="str">
        <f t="shared" si="1"/>
        <v>7.995,50</v>
      </c>
      <c r="X24" s="69" t="str">
        <f t="shared" si="1"/>
        <v>4.433,40</v>
      </c>
      <c r="Y24" s="69" t="str">
        <f t="shared" si="1"/>
        <v>799,55</v>
      </c>
      <c r="Z24" s="69" t="str">
        <f t="shared" si="1"/>
        <v>443,34</v>
      </c>
      <c r="AA24" s="69" t="str">
        <f t="shared" si="1"/>
        <v>12.428,90</v>
      </c>
      <c r="AB24" s="69" t="str">
        <f t="shared" si="1"/>
        <v>1.242,89</v>
      </c>
    </row>
    <row r="25" spans="1:28" ht="14.25" x14ac:dyDescent="0.2">
      <c r="A25" s="5">
        <v>24</v>
      </c>
      <c r="B25" s="5" t="s">
        <v>386</v>
      </c>
      <c r="C25" s="5" t="s">
        <v>63</v>
      </c>
      <c r="D25" s="72" t="s">
        <v>237</v>
      </c>
      <c r="E25" s="72" t="s">
        <v>637</v>
      </c>
      <c r="F25" s="73" t="s">
        <v>637</v>
      </c>
      <c r="G25" s="72" t="s">
        <v>237</v>
      </c>
      <c r="H25" s="72" t="s">
        <v>237</v>
      </c>
      <c r="I25" s="73" t="s">
        <v>237</v>
      </c>
      <c r="J25" s="73" t="s">
        <v>237</v>
      </c>
      <c r="K25" s="73" t="s">
        <v>637</v>
      </c>
      <c r="L25" s="73" t="s">
        <v>237</v>
      </c>
      <c r="M25" s="73" t="s">
        <v>638</v>
      </c>
      <c r="N25" s="74" t="s">
        <v>637</v>
      </c>
      <c r="O25" s="74" t="s">
        <v>638</v>
      </c>
      <c r="Q25" s="69" t="str">
        <f t="shared" si="2"/>
        <v>,00</v>
      </c>
      <c r="R25" s="69" t="str">
        <f t="shared" si="2"/>
        <v>4.362,30</v>
      </c>
      <c r="S25" s="69" t="str">
        <f t="shared" si="2"/>
        <v>4.362,30</v>
      </c>
      <c r="T25" s="69" t="str">
        <f t="shared" si="1"/>
        <v>,00</v>
      </c>
      <c r="U25" s="69" t="str">
        <f t="shared" si="1"/>
        <v>,00</v>
      </c>
      <c r="V25" s="69" t="str">
        <f t="shared" si="1"/>
        <v>,00</v>
      </c>
      <c r="W25" s="69" t="str">
        <f t="shared" si="1"/>
        <v>,00</v>
      </c>
      <c r="X25" s="69" t="str">
        <f t="shared" si="1"/>
        <v>4.362,30</v>
      </c>
      <c r="Y25" s="69" t="str">
        <f t="shared" si="1"/>
        <v>,00</v>
      </c>
      <c r="Z25" s="69" t="str">
        <f t="shared" si="1"/>
        <v>436,23</v>
      </c>
      <c r="AA25" s="69" t="str">
        <f t="shared" si="1"/>
        <v>4.362,30</v>
      </c>
      <c r="AB25" s="69" t="str">
        <f t="shared" si="1"/>
        <v>436,23</v>
      </c>
    </row>
    <row r="26" spans="1:28" ht="14.25" x14ac:dyDescent="0.2">
      <c r="A26" s="5">
        <v>25</v>
      </c>
      <c r="B26" s="5" t="s">
        <v>227</v>
      </c>
      <c r="C26" s="5" t="s">
        <v>63</v>
      </c>
      <c r="D26" s="72" t="s">
        <v>639</v>
      </c>
      <c r="E26" s="72" t="s">
        <v>640</v>
      </c>
      <c r="F26" s="73" t="s">
        <v>641</v>
      </c>
      <c r="G26" s="72" t="s">
        <v>642</v>
      </c>
      <c r="H26" s="72" t="s">
        <v>643</v>
      </c>
      <c r="I26" s="73" t="s">
        <v>644</v>
      </c>
      <c r="J26" s="73" t="s">
        <v>645</v>
      </c>
      <c r="K26" s="73" t="s">
        <v>646</v>
      </c>
      <c r="L26" s="73" t="s">
        <v>647</v>
      </c>
      <c r="M26" s="73" t="s">
        <v>648</v>
      </c>
      <c r="N26" s="74" t="s">
        <v>649</v>
      </c>
      <c r="O26" s="74" t="s">
        <v>650</v>
      </c>
      <c r="Q26" s="69" t="str">
        <f t="shared" si="2"/>
        <v>551,00</v>
      </c>
      <c r="R26" s="69" t="str">
        <f t="shared" si="2"/>
        <v>2.947,30</v>
      </c>
      <c r="S26" s="69" t="str">
        <f t="shared" si="2"/>
        <v>3.498,30</v>
      </c>
      <c r="T26" s="69" t="str">
        <f t="shared" si="1"/>
        <v>110,20</v>
      </c>
      <c r="U26" s="69" t="str">
        <f t="shared" si="1"/>
        <v>587,10</v>
      </c>
      <c r="V26" s="69" t="str">
        <f t="shared" si="1"/>
        <v>697,30</v>
      </c>
      <c r="W26" s="69" t="str">
        <f t="shared" si="1"/>
        <v>440,80</v>
      </c>
      <c r="X26" s="69" t="str">
        <f t="shared" si="1"/>
        <v>2.360,20</v>
      </c>
      <c r="Y26" s="69" t="str">
        <f t="shared" si="1"/>
        <v>44,08</v>
      </c>
      <c r="Z26" s="69" t="str">
        <f t="shared" si="1"/>
        <v>236,02</v>
      </c>
      <c r="AA26" s="69" t="str">
        <f t="shared" si="1"/>
        <v>2.801,00</v>
      </c>
      <c r="AB26" s="69" t="str">
        <f t="shared" si="1"/>
        <v>280,10</v>
      </c>
    </row>
    <row r="27" spans="1:28" ht="14.25" x14ac:dyDescent="0.2">
      <c r="A27" s="5">
        <v>26</v>
      </c>
      <c r="B27" s="5" t="s">
        <v>243</v>
      </c>
      <c r="C27" s="5" t="s">
        <v>63</v>
      </c>
      <c r="D27" s="72" t="s">
        <v>651</v>
      </c>
      <c r="E27" s="72" t="s">
        <v>652</v>
      </c>
      <c r="F27" s="73" t="s">
        <v>653</v>
      </c>
      <c r="G27" s="72" t="s">
        <v>237</v>
      </c>
      <c r="H27" s="72" t="s">
        <v>237</v>
      </c>
      <c r="I27" s="73" t="s">
        <v>237</v>
      </c>
      <c r="J27" s="73" t="s">
        <v>651</v>
      </c>
      <c r="K27" s="73" t="s">
        <v>652</v>
      </c>
      <c r="L27" s="73" t="s">
        <v>654</v>
      </c>
      <c r="M27" s="73" t="s">
        <v>655</v>
      </c>
      <c r="N27" s="74" t="s">
        <v>653</v>
      </c>
      <c r="O27" s="74" t="s">
        <v>656</v>
      </c>
      <c r="Q27" s="69" t="str">
        <f t="shared" si="2"/>
        <v>310,40</v>
      </c>
      <c r="R27" s="69" t="str">
        <f t="shared" si="2"/>
        <v>401,20</v>
      </c>
      <c r="S27" s="69" t="str">
        <f t="shared" si="2"/>
        <v>711,60</v>
      </c>
      <c r="T27" s="69" t="str">
        <f t="shared" si="1"/>
        <v>,00</v>
      </c>
      <c r="U27" s="69" t="str">
        <f t="shared" si="1"/>
        <v>,00</v>
      </c>
      <c r="V27" s="69" t="str">
        <f t="shared" si="1"/>
        <v>,00</v>
      </c>
      <c r="W27" s="69" t="str">
        <f t="shared" si="1"/>
        <v>310,40</v>
      </c>
      <c r="X27" s="69" t="str">
        <f t="shared" si="1"/>
        <v>401,20</v>
      </c>
      <c r="Y27" s="69" t="str">
        <f t="shared" si="1"/>
        <v>31,04</v>
      </c>
      <c r="Z27" s="69" t="str">
        <f t="shared" si="1"/>
        <v>40,12</v>
      </c>
      <c r="AA27" s="69" t="str">
        <f t="shared" si="1"/>
        <v>711,60</v>
      </c>
      <c r="AB27" s="69" t="str">
        <f t="shared" si="1"/>
        <v>71,16</v>
      </c>
    </row>
    <row r="28" spans="1:28" ht="14.25" x14ac:dyDescent="0.2">
      <c r="A28" s="5">
        <v>27</v>
      </c>
      <c r="B28" s="5" t="s">
        <v>387</v>
      </c>
      <c r="C28" s="5" t="s">
        <v>63</v>
      </c>
      <c r="D28" s="72" t="s">
        <v>657</v>
      </c>
      <c r="E28" s="72" t="s">
        <v>658</v>
      </c>
      <c r="F28" s="73" t="s">
        <v>659</v>
      </c>
      <c r="G28" s="72" t="s">
        <v>240</v>
      </c>
      <c r="H28" s="72" t="s">
        <v>237</v>
      </c>
      <c r="I28" s="73" t="s">
        <v>240</v>
      </c>
      <c r="J28" s="73" t="s">
        <v>660</v>
      </c>
      <c r="K28" s="73" t="s">
        <v>658</v>
      </c>
      <c r="L28" s="73" t="s">
        <v>661</v>
      </c>
      <c r="M28" s="73" t="s">
        <v>662</v>
      </c>
      <c r="N28" s="74" t="s">
        <v>663</v>
      </c>
      <c r="O28" s="74" t="s">
        <v>664</v>
      </c>
      <c r="Q28" s="69" t="str">
        <f t="shared" si="2"/>
        <v>85,80</v>
      </c>
      <c r="R28" s="69" t="str">
        <f t="shared" si="2"/>
        <v>51,90</v>
      </c>
      <c r="S28" s="69" t="str">
        <f t="shared" si="2"/>
        <v>137,70</v>
      </c>
      <c r="T28" s="69" t="str">
        <f t="shared" si="1"/>
        <v>,10</v>
      </c>
      <c r="U28" s="69" t="str">
        <f t="shared" si="1"/>
        <v>,00</v>
      </c>
      <c r="V28" s="69" t="str">
        <f t="shared" si="1"/>
        <v>,10</v>
      </c>
      <c r="W28" s="69" t="str">
        <f t="shared" si="1"/>
        <v>85,70</v>
      </c>
      <c r="X28" s="69" t="str">
        <f t="shared" si="1"/>
        <v>51,90</v>
      </c>
      <c r="Y28" s="69" t="str">
        <f t="shared" si="1"/>
        <v>8,57</v>
      </c>
      <c r="Z28" s="69" t="str">
        <f t="shared" si="1"/>
        <v>5,19</v>
      </c>
      <c r="AA28" s="69" t="str">
        <f t="shared" si="1"/>
        <v>137,60</v>
      </c>
      <c r="AB28" s="69" t="str">
        <f t="shared" si="1"/>
        <v>13,76</v>
      </c>
    </row>
    <row r="29" spans="1:28" ht="14.25" x14ac:dyDescent="0.2">
      <c r="A29" s="5">
        <v>28</v>
      </c>
      <c r="B29" s="5" t="s">
        <v>8</v>
      </c>
      <c r="C29" s="5" t="s">
        <v>64</v>
      </c>
      <c r="D29" s="72" t="s">
        <v>665</v>
      </c>
      <c r="E29" s="72" t="s">
        <v>666</v>
      </c>
      <c r="F29" s="73" t="s">
        <v>667</v>
      </c>
      <c r="G29" s="72" t="s">
        <v>668</v>
      </c>
      <c r="H29" s="72" t="s">
        <v>669</v>
      </c>
      <c r="I29" s="73" t="s">
        <v>670</v>
      </c>
      <c r="J29" s="73" t="s">
        <v>671</v>
      </c>
      <c r="K29" s="73" t="s">
        <v>672</v>
      </c>
      <c r="L29" s="73" t="s">
        <v>673</v>
      </c>
      <c r="M29" s="73" t="s">
        <v>674</v>
      </c>
      <c r="N29" s="74" t="s">
        <v>675</v>
      </c>
      <c r="O29" s="74" t="s">
        <v>676</v>
      </c>
      <c r="Q29" s="69" t="str">
        <f t="shared" si="2"/>
        <v>18.996,40</v>
      </c>
      <c r="R29" s="69" t="str">
        <f t="shared" si="2"/>
        <v>45.496,00</v>
      </c>
      <c r="S29" s="69" t="str">
        <f t="shared" si="2"/>
        <v>64.492,40</v>
      </c>
      <c r="T29" s="69" t="str">
        <f t="shared" si="1"/>
        <v>173,70</v>
      </c>
      <c r="U29" s="69" t="str">
        <f t="shared" si="1"/>
        <v>602,30</v>
      </c>
      <c r="V29" s="69" t="str">
        <f t="shared" si="1"/>
        <v>776,00</v>
      </c>
      <c r="W29" s="69" t="str">
        <f t="shared" si="1"/>
        <v>18.822,70</v>
      </c>
      <c r="X29" s="69" t="str">
        <f t="shared" si="1"/>
        <v>44.893,70</v>
      </c>
      <c r="Y29" s="69" t="str">
        <f t="shared" si="1"/>
        <v>1.882,27</v>
      </c>
      <c r="Z29" s="69" t="str">
        <f t="shared" si="1"/>
        <v>4.489,37</v>
      </c>
      <c r="AA29" s="69" t="str">
        <f t="shared" si="1"/>
        <v>63.716,40</v>
      </c>
      <c r="AB29" s="69" t="str">
        <f t="shared" si="1"/>
        <v>6.371,64</v>
      </c>
    </row>
    <row r="30" spans="1:28" ht="14.25" x14ac:dyDescent="0.2">
      <c r="A30" s="5">
        <v>29</v>
      </c>
      <c r="B30" s="5" t="s">
        <v>177</v>
      </c>
      <c r="C30" s="5" t="s">
        <v>64</v>
      </c>
      <c r="D30" s="72" t="s">
        <v>677</v>
      </c>
      <c r="E30" s="72" t="s">
        <v>678</v>
      </c>
      <c r="F30" s="73" t="s">
        <v>679</v>
      </c>
      <c r="G30" s="72" t="s">
        <v>253</v>
      </c>
      <c r="H30" s="72" t="s">
        <v>254</v>
      </c>
      <c r="I30" s="73" t="s">
        <v>255</v>
      </c>
      <c r="J30" s="73" t="s">
        <v>680</v>
      </c>
      <c r="K30" s="73" t="s">
        <v>681</v>
      </c>
      <c r="L30" s="73" t="s">
        <v>682</v>
      </c>
      <c r="M30" s="73" t="s">
        <v>683</v>
      </c>
      <c r="N30" s="74" t="s">
        <v>684</v>
      </c>
      <c r="O30" s="74" t="s">
        <v>685</v>
      </c>
      <c r="Q30" s="69" t="str">
        <f t="shared" si="2"/>
        <v>5.248,40</v>
      </c>
      <c r="R30" s="69" t="str">
        <f t="shared" si="2"/>
        <v>2.442,30</v>
      </c>
      <c r="S30" s="69" t="str">
        <f t="shared" si="2"/>
        <v>7.690,70</v>
      </c>
      <c r="T30" s="69" t="str">
        <f t="shared" si="1"/>
        <v>45,00</v>
      </c>
      <c r="U30" s="69" t="str">
        <f t="shared" si="1"/>
        <v>402,80</v>
      </c>
      <c r="V30" s="69" t="str">
        <f t="shared" si="1"/>
        <v>447,80</v>
      </c>
      <c r="W30" s="69" t="str">
        <f t="shared" si="1"/>
        <v>5.203,40</v>
      </c>
      <c r="X30" s="69" t="str">
        <f t="shared" si="1"/>
        <v>2.039,50</v>
      </c>
      <c r="Y30" s="69" t="str">
        <f t="shared" si="1"/>
        <v>520,34</v>
      </c>
      <c r="Z30" s="69" t="str">
        <f t="shared" si="1"/>
        <v>203,95</v>
      </c>
      <c r="AA30" s="69" t="str">
        <f t="shared" si="1"/>
        <v>7.242,90</v>
      </c>
      <c r="AB30" s="69" t="str">
        <f t="shared" si="1"/>
        <v>724,29</v>
      </c>
    </row>
    <row r="31" spans="1:28" ht="14.25" x14ac:dyDescent="0.2">
      <c r="A31" s="5">
        <v>30</v>
      </c>
      <c r="B31" s="5" t="s">
        <v>232</v>
      </c>
      <c r="C31" s="5" t="s">
        <v>64</v>
      </c>
      <c r="D31" s="72" t="s">
        <v>686</v>
      </c>
      <c r="E31" s="72" t="s">
        <v>687</v>
      </c>
      <c r="F31" s="73" t="s">
        <v>688</v>
      </c>
      <c r="G31" s="72" t="s">
        <v>237</v>
      </c>
      <c r="H31" s="72" t="s">
        <v>237</v>
      </c>
      <c r="I31" s="73" t="s">
        <v>237</v>
      </c>
      <c r="J31" s="73" t="s">
        <v>686</v>
      </c>
      <c r="K31" s="73" t="s">
        <v>687</v>
      </c>
      <c r="L31" s="73" t="s">
        <v>689</v>
      </c>
      <c r="M31" s="73" t="s">
        <v>690</v>
      </c>
      <c r="N31" s="74" t="s">
        <v>688</v>
      </c>
      <c r="O31" s="74" t="s">
        <v>691</v>
      </c>
      <c r="Q31" s="69" t="str">
        <f t="shared" si="2"/>
        <v>377,10</v>
      </c>
      <c r="R31" s="69" t="str">
        <f t="shared" si="2"/>
        <v>313,30</v>
      </c>
      <c r="S31" s="69" t="str">
        <f t="shared" si="2"/>
        <v>690,40</v>
      </c>
      <c r="T31" s="69" t="str">
        <f t="shared" si="1"/>
        <v>,00</v>
      </c>
      <c r="U31" s="69" t="str">
        <f t="shared" si="1"/>
        <v>,00</v>
      </c>
      <c r="V31" s="69" t="str">
        <f t="shared" si="1"/>
        <v>,00</v>
      </c>
      <c r="W31" s="69" t="str">
        <f t="shared" si="1"/>
        <v>377,10</v>
      </c>
      <c r="X31" s="69" t="str">
        <f t="shared" si="1"/>
        <v>313,30</v>
      </c>
      <c r="Y31" s="69" t="str">
        <f t="shared" si="1"/>
        <v>37,71</v>
      </c>
      <c r="Z31" s="69" t="str">
        <f t="shared" si="1"/>
        <v>31,33</v>
      </c>
      <c r="AA31" s="69" t="str">
        <f t="shared" si="1"/>
        <v>690,40</v>
      </c>
      <c r="AB31" s="69" t="str">
        <f t="shared" si="1"/>
        <v>69,04</v>
      </c>
    </row>
    <row r="32" spans="1:28" ht="14.25" x14ac:dyDescent="0.2">
      <c r="A32" s="5">
        <v>31</v>
      </c>
      <c r="B32" s="5" t="s">
        <v>388</v>
      </c>
      <c r="C32" s="5" t="s">
        <v>64</v>
      </c>
      <c r="D32" s="72" t="s">
        <v>238</v>
      </c>
      <c r="E32" s="72" t="s">
        <v>279</v>
      </c>
      <c r="F32" s="73" t="s">
        <v>282</v>
      </c>
      <c r="G32" s="72" t="s">
        <v>237</v>
      </c>
      <c r="H32" s="72" t="s">
        <v>237</v>
      </c>
      <c r="I32" s="73" t="s">
        <v>237</v>
      </c>
      <c r="J32" s="73" t="s">
        <v>238</v>
      </c>
      <c r="K32" s="73" t="s">
        <v>279</v>
      </c>
      <c r="L32" s="73" t="s">
        <v>239</v>
      </c>
      <c r="M32" s="73" t="s">
        <v>281</v>
      </c>
      <c r="N32" s="74" t="s">
        <v>282</v>
      </c>
      <c r="O32" s="74" t="s">
        <v>283</v>
      </c>
      <c r="Q32" s="69" t="str">
        <f t="shared" si="2"/>
        <v>5,40</v>
      </c>
      <c r="R32" s="69" t="str">
        <f t="shared" si="2"/>
        <v>103,30</v>
      </c>
      <c r="S32" s="69" t="str">
        <f t="shared" si="2"/>
        <v>108,70</v>
      </c>
      <c r="T32" s="69" t="str">
        <f t="shared" si="1"/>
        <v>,00</v>
      </c>
      <c r="U32" s="69" t="str">
        <f t="shared" si="1"/>
        <v>,00</v>
      </c>
      <c r="V32" s="69" t="str">
        <f t="shared" si="1"/>
        <v>,00</v>
      </c>
      <c r="W32" s="69" t="str">
        <f t="shared" si="1"/>
        <v>5,40</v>
      </c>
      <c r="X32" s="69" t="str">
        <f t="shared" si="1"/>
        <v>103,30</v>
      </c>
      <c r="Y32" s="69" t="str">
        <f t="shared" si="1"/>
        <v>,54</v>
      </c>
      <c r="Z32" s="69" t="str">
        <f t="shared" si="1"/>
        <v>10,33</v>
      </c>
      <c r="AA32" s="69" t="str">
        <f t="shared" si="1"/>
        <v>108,70</v>
      </c>
      <c r="AB32" s="69" t="str">
        <f t="shared" si="1"/>
        <v>10,87</v>
      </c>
    </row>
    <row r="33" spans="1:28" ht="14.25" x14ac:dyDescent="0.2">
      <c r="A33" s="5">
        <v>32</v>
      </c>
      <c r="B33" s="5" t="s">
        <v>228</v>
      </c>
      <c r="C33" s="5" t="s">
        <v>64</v>
      </c>
      <c r="D33" s="72" t="s">
        <v>238</v>
      </c>
      <c r="E33" s="72" t="s">
        <v>279</v>
      </c>
      <c r="F33" s="73" t="s">
        <v>282</v>
      </c>
      <c r="G33" s="72" t="s">
        <v>237</v>
      </c>
      <c r="H33" s="72" t="s">
        <v>237</v>
      </c>
      <c r="I33" s="73" t="s">
        <v>237</v>
      </c>
      <c r="J33" s="73" t="s">
        <v>238</v>
      </c>
      <c r="K33" s="73" t="s">
        <v>279</v>
      </c>
      <c r="L33" s="73" t="s">
        <v>239</v>
      </c>
      <c r="M33" s="73" t="s">
        <v>281</v>
      </c>
      <c r="N33" s="74" t="s">
        <v>282</v>
      </c>
      <c r="O33" s="74" t="s">
        <v>283</v>
      </c>
      <c r="Q33" s="69" t="str">
        <f t="shared" si="2"/>
        <v>5,40</v>
      </c>
      <c r="R33" s="69" t="str">
        <f t="shared" si="2"/>
        <v>103,30</v>
      </c>
      <c r="S33" s="69" t="str">
        <f t="shared" si="2"/>
        <v>108,70</v>
      </c>
      <c r="T33" s="69" t="str">
        <f t="shared" si="1"/>
        <v>,00</v>
      </c>
      <c r="U33" s="69" t="str">
        <f t="shared" si="1"/>
        <v>,00</v>
      </c>
      <c r="V33" s="69" t="str">
        <f t="shared" si="1"/>
        <v>,00</v>
      </c>
      <c r="W33" s="69" t="str">
        <f t="shared" si="1"/>
        <v>5,40</v>
      </c>
      <c r="X33" s="69" t="str">
        <f t="shared" si="1"/>
        <v>103,30</v>
      </c>
      <c r="Y33" s="69" t="str">
        <f t="shared" si="1"/>
        <v>,54</v>
      </c>
      <c r="Z33" s="69" t="str">
        <f t="shared" si="1"/>
        <v>10,33</v>
      </c>
      <c r="AA33" s="69" t="str">
        <f t="shared" si="1"/>
        <v>108,70</v>
      </c>
      <c r="AB33" s="69" t="str">
        <f t="shared" si="1"/>
        <v>10,87</v>
      </c>
    </row>
    <row r="34" spans="1:28" ht="14.25" x14ac:dyDescent="0.2">
      <c r="A34" s="5">
        <v>33</v>
      </c>
      <c r="B34" s="5" t="s">
        <v>250</v>
      </c>
      <c r="C34" s="5" t="s">
        <v>64</v>
      </c>
      <c r="D34" s="72" t="s">
        <v>692</v>
      </c>
      <c r="E34" s="72" t="s">
        <v>237</v>
      </c>
      <c r="F34" s="73" t="s">
        <v>692</v>
      </c>
      <c r="G34" s="72" t="s">
        <v>693</v>
      </c>
      <c r="H34" s="72" t="s">
        <v>237</v>
      </c>
      <c r="I34" s="73" t="s">
        <v>693</v>
      </c>
      <c r="J34" s="73" t="s">
        <v>694</v>
      </c>
      <c r="K34" s="73" t="s">
        <v>237</v>
      </c>
      <c r="L34" s="73" t="s">
        <v>695</v>
      </c>
      <c r="M34" s="73" t="s">
        <v>237</v>
      </c>
      <c r="N34" s="74" t="s">
        <v>694</v>
      </c>
      <c r="O34" s="74" t="s">
        <v>695</v>
      </c>
      <c r="Q34" s="69" t="str">
        <f t="shared" si="2"/>
        <v>207,00</v>
      </c>
      <c r="R34" s="69" t="str">
        <f t="shared" si="2"/>
        <v>,00</v>
      </c>
      <c r="S34" s="69" t="str">
        <f t="shared" si="2"/>
        <v>207,00</v>
      </c>
      <c r="T34" s="69" t="str">
        <f t="shared" si="1"/>
        <v>126,40</v>
      </c>
      <c r="U34" s="69" t="str">
        <f t="shared" si="1"/>
        <v>,00</v>
      </c>
      <c r="V34" s="69" t="str">
        <f t="shared" si="1"/>
        <v>126,40</v>
      </c>
      <c r="W34" s="69" t="str">
        <f t="shared" si="1"/>
        <v>80,60</v>
      </c>
      <c r="X34" s="69" t="str">
        <f t="shared" si="1"/>
        <v>,00</v>
      </c>
      <c r="Y34" s="69" t="str">
        <f t="shared" si="1"/>
        <v>8,06</v>
      </c>
      <c r="Z34" s="69" t="str">
        <f t="shared" si="1"/>
        <v>,00</v>
      </c>
      <c r="AA34" s="69" t="str">
        <f t="shared" si="1"/>
        <v>80,60</v>
      </c>
      <c r="AB34" s="69" t="str">
        <f t="shared" si="1"/>
        <v>8,06</v>
      </c>
    </row>
    <row r="35" spans="1:28" ht="14.25" x14ac:dyDescent="0.2">
      <c r="A35" s="5">
        <v>34</v>
      </c>
      <c r="B35" s="5" t="s">
        <v>65</v>
      </c>
      <c r="C35" s="5" t="s">
        <v>66</v>
      </c>
      <c r="D35" s="72" t="s">
        <v>696</v>
      </c>
      <c r="E35" s="72" t="s">
        <v>697</v>
      </c>
      <c r="F35" s="73" t="s">
        <v>698</v>
      </c>
      <c r="G35" s="72" t="s">
        <v>699</v>
      </c>
      <c r="H35" s="72" t="s">
        <v>700</v>
      </c>
      <c r="I35" s="73" t="s">
        <v>701</v>
      </c>
      <c r="J35" s="73" t="s">
        <v>702</v>
      </c>
      <c r="K35" s="73" t="s">
        <v>703</v>
      </c>
      <c r="L35" s="73" t="s">
        <v>704</v>
      </c>
      <c r="M35" s="73" t="s">
        <v>705</v>
      </c>
      <c r="N35" s="74" t="s">
        <v>706</v>
      </c>
      <c r="O35" s="74" t="s">
        <v>707</v>
      </c>
      <c r="Q35" s="69" t="str">
        <f t="shared" si="2"/>
        <v>1.011.237,30</v>
      </c>
      <c r="R35" s="69" t="str">
        <f t="shared" si="2"/>
        <v>1.497.153,79</v>
      </c>
      <c r="S35" s="69" t="str">
        <f t="shared" si="2"/>
        <v>2.508.391,09</v>
      </c>
      <c r="T35" s="69" t="str">
        <f t="shared" si="1"/>
        <v>51.577,41</v>
      </c>
      <c r="U35" s="69" t="str">
        <f t="shared" si="1"/>
        <v>107.930,46</v>
      </c>
      <c r="V35" s="69" t="str">
        <f t="shared" si="1"/>
        <v>159.507,87</v>
      </c>
      <c r="W35" s="69" t="str">
        <f t="shared" si="1"/>
        <v>959.659,89</v>
      </c>
      <c r="X35" s="69" t="str">
        <f t="shared" si="1"/>
        <v>1.389.223,33</v>
      </c>
      <c r="Y35" s="69" t="str">
        <f t="shared" si="1"/>
        <v>95.965,99</v>
      </c>
      <c r="Z35" s="69" t="str">
        <f t="shared" si="1"/>
        <v>138.922,33</v>
      </c>
      <c r="AA35" s="69" t="str">
        <f t="shared" si="1"/>
        <v>2.348.883,22</v>
      </c>
      <c r="AB35" s="69" t="str">
        <f t="shared" si="1"/>
        <v>234.888,32</v>
      </c>
    </row>
    <row r="36" spans="1:28" ht="14.25" x14ac:dyDescent="0.2">
      <c r="A36" s="5">
        <v>35</v>
      </c>
      <c r="B36" s="5" t="s">
        <v>67</v>
      </c>
      <c r="C36" s="5" t="s">
        <v>68</v>
      </c>
      <c r="D36" s="72" t="s">
        <v>708</v>
      </c>
      <c r="E36" s="72" t="s">
        <v>709</v>
      </c>
      <c r="F36" s="73" t="s">
        <v>710</v>
      </c>
      <c r="G36" s="72" t="s">
        <v>711</v>
      </c>
      <c r="H36" s="72" t="s">
        <v>712</v>
      </c>
      <c r="I36" s="73" t="s">
        <v>713</v>
      </c>
      <c r="J36" s="73" t="s">
        <v>714</v>
      </c>
      <c r="K36" s="73" t="s">
        <v>715</v>
      </c>
      <c r="L36" s="73" t="s">
        <v>716</v>
      </c>
      <c r="M36" s="73" t="s">
        <v>717</v>
      </c>
      <c r="N36" s="74" t="s">
        <v>718</v>
      </c>
      <c r="O36" s="74" t="s">
        <v>719</v>
      </c>
      <c r="Q36" s="69" t="str">
        <f t="shared" si="2"/>
        <v>656.158,68</v>
      </c>
      <c r="R36" s="69" t="str">
        <f t="shared" si="2"/>
        <v>1.043.094,95</v>
      </c>
      <c r="S36" s="69" t="str">
        <f t="shared" si="2"/>
        <v>1.699.253,63</v>
      </c>
      <c r="T36" s="69" t="str">
        <f t="shared" si="1"/>
        <v>66.212,22</v>
      </c>
      <c r="U36" s="69" t="str">
        <f t="shared" si="1"/>
        <v>73.315,48</v>
      </c>
      <c r="V36" s="69" t="str">
        <f t="shared" si="1"/>
        <v>139.527,70</v>
      </c>
      <c r="W36" s="69" t="str">
        <f t="shared" si="1"/>
        <v>589.946,46</v>
      </c>
      <c r="X36" s="69" t="str">
        <f t="shared" si="1"/>
        <v>969.779,47</v>
      </c>
      <c r="Y36" s="69" t="str">
        <f t="shared" si="1"/>
        <v>58.994,65</v>
      </c>
      <c r="Z36" s="69" t="str">
        <f t="shared" si="1"/>
        <v>96.977,95</v>
      </c>
      <c r="AA36" s="69" t="str">
        <f t="shared" si="1"/>
        <v>1.559.725,93</v>
      </c>
      <c r="AB36" s="69" t="str">
        <f t="shared" si="1"/>
        <v>155.972,59</v>
      </c>
    </row>
    <row r="37" spans="1:28" ht="14.25" x14ac:dyDescent="0.2">
      <c r="A37" s="5">
        <v>36</v>
      </c>
      <c r="B37" s="5" t="s">
        <v>8</v>
      </c>
      <c r="C37" s="5" t="s">
        <v>69</v>
      </c>
      <c r="D37" s="72" t="s">
        <v>720</v>
      </c>
      <c r="E37" s="72" t="s">
        <v>721</v>
      </c>
      <c r="F37" s="73" t="s">
        <v>722</v>
      </c>
      <c r="G37" s="72" t="s">
        <v>723</v>
      </c>
      <c r="H37" s="72" t="s">
        <v>724</v>
      </c>
      <c r="I37" s="73" t="s">
        <v>725</v>
      </c>
      <c r="J37" s="73" t="s">
        <v>726</v>
      </c>
      <c r="K37" s="73" t="s">
        <v>727</v>
      </c>
      <c r="L37" s="73" t="s">
        <v>728</v>
      </c>
      <c r="M37" s="73" t="s">
        <v>729</v>
      </c>
      <c r="N37" s="74" t="s">
        <v>730</v>
      </c>
      <c r="O37" s="74" t="s">
        <v>731</v>
      </c>
      <c r="Q37" s="69" t="str">
        <f t="shared" si="2"/>
        <v>4.355,00</v>
      </c>
      <c r="R37" s="69" t="str">
        <f t="shared" si="2"/>
        <v>2.429,30</v>
      </c>
      <c r="S37" s="69" t="str">
        <f t="shared" si="2"/>
        <v>6.784,30</v>
      </c>
      <c r="T37" s="69" t="str">
        <f t="shared" si="1"/>
        <v>1.738,60</v>
      </c>
      <c r="U37" s="69" t="str">
        <f t="shared" si="1"/>
        <v>28,30</v>
      </c>
      <c r="V37" s="69" t="str">
        <f t="shared" si="1"/>
        <v>1.766,90</v>
      </c>
      <c r="W37" s="69" t="str">
        <f t="shared" si="1"/>
        <v>2.616,40</v>
      </c>
      <c r="X37" s="69" t="str">
        <f t="shared" si="1"/>
        <v>2.401,00</v>
      </c>
      <c r="Y37" s="69" t="str">
        <f t="shared" si="1"/>
        <v>261,64</v>
      </c>
      <c r="Z37" s="69" t="str">
        <f t="shared" si="1"/>
        <v>240,10</v>
      </c>
      <c r="AA37" s="69" t="str">
        <f t="shared" si="1"/>
        <v>5.017,40</v>
      </c>
      <c r="AB37" s="69" t="str">
        <f t="shared" si="1"/>
        <v>501,74</v>
      </c>
    </row>
    <row r="38" spans="1:28" ht="14.25" x14ac:dyDescent="0.2">
      <c r="A38" s="5">
        <v>37</v>
      </c>
      <c r="B38" s="5" t="s">
        <v>233</v>
      </c>
      <c r="C38" s="5" t="s">
        <v>69</v>
      </c>
      <c r="D38" s="72" t="s">
        <v>732</v>
      </c>
      <c r="E38" s="72" t="s">
        <v>612</v>
      </c>
      <c r="F38" s="73" t="s">
        <v>733</v>
      </c>
      <c r="G38" s="72" t="s">
        <v>237</v>
      </c>
      <c r="H38" s="72" t="s">
        <v>237</v>
      </c>
      <c r="I38" s="73" t="s">
        <v>237</v>
      </c>
      <c r="J38" s="73" t="s">
        <v>732</v>
      </c>
      <c r="K38" s="73" t="s">
        <v>612</v>
      </c>
      <c r="L38" s="73" t="s">
        <v>734</v>
      </c>
      <c r="M38" s="73" t="s">
        <v>613</v>
      </c>
      <c r="N38" s="74" t="s">
        <v>733</v>
      </c>
      <c r="O38" s="74" t="s">
        <v>735</v>
      </c>
      <c r="Q38" s="69" t="str">
        <f t="shared" si="2"/>
        <v>1.702,70</v>
      </c>
      <c r="R38" s="69" t="str">
        <f t="shared" si="2"/>
        <v>502,70</v>
      </c>
      <c r="S38" s="69" t="str">
        <f t="shared" si="2"/>
        <v>2.205,40</v>
      </c>
      <c r="T38" s="69" t="str">
        <f t="shared" si="1"/>
        <v>,00</v>
      </c>
      <c r="U38" s="69" t="str">
        <f t="shared" si="1"/>
        <v>,00</v>
      </c>
      <c r="V38" s="69" t="str">
        <f t="shared" si="1"/>
        <v>,00</v>
      </c>
      <c r="W38" s="69" t="str">
        <f t="shared" si="1"/>
        <v>1.702,70</v>
      </c>
      <c r="X38" s="69" t="str">
        <f t="shared" si="1"/>
        <v>502,70</v>
      </c>
      <c r="Y38" s="69" t="str">
        <f t="shared" si="1"/>
        <v>170,27</v>
      </c>
      <c r="Z38" s="69" t="str">
        <f t="shared" si="1"/>
        <v>50,27</v>
      </c>
      <c r="AA38" s="69" t="str">
        <f t="shared" si="1"/>
        <v>2.205,40</v>
      </c>
      <c r="AB38" s="69" t="str">
        <f t="shared" si="1"/>
        <v>220,54</v>
      </c>
    </row>
    <row r="39" spans="1:28" ht="14.25" x14ac:dyDescent="0.2">
      <c r="A39" s="5">
        <v>38</v>
      </c>
      <c r="B39" s="5" t="s">
        <v>297</v>
      </c>
      <c r="C39" s="5" t="s">
        <v>69</v>
      </c>
      <c r="D39" s="72" t="s">
        <v>736</v>
      </c>
      <c r="E39" s="72" t="s">
        <v>737</v>
      </c>
      <c r="F39" s="73" t="s">
        <v>738</v>
      </c>
      <c r="G39" s="72" t="s">
        <v>237</v>
      </c>
      <c r="H39" s="72" t="s">
        <v>237</v>
      </c>
      <c r="I39" s="73" t="s">
        <v>237</v>
      </c>
      <c r="J39" s="73" t="s">
        <v>736</v>
      </c>
      <c r="K39" s="73" t="s">
        <v>737</v>
      </c>
      <c r="L39" s="73" t="s">
        <v>739</v>
      </c>
      <c r="M39" s="73" t="s">
        <v>740</v>
      </c>
      <c r="N39" s="74" t="s">
        <v>738</v>
      </c>
      <c r="O39" s="74" t="s">
        <v>741</v>
      </c>
      <c r="Q39" s="69" t="str">
        <f t="shared" si="2"/>
        <v>455,80</v>
      </c>
      <c r="R39" s="69" t="str">
        <f t="shared" si="2"/>
        <v>45,80</v>
      </c>
      <c r="S39" s="69" t="str">
        <f t="shared" si="2"/>
        <v>501,60</v>
      </c>
      <c r="T39" s="69" t="str">
        <f t="shared" si="1"/>
        <v>,00</v>
      </c>
      <c r="U39" s="69" t="str">
        <f t="shared" si="1"/>
        <v>,00</v>
      </c>
      <c r="V39" s="69" t="str">
        <f t="shared" si="1"/>
        <v>,00</v>
      </c>
      <c r="W39" s="69" t="str">
        <f t="shared" si="1"/>
        <v>455,80</v>
      </c>
      <c r="X39" s="69" t="str">
        <f t="shared" si="1"/>
        <v>45,80</v>
      </c>
      <c r="Y39" s="69" t="str">
        <f t="shared" si="1"/>
        <v>45,58</v>
      </c>
      <c r="Z39" s="69" t="str">
        <f t="shared" si="1"/>
        <v>4,58</v>
      </c>
      <c r="AA39" s="69" t="str">
        <f t="shared" si="1"/>
        <v>501,60</v>
      </c>
      <c r="AB39" s="69" t="str">
        <f t="shared" si="1"/>
        <v>50,16</v>
      </c>
    </row>
    <row r="40" spans="1:28" ht="14.25" x14ac:dyDescent="0.2">
      <c r="A40" s="5">
        <v>39</v>
      </c>
      <c r="B40" s="5" t="s">
        <v>296</v>
      </c>
      <c r="C40" s="5" t="s">
        <v>69</v>
      </c>
      <c r="D40" s="72" t="s">
        <v>742</v>
      </c>
      <c r="E40" s="72" t="s">
        <v>743</v>
      </c>
      <c r="F40" s="73" t="s">
        <v>744</v>
      </c>
      <c r="G40" s="72" t="s">
        <v>237</v>
      </c>
      <c r="H40" s="72" t="s">
        <v>237</v>
      </c>
      <c r="I40" s="73" t="s">
        <v>237</v>
      </c>
      <c r="J40" s="73" t="s">
        <v>742</v>
      </c>
      <c r="K40" s="73" t="s">
        <v>743</v>
      </c>
      <c r="L40" s="73" t="s">
        <v>745</v>
      </c>
      <c r="M40" s="73" t="s">
        <v>746</v>
      </c>
      <c r="N40" s="74" t="s">
        <v>744</v>
      </c>
      <c r="O40" s="74" t="s">
        <v>747</v>
      </c>
      <c r="Q40" s="69" t="str">
        <f t="shared" si="2"/>
        <v>4,60</v>
      </c>
      <c r="R40" s="69" t="str">
        <f t="shared" si="2"/>
        <v>478,50</v>
      </c>
      <c r="S40" s="69" t="str">
        <f t="shared" si="2"/>
        <v>483,10</v>
      </c>
      <c r="T40" s="69" t="str">
        <f t="shared" si="1"/>
        <v>,00</v>
      </c>
      <c r="U40" s="69" t="str">
        <f t="shared" si="1"/>
        <v>,00</v>
      </c>
      <c r="V40" s="69" t="str">
        <f t="shared" si="1"/>
        <v>,00</v>
      </c>
      <c r="W40" s="69" t="str">
        <f t="shared" si="1"/>
        <v>4,60</v>
      </c>
      <c r="X40" s="69" t="str">
        <f t="shared" si="1"/>
        <v>478,50</v>
      </c>
      <c r="Y40" s="69" t="str">
        <f t="shared" si="1"/>
        <v>,46</v>
      </c>
      <c r="Z40" s="69" t="str">
        <f t="shared" si="1"/>
        <v>47,85</v>
      </c>
      <c r="AA40" s="69" t="str">
        <f t="shared" si="1"/>
        <v>483,10</v>
      </c>
      <c r="AB40" s="69" t="str">
        <f t="shared" si="1"/>
        <v>48,31</v>
      </c>
    </row>
    <row r="41" spans="1:28" ht="14.25" x14ac:dyDescent="0.2">
      <c r="A41" s="5">
        <v>40</v>
      </c>
      <c r="B41" s="5" t="s">
        <v>389</v>
      </c>
      <c r="C41" s="5" t="s">
        <v>69</v>
      </c>
      <c r="D41" s="72" t="s">
        <v>748</v>
      </c>
      <c r="E41" s="72" t="s">
        <v>749</v>
      </c>
      <c r="F41" s="73" t="s">
        <v>750</v>
      </c>
      <c r="G41" s="72" t="s">
        <v>237</v>
      </c>
      <c r="H41" s="72" t="s">
        <v>237</v>
      </c>
      <c r="I41" s="73" t="s">
        <v>237</v>
      </c>
      <c r="J41" s="73" t="s">
        <v>748</v>
      </c>
      <c r="K41" s="73" t="s">
        <v>749</v>
      </c>
      <c r="L41" s="73" t="s">
        <v>751</v>
      </c>
      <c r="M41" s="73" t="s">
        <v>752</v>
      </c>
      <c r="N41" s="74" t="s">
        <v>750</v>
      </c>
      <c r="O41" s="74" t="s">
        <v>753</v>
      </c>
      <c r="Q41" s="69" t="str">
        <f t="shared" si="2"/>
        <v>288,70</v>
      </c>
      <c r="R41" s="69" t="str">
        <f t="shared" si="2"/>
        <v>186,40</v>
      </c>
      <c r="S41" s="69" t="str">
        <f t="shared" si="2"/>
        <v>475,10</v>
      </c>
      <c r="T41" s="69" t="str">
        <f t="shared" si="1"/>
        <v>,00</v>
      </c>
      <c r="U41" s="69" t="str">
        <f t="shared" si="1"/>
        <v>,00</v>
      </c>
      <c r="V41" s="69" t="str">
        <f t="shared" si="1"/>
        <v>,00</v>
      </c>
      <c r="W41" s="69" t="str">
        <f t="shared" si="1"/>
        <v>288,70</v>
      </c>
      <c r="X41" s="69" t="str">
        <f t="shared" si="1"/>
        <v>186,40</v>
      </c>
      <c r="Y41" s="69" t="str">
        <f t="shared" si="1"/>
        <v>28,87</v>
      </c>
      <c r="Z41" s="69" t="str">
        <f t="shared" si="1"/>
        <v>18,64</v>
      </c>
      <c r="AA41" s="69" t="str">
        <f t="shared" si="1"/>
        <v>475,10</v>
      </c>
      <c r="AB41" s="69" t="str">
        <f t="shared" si="1"/>
        <v>47,51</v>
      </c>
    </row>
    <row r="42" spans="1:28" ht="14.25" x14ac:dyDescent="0.2">
      <c r="A42" s="5">
        <v>41</v>
      </c>
      <c r="B42" s="5" t="s">
        <v>174</v>
      </c>
      <c r="C42" s="5" t="s">
        <v>70</v>
      </c>
      <c r="D42" s="72" t="s">
        <v>754</v>
      </c>
      <c r="E42" s="72" t="s">
        <v>755</v>
      </c>
      <c r="F42" s="73" t="s">
        <v>756</v>
      </c>
      <c r="G42" s="72" t="s">
        <v>757</v>
      </c>
      <c r="H42" s="72" t="s">
        <v>237</v>
      </c>
      <c r="I42" s="73" t="s">
        <v>757</v>
      </c>
      <c r="J42" s="73" t="s">
        <v>758</v>
      </c>
      <c r="K42" s="73" t="s">
        <v>755</v>
      </c>
      <c r="L42" s="73" t="s">
        <v>759</v>
      </c>
      <c r="M42" s="73" t="s">
        <v>760</v>
      </c>
      <c r="N42" s="74" t="s">
        <v>761</v>
      </c>
      <c r="O42" s="74" t="s">
        <v>762</v>
      </c>
      <c r="Q42" s="69" t="str">
        <f t="shared" si="2"/>
        <v>2.585,70</v>
      </c>
      <c r="R42" s="69" t="str">
        <f t="shared" si="2"/>
        <v>1.052,90</v>
      </c>
      <c r="S42" s="69" t="str">
        <f t="shared" si="2"/>
        <v>3.638,60</v>
      </c>
      <c r="T42" s="69" t="str">
        <f t="shared" si="1"/>
        <v>998,50</v>
      </c>
      <c r="U42" s="69" t="str">
        <f t="shared" si="1"/>
        <v>,00</v>
      </c>
      <c r="V42" s="69" t="str">
        <f t="shared" si="1"/>
        <v>998,50</v>
      </c>
      <c r="W42" s="69" t="str">
        <f t="shared" si="1"/>
        <v>1.587,20</v>
      </c>
      <c r="X42" s="69" t="str">
        <f t="shared" si="1"/>
        <v>1.052,90</v>
      </c>
      <c r="Y42" s="69" t="str">
        <f t="shared" si="1"/>
        <v>158,72</v>
      </c>
      <c r="Z42" s="69" t="str">
        <f t="shared" si="1"/>
        <v>105,29</v>
      </c>
      <c r="AA42" s="69" t="str">
        <f t="shared" si="1"/>
        <v>2.640,10</v>
      </c>
      <c r="AB42" s="69" t="str">
        <f t="shared" si="1"/>
        <v>264,01</v>
      </c>
    </row>
    <row r="43" spans="1:28" ht="14.25" x14ac:dyDescent="0.2">
      <c r="A43" s="5">
        <v>42</v>
      </c>
      <c r="B43" s="5" t="s">
        <v>8</v>
      </c>
      <c r="C43" s="5" t="s">
        <v>70</v>
      </c>
      <c r="D43" s="72" t="s">
        <v>763</v>
      </c>
      <c r="E43" s="72" t="s">
        <v>764</v>
      </c>
      <c r="F43" s="73" t="s">
        <v>765</v>
      </c>
      <c r="G43" s="72" t="s">
        <v>766</v>
      </c>
      <c r="H43" s="72" t="s">
        <v>767</v>
      </c>
      <c r="I43" s="73" t="s">
        <v>768</v>
      </c>
      <c r="J43" s="73" t="s">
        <v>769</v>
      </c>
      <c r="K43" s="73" t="s">
        <v>770</v>
      </c>
      <c r="L43" s="73" t="s">
        <v>771</v>
      </c>
      <c r="M43" s="73" t="s">
        <v>772</v>
      </c>
      <c r="N43" s="74" t="s">
        <v>773</v>
      </c>
      <c r="O43" s="74" t="s">
        <v>774</v>
      </c>
      <c r="Q43" s="69" t="str">
        <f t="shared" si="2"/>
        <v>1.202,20</v>
      </c>
      <c r="R43" s="69" t="str">
        <f t="shared" si="2"/>
        <v>2.736,70</v>
      </c>
      <c r="S43" s="69" t="str">
        <f t="shared" si="2"/>
        <v>3.938,90</v>
      </c>
      <c r="T43" s="69" t="str">
        <f t="shared" si="1"/>
        <v>714,60</v>
      </c>
      <c r="U43" s="69" t="str">
        <f t="shared" si="1"/>
        <v>2.192,60</v>
      </c>
      <c r="V43" s="69" t="str">
        <f t="shared" si="1"/>
        <v>2.907,20</v>
      </c>
      <c r="W43" s="69" t="str">
        <f t="shared" si="1"/>
        <v>487,60</v>
      </c>
      <c r="X43" s="69" t="str">
        <f t="shared" si="1"/>
        <v>544,10</v>
      </c>
      <c r="Y43" s="69" t="str">
        <f t="shared" si="1"/>
        <v>48,76</v>
      </c>
      <c r="Z43" s="69" t="str">
        <f t="shared" si="1"/>
        <v>54,41</v>
      </c>
      <c r="AA43" s="69" t="str">
        <f t="shared" si="1"/>
        <v>1.031,70</v>
      </c>
      <c r="AB43" s="69" t="str">
        <f t="shared" si="1"/>
        <v>103,17</v>
      </c>
    </row>
    <row r="44" spans="1:28" ht="14.25" x14ac:dyDescent="0.2">
      <c r="A44" s="5">
        <v>43</v>
      </c>
      <c r="B44" s="5" t="s">
        <v>390</v>
      </c>
      <c r="C44" s="5" t="s">
        <v>70</v>
      </c>
      <c r="D44" s="72" t="s">
        <v>775</v>
      </c>
      <c r="E44" s="72" t="s">
        <v>776</v>
      </c>
      <c r="F44" s="73" t="s">
        <v>777</v>
      </c>
      <c r="G44" s="72" t="s">
        <v>237</v>
      </c>
      <c r="H44" s="72" t="s">
        <v>237</v>
      </c>
      <c r="I44" s="73" t="s">
        <v>237</v>
      </c>
      <c r="J44" s="73" t="s">
        <v>775</v>
      </c>
      <c r="K44" s="73" t="s">
        <v>776</v>
      </c>
      <c r="L44" s="73" t="s">
        <v>778</v>
      </c>
      <c r="M44" s="73" t="s">
        <v>779</v>
      </c>
      <c r="N44" s="74" t="s">
        <v>777</v>
      </c>
      <c r="O44" s="74" t="s">
        <v>780</v>
      </c>
      <c r="Q44" s="69" t="str">
        <f t="shared" si="2"/>
        <v>507,20</v>
      </c>
      <c r="R44" s="69" t="str">
        <f t="shared" si="2"/>
        <v>240,30</v>
      </c>
      <c r="S44" s="69" t="str">
        <f t="shared" si="2"/>
        <v>747,50</v>
      </c>
      <c r="T44" s="69" t="str">
        <f t="shared" si="1"/>
        <v>,00</v>
      </c>
      <c r="U44" s="69" t="str">
        <f t="shared" si="1"/>
        <v>,00</v>
      </c>
      <c r="V44" s="69" t="str">
        <f t="shared" si="1"/>
        <v>,00</v>
      </c>
      <c r="W44" s="69" t="str">
        <f t="shared" si="1"/>
        <v>507,20</v>
      </c>
      <c r="X44" s="69" t="str">
        <f t="shared" si="1"/>
        <v>240,30</v>
      </c>
      <c r="Y44" s="69" t="str">
        <f t="shared" si="1"/>
        <v>50,72</v>
      </c>
      <c r="Z44" s="69" t="str">
        <f t="shared" si="1"/>
        <v>24,03</v>
      </c>
      <c r="AA44" s="69" t="str">
        <f t="shared" si="1"/>
        <v>747,50</v>
      </c>
      <c r="AB44" s="69" t="str">
        <f t="shared" si="1"/>
        <v>74,75</v>
      </c>
    </row>
    <row r="45" spans="1:28" ht="14.25" x14ac:dyDescent="0.2">
      <c r="A45" s="5">
        <v>44</v>
      </c>
      <c r="B45" s="5" t="s">
        <v>209</v>
      </c>
      <c r="C45" s="5" t="s">
        <v>70</v>
      </c>
      <c r="D45" s="72" t="s">
        <v>781</v>
      </c>
      <c r="E45" s="72" t="s">
        <v>782</v>
      </c>
      <c r="F45" s="73" t="s">
        <v>783</v>
      </c>
      <c r="G45" s="72" t="s">
        <v>237</v>
      </c>
      <c r="H45" s="72" t="s">
        <v>237</v>
      </c>
      <c r="I45" s="73" t="s">
        <v>237</v>
      </c>
      <c r="J45" s="73" t="s">
        <v>781</v>
      </c>
      <c r="K45" s="73" t="s">
        <v>782</v>
      </c>
      <c r="L45" s="73" t="s">
        <v>784</v>
      </c>
      <c r="M45" s="73" t="s">
        <v>785</v>
      </c>
      <c r="N45" s="74" t="s">
        <v>783</v>
      </c>
      <c r="O45" s="74" t="s">
        <v>786</v>
      </c>
      <c r="Q45" s="69" t="str">
        <f t="shared" si="2"/>
        <v>178,60</v>
      </c>
      <c r="R45" s="69" t="str">
        <f t="shared" si="2"/>
        <v>433,30</v>
      </c>
      <c r="S45" s="69" t="str">
        <f t="shared" si="2"/>
        <v>611,90</v>
      </c>
      <c r="T45" s="69" t="str">
        <f t="shared" si="1"/>
        <v>,00</v>
      </c>
      <c r="U45" s="69" t="str">
        <f t="shared" si="1"/>
        <v>,00</v>
      </c>
      <c r="V45" s="69" t="str">
        <f t="shared" si="1"/>
        <v>,00</v>
      </c>
      <c r="W45" s="69" t="str">
        <f t="shared" si="1"/>
        <v>178,60</v>
      </c>
      <c r="X45" s="69" t="str">
        <f t="shared" si="1"/>
        <v>433,30</v>
      </c>
      <c r="Y45" s="69" t="str">
        <f t="shared" si="1"/>
        <v>17,86</v>
      </c>
      <c r="Z45" s="69" t="str">
        <f t="shared" si="1"/>
        <v>43,33</v>
      </c>
      <c r="AA45" s="69" t="str">
        <f t="shared" si="1"/>
        <v>611,90</v>
      </c>
      <c r="AB45" s="69" t="str">
        <f t="shared" si="1"/>
        <v>61,19</v>
      </c>
    </row>
    <row r="46" spans="1:28" ht="14.25" x14ac:dyDescent="0.2">
      <c r="A46" s="5">
        <v>45</v>
      </c>
      <c r="B46" s="5" t="s">
        <v>71</v>
      </c>
      <c r="C46" s="5" t="s">
        <v>72</v>
      </c>
      <c r="D46" s="72" t="s">
        <v>787</v>
      </c>
      <c r="E46" s="72" t="s">
        <v>788</v>
      </c>
      <c r="F46" s="73" t="s">
        <v>789</v>
      </c>
      <c r="G46" s="72" t="s">
        <v>790</v>
      </c>
      <c r="H46" s="72" t="s">
        <v>791</v>
      </c>
      <c r="I46" s="73" t="s">
        <v>792</v>
      </c>
      <c r="J46" s="73" t="s">
        <v>793</v>
      </c>
      <c r="K46" s="73" t="s">
        <v>794</v>
      </c>
      <c r="L46" s="73" t="s">
        <v>795</v>
      </c>
      <c r="M46" s="73" t="s">
        <v>796</v>
      </c>
      <c r="N46" s="74" t="s">
        <v>797</v>
      </c>
      <c r="O46" s="74" t="s">
        <v>798</v>
      </c>
      <c r="Q46" s="69" t="str">
        <f t="shared" si="2"/>
        <v>99.432,10</v>
      </c>
      <c r="R46" s="69" t="str">
        <f t="shared" si="2"/>
        <v>122.188,51</v>
      </c>
      <c r="S46" s="69" t="str">
        <f t="shared" si="2"/>
        <v>221.620,61</v>
      </c>
      <c r="T46" s="69" t="str">
        <f t="shared" si="1"/>
        <v>11.764,01</v>
      </c>
      <c r="U46" s="69" t="str">
        <f t="shared" si="1"/>
        <v>16.220,01</v>
      </c>
      <c r="V46" s="69" t="str">
        <f t="shared" si="1"/>
        <v>27.984,02</v>
      </c>
      <c r="W46" s="69" t="str">
        <f t="shared" si="1"/>
        <v>87.668,09</v>
      </c>
      <c r="X46" s="69" t="str">
        <f t="shared" si="1"/>
        <v>105.968,50</v>
      </c>
      <c r="Y46" s="69" t="str">
        <f t="shared" si="1"/>
        <v>8.766,81</v>
      </c>
      <c r="Z46" s="69" t="str">
        <f t="shared" si="1"/>
        <v>10.596,85</v>
      </c>
      <c r="AA46" s="69" t="str">
        <f t="shared" si="1"/>
        <v>193.636,59</v>
      </c>
      <c r="AB46" s="69" t="str">
        <f t="shared" si="1"/>
        <v>19.363,66</v>
      </c>
    </row>
    <row r="47" spans="1:28" ht="14.25" x14ac:dyDescent="0.2">
      <c r="A47" s="5">
        <v>46</v>
      </c>
      <c r="B47" s="5" t="s">
        <v>73</v>
      </c>
      <c r="C47" s="5" t="s">
        <v>74</v>
      </c>
      <c r="D47" s="72" t="s">
        <v>799</v>
      </c>
      <c r="E47" s="72" t="s">
        <v>800</v>
      </c>
      <c r="F47" s="73" t="s">
        <v>801</v>
      </c>
      <c r="G47" s="72" t="s">
        <v>802</v>
      </c>
      <c r="H47" s="72" t="s">
        <v>803</v>
      </c>
      <c r="I47" s="73" t="s">
        <v>804</v>
      </c>
      <c r="J47" s="73" t="s">
        <v>805</v>
      </c>
      <c r="K47" s="73" t="s">
        <v>806</v>
      </c>
      <c r="L47" s="73" t="s">
        <v>807</v>
      </c>
      <c r="M47" s="73" t="s">
        <v>808</v>
      </c>
      <c r="N47" s="74" t="s">
        <v>809</v>
      </c>
      <c r="O47" s="74" t="s">
        <v>810</v>
      </c>
      <c r="Q47" s="69" t="str">
        <f t="shared" si="2"/>
        <v>153.308,38</v>
      </c>
      <c r="R47" s="69" t="str">
        <f t="shared" si="2"/>
        <v>170.715,20</v>
      </c>
      <c r="S47" s="69" t="str">
        <f t="shared" si="2"/>
        <v>324.023,58</v>
      </c>
      <c r="T47" s="69" t="str">
        <f t="shared" si="1"/>
        <v>20.562,05</v>
      </c>
      <c r="U47" s="69" t="str">
        <f t="shared" si="1"/>
        <v>24.789,64</v>
      </c>
      <c r="V47" s="69" t="str">
        <f t="shared" si="1"/>
        <v>45.351,69</v>
      </c>
      <c r="W47" s="69" t="str">
        <f t="shared" si="1"/>
        <v>132.746,33</v>
      </c>
      <c r="X47" s="69" t="str">
        <f t="shared" si="1"/>
        <v>145.925,56</v>
      </c>
      <c r="Y47" s="69" t="str">
        <f t="shared" si="1"/>
        <v>13.274,63</v>
      </c>
      <c r="Z47" s="69" t="str">
        <f t="shared" si="1"/>
        <v>14.592,56</v>
      </c>
      <c r="AA47" s="69" t="str">
        <f t="shared" si="1"/>
        <v>278.671,89</v>
      </c>
      <c r="AB47" s="69" t="str">
        <f t="shared" si="1"/>
        <v>27.867,19</v>
      </c>
    </row>
    <row r="48" spans="1:28" ht="14.25" x14ac:dyDescent="0.2">
      <c r="A48" s="5">
        <v>47</v>
      </c>
      <c r="B48" s="5" t="s">
        <v>284</v>
      </c>
      <c r="C48" s="5" t="s">
        <v>75</v>
      </c>
      <c r="D48" s="72" t="s">
        <v>811</v>
      </c>
      <c r="E48" s="72" t="s">
        <v>812</v>
      </c>
      <c r="F48" s="73" t="s">
        <v>813</v>
      </c>
      <c r="G48" s="72" t="s">
        <v>237</v>
      </c>
      <c r="H48" s="72" t="s">
        <v>237</v>
      </c>
      <c r="I48" s="73" t="s">
        <v>237</v>
      </c>
      <c r="J48" s="73" t="s">
        <v>811</v>
      </c>
      <c r="K48" s="73" t="s">
        <v>812</v>
      </c>
      <c r="L48" s="73" t="s">
        <v>814</v>
      </c>
      <c r="M48" s="73" t="s">
        <v>815</v>
      </c>
      <c r="N48" s="74" t="s">
        <v>813</v>
      </c>
      <c r="O48" s="74" t="s">
        <v>816</v>
      </c>
      <c r="Q48" s="69" t="str">
        <f t="shared" si="2"/>
        <v>3.079,40</v>
      </c>
      <c r="R48" s="69" t="str">
        <f t="shared" si="2"/>
        <v>5.614,40</v>
      </c>
      <c r="S48" s="69" t="str">
        <f t="shared" si="2"/>
        <v>8.693,80</v>
      </c>
      <c r="T48" s="69" t="str">
        <f t="shared" si="1"/>
        <v>,00</v>
      </c>
      <c r="U48" s="69" t="str">
        <f t="shared" si="1"/>
        <v>,00</v>
      </c>
      <c r="V48" s="69" t="str">
        <f t="shared" si="1"/>
        <v>,00</v>
      </c>
      <c r="W48" s="69" t="str">
        <f t="shared" ref="W48:AB86" si="3">TEXT(J48,"#.###,00")</f>
        <v>3.079,40</v>
      </c>
      <c r="X48" s="69" t="str">
        <f t="shared" si="3"/>
        <v>5.614,40</v>
      </c>
      <c r="Y48" s="69" t="str">
        <f t="shared" si="3"/>
        <v>307,94</v>
      </c>
      <c r="Z48" s="69" t="str">
        <f t="shared" si="3"/>
        <v>561,44</v>
      </c>
      <c r="AA48" s="69" t="str">
        <f t="shared" si="3"/>
        <v>8.693,80</v>
      </c>
      <c r="AB48" s="69" t="str">
        <f t="shared" si="3"/>
        <v>869,38</v>
      </c>
    </row>
    <row r="49" spans="1:28" ht="14.25" x14ac:dyDescent="0.2">
      <c r="A49" s="5">
        <v>48</v>
      </c>
      <c r="B49" s="5" t="s">
        <v>8</v>
      </c>
      <c r="C49" s="5" t="s">
        <v>75</v>
      </c>
      <c r="D49" s="72" t="s">
        <v>817</v>
      </c>
      <c r="E49" s="72" t="s">
        <v>818</v>
      </c>
      <c r="F49" s="73" t="s">
        <v>819</v>
      </c>
      <c r="G49" s="72" t="s">
        <v>820</v>
      </c>
      <c r="H49" s="72" t="s">
        <v>821</v>
      </c>
      <c r="I49" s="73" t="s">
        <v>822</v>
      </c>
      <c r="J49" s="73" t="s">
        <v>823</v>
      </c>
      <c r="K49" s="73" t="s">
        <v>824</v>
      </c>
      <c r="L49" s="73" t="s">
        <v>825</v>
      </c>
      <c r="M49" s="73" t="s">
        <v>826</v>
      </c>
      <c r="N49" s="74" t="s">
        <v>827</v>
      </c>
      <c r="O49" s="74" t="s">
        <v>828</v>
      </c>
      <c r="Q49" s="69" t="str">
        <f t="shared" si="2"/>
        <v>4.742,40</v>
      </c>
      <c r="R49" s="69" t="str">
        <f t="shared" si="2"/>
        <v>8.669,90</v>
      </c>
      <c r="S49" s="69" t="str">
        <f t="shared" si="2"/>
        <v>13.412,30</v>
      </c>
      <c r="T49" s="69" t="str">
        <f t="shared" si="2"/>
        <v>2.660,50</v>
      </c>
      <c r="U49" s="69" t="str">
        <f t="shared" si="2"/>
        <v>6.140,00</v>
      </c>
      <c r="V49" s="69" t="str">
        <f t="shared" si="2"/>
        <v>8.800,50</v>
      </c>
      <c r="W49" s="69" t="str">
        <f t="shared" si="3"/>
        <v>2.081,90</v>
      </c>
      <c r="X49" s="69" t="str">
        <f t="shared" si="3"/>
        <v>2.529,90</v>
      </c>
      <c r="Y49" s="69" t="str">
        <f t="shared" si="3"/>
        <v>208,19</v>
      </c>
      <c r="Z49" s="69" t="str">
        <f t="shared" si="3"/>
        <v>252,99</v>
      </c>
      <c r="AA49" s="69" t="str">
        <f t="shared" si="3"/>
        <v>4.611,80</v>
      </c>
      <c r="AB49" s="69" t="str">
        <f t="shared" si="3"/>
        <v>461,18</v>
      </c>
    </row>
    <row r="50" spans="1:28" ht="14.25" x14ac:dyDescent="0.2">
      <c r="A50" s="5">
        <v>49</v>
      </c>
      <c r="B50" s="5" t="s">
        <v>391</v>
      </c>
      <c r="C50" s="5" t="s">
        <v>75</v>
      </c>
      <c r="D50" s="72" t="s">
        <v>829</v>
      </c>
      <c r="E50" s="72" t="s">
        <v>830</v>
      </c>
      <c r="F50" s="73" t="s">
        <v>831</v>
      </c>
      <c r="G50" s="72" t="s">
        <v>237</v>
      </c>
      <c r="H50" s="72" t="s">
        <v>237</v>
      </c>
      <c r="I50" s="73" t="s">
        <v>237</v>
      </c>
      <c r="J50" s="73" t="s">
        <v>829</v>
      </c>
      <c r="K50" s="73" t="s">
        <v>830</v>
      </c>
      <c r="L50" s="73" t="s">
        <v>832</v>
      </c>
      <c r="M50" s="73" t="s">
        <v>833</v>
      </c>
      <c r="N50" s="74" t="s">
        <v>831</v>
      </c>
      <c r="O50" s="74" t="s">
        <v>834</v>
      </c>
      <c r="Q50" s="69" t="str">
        <f t="shared" si="2"/>
        <v>84,70</v>
      </c>
      <c r="R50" s="69" t="str">
        <f t="shared" si="2"/>
        <v>34,00</v>
      </c>
      <c r="S50" s="69" t="str">
        <f t="shared" si="2"/>
        <v>118,70</v>
      </c>
      <c r="T50" s="69" t="str">
        <f t="shared" si="2"/>
        <v>,00</v>
      </c>
      <c r="U50" s="69" t="str">
        <f t="shared" si="2"/>
        <v>,00</v>
      </c>
      <c r="V50" s="69" t="str">
        <f t="shared" si="2"/>
        <v>,00</v>
      </c>
      <c r="W50" s="69" t="str">
        <f t="shared" si="3"/>
        <v>84,70</v>
      </c>
      <c r="X50" s="69" t="str">
        <f t="shared" si="3"/>
        <v>34,00</v>
      </c>
      <c r="Y50" s="69" t="str">
        <f t="shared" si="3"/>
        <v>8,47</v>
      </c>
      <c r="Z50" s="69" t="str">
        <f t="shared" si="3"/>
        <v>3,40</v>
      </c>
      <c r="AA50" s="69" t="str">
        <f t="shared" si="3"/>
        <v>118,70</v>
      </c>
      <c r="AB50" s="69" t="str">
        <f t="shared" si="3"/>
        <v>11,87</v>
      </c>
    </row>
    <row r="51" spans="1:28" ht="14.25" x14ac:dyDescent="0.2">
      <c r="A51" s="5">
        <v>50</v>
      </c>
      <c r="B51" s="5" t="s">
        <v>215</v>
      </c>
      <c r="C51" s="5" t="s">
        <v>75</v>
      </c>
      <c r="D51" s="72" t="s">
        <v>835</v>
      </c>
      <c r="E51" s="72" t="s">
        <v>836</v>
      </c>
      <c r="F51" s="73" t="s">
        <v>349</v>
      </c>
      <c r="G51" s="72" t="s">
        <v>837</v>
      </c>
      <c r="H51" s="72" t="s">
        <v>237</v>
      </c>
      <c r="I51" s="73" t="s">
        <v>837</v>
      </c>
      <c r="J51" s="73" t="s">
        <v>838</v>
      </c>
      <c r="K51" s="73" t="s">
        <v>836</v>
      </c>
      <c r="L51" s="73" t="s">
        <v>839</v>
      </c>
      <c r="M51" s="73" t="s">
        <v>840</v>
      </c>
      <c r="N51" s="74" t="s">
        <v>841</v>
      </c>
      <c r="O51" s="74" t="s">
        <v>842</v>
      </c>
      <c r="Q51" s="69" t="str">
        <f t="shared" si="2"/>
        <v>73,30</v>
      </c>
      <c r="R51" s="69" t="str">
        <f t="shared" si="2"/>
        <v>21,20</v>
      </c>
      <c r="S51" s="69" t="str">
        <f t="shared" si="2"/>
        <v>94,50</v>
      </c>
      <c r="T51" s="69" t="str">
        <f t="shared" si="2"/>
        <v>1,30</v>
      </c>
      <c r="U51" s="69" t="str">
        <f t="shared" si="2"/>
        <v>,00</v>
      </c>
      <c r="V51" s="69" t="str">
        <f t="shared" si="2"/>
        <v>1,30</v>
      </c>
      <c r="W51" s="69" t="str">
        <f t="shared" si="3"/>
        <v>72,00</v>
      </c>
      <c r="X51" s="69" t="str">
        <f t="shared" si="3"/>
        <v>21,20</v>
      </c>
      <c r="Y51" s="69" t="str">
        <f t="shared" si="3"/>
        <v>7,20</v>
      </c>
      <c r="Z51" s="69" t="str">
        <f t="shared" si="3"/>
        <v>2,12</v>
      </c>
      <c r="AA51" s="69" t="str">
        <f t="shared" si="3"/>
        <v>93,20</v>
      </c>
      <c r="AB51" s="69" t="str">
        <f t="shared" si="3"/>
        <v>9,32</v>
      </c>
    </row>
    <row r="52" spans="1:28" ht="14.25" x14ac:dyDescent="0.2">
      <c r="A52" s="5">
        <v>51</v>
      </c>
      <c r="B52" s="5" t="s">
        <v>244</v>
      </c>
      <c r="C52" s="5" t="s">
        <v>178</v>
      </c>
      <c r="D52" s="72" t="s">
        <v>843</v>
      </c>
      <c r="E52" s="72" t="s">
        <v>844</v>
      </c>
      <c r="F52" s="73" t="s">
        <v>845</v>
      </c>
      <c r="G52" s="72" t="s">
        <v>237</v>
      </c>
      <c r="H52" s="72" t="s">
        <v>237</v>
      </c>
      <c r="I52" s="73" t="s">
        <v>237</v>
      </c>
      <c r="J52" s="73" t="s">
        <v>843</v>
      </c>
      <c r="K52" s="73" t="s">
        <v>844</v>
      </c>
      <c r="L52" s="73" t="s">
        <v>846</v>
      </c>
      <c r="M52" s="73" t="s">
        <v>847</v>
      </c>
      <c r="N52" s="74" t="s">
        <v>845</v>
      </c>
      <c r="O52" s="74" t="s">
        <v>848</v>
      </c>
      <c r="Q52" s="69" t="str">
        <f t="shared" si="2"/>
        <v>7.693,00</v>
      </c>
      <c r="R52" s="69" t="str">
        <f t="shared" si="2"/>
        <v>4.700,60</v>
      </c>
      <c r="S52" s="69" t="str">
        <f t="shared" si="2"/>
        <v>12.393,60</v>
      </c>
      <c r="T52" s="69" t="str">
        <f t="shared" si="2"/>
        <v>,00</v>
      </c>
      <c r="U52" s="69" t="str">
        <f t="shared" si="2"/>
        <v>,00</v>
      </c>
      <c r="V52" s="69" t="str">
        <f t="shared" si="2"/>
        <v>,00</v>
      </c>
      <c r="W52" s="69" t="str">
        <f t="shared" si="3"/>
        <v>7.693,00</v>
      </c>
      <c r="X52" s="69" t="str">
        <f t="shared" si="3"/>
        <v>4.700,60</v>
      </c>
      <c r="Y52" s="69" t="str">
        <f t="shared" si="3"/>
        <v>769,30</v>
      </c>
      <c r="Z52" s="69" t="str">
        <f t="shared" si="3"/>
        <v>470,06</v>
      </c>
      <c r="AA52" s="69" t="str">
        <f t="shared" si="3"/>
        <v>12.393,60</v>
      </c>
      <c r="AB52" s="69" t="str">
        <f t="shared" si="3"/>
        <v>1.239,36</v>
      </c>
    </row>
    <row r="53" spans="1:28" ht="14.25" x14ac:dyDescent="0.2">
      <c r="A53" s="5">
        <v>52</v>
      </c>
      <c r="B53" s="5" t="s">
        <v>8</v>
      </c>
      <c r="C53" s="5" t="s">
        <v>178</v>
      </c>
      <c r="D53" s="72" t="s">
        <v>849</v>
      </c>
      <c r="E53" s="72" t="s">
        <v>850</v>
      </c>
      <c r="F53" s="73" t="s">
        <v>851</v>
      </c>
      <c r="G53" s="72" t="s">
        <v>852</v>
      </c>
      <c r="H53" s="72" t="s">
        <v>853</v>
      </c>
      <c r="I53" s="73" t="s">
        <v>854</v>
      </c>
      <c r="J53" s="73" t="s">
        <v>855</v>
      </c>
      <c r="K53" s="73" t="s">
        <v>856</v>
      </c>
      <c r="L53" s="73" t="s">
        <v>857</v>
      </c>
      <c r="M53" s="73" t="s">
        <v>858</v>
      </c>
      <c r="N53" s="74" t="s">
        <v>859</v>
      </c>
      <c r="O53" s="74" t="s">
        <v>860</v>
      </c>
      <c r="Q53" s="69" t="str">
        <f t="shared" si="2"/>
        <v>11.720,90</v>
      </c>
      <c r="R53" s="69" t="str">
        <f t="shared" si="2"/>
        <v>14.569,20</v>
      </c>
      <c r="S53" s="69" t="str">
        <f t="shared" si="2"/>
        <v>26.290,10</v>
      </c>
      <c r="T53" s="69" t="str">
        <f t="shared" si="2"/>
        <v>5.629,20</v>
      </c>
      <c r="U53" s="69" t="str">
        <f t="shared" si="2"/>
        <v>8.621,30</v>
      </c>
      <c r="V53" s="69" t="str">
        <f t="shared" si="2"/>
        <v>14.250,50</v>
      </c>
      <c r="W53" s="69" t="str">
        <f t="shared" si="3"/>
        <v>6.091,70</v>
      </c>
      <c r="X53" s="69" t="str">
        <f t="shared" si="3"/>
        <v>5.947,90</v>
      </c>
      <c r="Y53" s="69" t="str">
        <f t="shared" si="3"/>
        <v>609,17</v>
      </c>
      <c r="Z53" s="69" t="str">
        <f t="shared" si="3"/>
        <v>594,79</v>
      </c>
      <c r="AA53" s="69" t="str">
        <f t="shared" si="3"/>
        <v>12.039,60</v>
      </c>
      <c r="AB53" s="69" t="str">
        <f t="shared" si="3"/>
        <v>1.203,96</v>
      </c>
    </row>
    <row r="54" spans="1:28" ht="14.25" x14ac:dyDescent="0.2">
      <c r="A54" s="5">
        <v>53</v>
      </c>
      <c r="B54" s="5" t="s">
        <v>298</v>
      </c>
      <c r="C54" s="5" t="s">
        <v>178</v>
      </c>
      <c r="D54" s="72" t="s">
        <v>861</v>
      </c>
      <c r="E54" s="72" t="s">
        <v>862</v>
      </c>
      <c r="F54" s="73" t="s">
        <v>863</v>
      </c>
      <c r="G54" s="72" t="s">
        <v>237</v>
      </c>
      <c r="H54" s="72" t="s">
        <v>237</v>
      </c>
      <c r="I54" s="73" t="s">
        <v>237</v>
      </c>
      <c r="J54" s="73" t="s">
        <v>861</v>
      </c>
      <c r="K54" s="73" t="s">
        <v>862</v>
      </c>
      <c r="L54" s="73" t="s">
        <v>864</v>
      </c>
      <c r="M54" s="73" t="s">
        <v>865</v>
      </c>
      <c r="N54" s="74" t="s">
        <v>863</v>
      </c>
      <c r="O54" s="74" t="s">
        <v>866</v>
      </c>
      <c r="Q54" s="69" t="str">
        <f t="shared" si="2"/>
        <v>6,10</v>
      </c>
      <c r="R54" s="69" t="str">
        <f t="shared" si="2"/>
        <v>957,80</v>
      </c>
      <c r="S54" s="69" t="str">
        <f t="shared" si="2"/>
        <v>963,90</v>
      </c>
      <c r="T54" s="69" t="str">
        <f t="shared" si="2"/>
        <v>,00</v>
      </c>
      <c r="U54" s="69" t="str">
        <f t="shared" si="2"/>
        <v>,00</v>
      </c>
      <c r="V54" s="69" t="str">
        <f t="shared" si="2"/>
        <v>,00</v>
      </c>
      <c r="W54" s="69" t="str">
        <f t="shared" si="3"/>
        <v>6,10</v>
      </c>
      <c r="X54" s="69" t="str">
        <f t="shared" si="3"/>
        <v>957,80</v>
      </c>
      <c r="Y54" s="69" t="str">
        <f t="shared" si="3"/>
        <v>,61</v>
      </c>
      <c r="Z54" s="69" t="str">
        <f t="shared" si="3"/>
        <v>95,78</v>
      </c>
      <c r="AA54" s="69" t="str">
        <f t="shared" si="3"/>
        <v>963,90</v>
      </c>
      <c r="AB54" s="69" t="str">
        <f t="shared" si="3"/>
        <v>96,39</v>
      </c>
    </row>
    <row r="55" spans="1:28" ht="14.25" x14ac:dyDescent="0.2">
      <c r="A55" s="5">
        <v>54</v>
      </c>
      <c r="B55" s="5" t="s">
        <v>8</v>
      </c>
      <c r="C55" s="5" t="s">
        <v>299</v>
      </c>
      <c r="D55" s="72" t="s">
        <v>867</v>
      </c>
      <c r="E55" s="72" t="s">
        <v>868</v>
      </c>
      <c r="F55" s="73" t="s">
        <v>869</v>
      </c>
      <c r="G55" s="72" t="s">
        <v>237</v>
      </c>
      <c r="H55" s="72" t="s">
        <v>237</v>
      </c>
      <c r="I55" s="73" t="s">
        <v>237</v>
      </c>
      <c r="J55" s="73" t="s">
        <v>867</v>
      </c>
      <c r="K55" s="73" t="s">
        <v>868</v>
      </c>
      <c r="L55" s="73" t="s">
        <v>870</v>
      </c>
      <c r="M55" s="73" t="s">
        <v>871</v>
      </c>
      <c r="N55" s="74" t="s">
        <v>869</v>
      </c>
      <c r="O55" s="74" t="s">
        <v>291</v>
      </c>
      <c r="Q55" s="69" t="str">
        <f t="shared" si="2"/>
        <v>15,60</v>
      </c>
      <c r="R55" s="69" t="str">
        <f t="shared" si="2"/>
        <v>94,40</v>
      </c>
      <c r="S55" s="69" t="str">
        <f t="shared" si="2"/>
        <v>110,00</v>
      </c>
      <c r="T55" s="69" t="str">
        <f t="shared" si="2"/>
        <v>,00</v>
      </c>
      <c r="U55" s="69" t="str">
        <f t="shared" si="2"/>
        <v>,00</v>
      </c>
      <c r="V55" s="69" t="str">
        <f t="shared" si="2"/>
        <v>,00</v>
      </c>
      <c r="W55" s="69" t="str">
        <f t="shared" si="3"/>
        <v>15,60</v>
      </c>
      <c r="X55" s="69" t="str">
        <f t="shared" si="3"/>
        <v>94,40</v>
      </c>
      <c r="Y55" s="69" t="str">
        <f t="shared" si="3"/>
        <v>1,56</v>
      </c>
      <c r="Z55" s="69" t="str">
        <f t="shared" si="3"/>
        <v>9,44</v>
      </c>
      <c r="AA55" s="69" t="str">
        <f t="shared" si="3"/>
        <v>110,00</v>
      </c>
      <c r="AB55" s="69" t="str">
        <f t="shared" si="3"/>
        <v>11,00</v>
      </c>
    </row>
    <row r="56" spans="1:28" ht="14.25" x14ac:dyDescent="0.2">
      <c r="A56" s="5">
        <v>55</v>
      </c>
      <c r="B56" s="5" t="s">
        <v>77</v>
      </c>
      <c r="C56" s="5" t="s">
        <v>76</v>
      </c>
      <c r="D56" s="72" t="s">
        <v>872</v>
      </c>
      <c r="E56" s="72" t="s">
        <v>873</v>
      </c>
      <c r="F56" s="73" t="s">
        <v>874</v>
      </c>
      <c r="G56" s="72" t="s">
        <v>875</v>
      </c>
      <c r="H56" s="72" t="s">
        <v>876</v>
      </c>
      <c r="I56" s="73" t="s">
        <v>877</v>
      </c>
      <c r="J56" s="73" t="s">
        <v>878</v>
      </c>
      <c r="K56" s="73" t="s">
        <v>879</v>
      </c>
      <c r="L56" s="73" t="s">
        <v>880</v>
      </c>
      <c r="M56" s="73" t="s">
        <v>881</v>
      </c>
      <c r="N56" s="74" t="s">
        <v>882</v>
      </c>
      <c r="O56" s="74" t="s">
        <v>883</v>
      </c>
      <c r="Q56" s="69" t="str">
        <f t="shared" si="2"/>
        <v>1.798,30</v>
      </c>
      <c r="R56" s="69" t="str">
        <f t="shared" si="2"/>
        <v>4.877,10</v>
      </c>
      <c r="S56" s="69" t="str">
        <f t="shared" si="2"/>
        <v>6.675,40</v>
      </c>
      <c r="T56" s="69" t="str">
        <f t="shared" si="2"/>
        <v>192,60</v>
      </c>
      <c r="U56" s="69" t="str">
        <f t="shared" si="2"/>
        <v>1.497,60</v>
      </c>
      <c r="V56" s="69" t="str">
        <f t="shared" si="2"/>
        <v>1.690,20</v>
      </c>
      <c r="W56" s="69" t="str">
        <f t="shared" si="3"/>
        <v>1.605,70</v>
      </c>
      <c r="X56" s="69" t="str">
        <f t="shared" si="3"/>
        <v>3.379,50</v>
      </c>
      <c r="Y56" s="69" t="str">
        <f t="shared" si="3"/>
        <v>160,57</v>
      </c>
      <c r="Z56" s="69" t="str">
        <f t="shared" si="3"/>
        <v>337,95</v>
      </c>
      <c r="AA56" s="69" t="str">
        <f t="shared" si="3"/>
        <v>4.985,20</v>
      </c>
      <c r="AB56" s="69" t="str">
        <f t="shared" si="3"/>
        <v>498,52</v>
      </c>
    </row>
    <row r="57" spans="1:28" ht="14.25" x14ac:dyDescent="0.2">
      <c r="A57" s="5">
        <v>56</v>
      </c>
      <c r="B57" s="5" t="s">
        <v>229</v>
      </c>
      <c r="C57" s="5" t="s">
        <v>76</v>
      </c>
      <c r="D57" s="72" t="s">
        <v>884</v>
      </c>
      <c r="E57" s="72" t="s">
        <v>885</v>
      </c>
      <c r="F57" s="73" t="s">
        <v>886</v>
      </c>
      <c r="G57" s="72" t="s">
        <v>237</v>
      </c>
      <c r="H57" s="72" t="s">
        <v>237</v>
      </c>
      <c r="I57" s="73" t="s">
        <v>237</v>
      </c>
      <c r="J57" s="73" t="s">
        <v>884</v>
      </c>
      <c r="K57" s="73" t="s">
        <v>885</v>
      </c>
      <c r="L57" s="73" t="s">
        <v>887</v>
      </c>
      <c r="M57" s="73" t="s">
        <v>888</v>
      </c>
      <c r="N57" s="74" t="s">
        <v>886</v>
      </c>
      <c r="O57" s="74" t="s">
        <v>889</v>
      </c>
      <c r="Q57" s="69" t="str">
        <f t="shared" si="2"/>
        <v>298,60</v>
      </c>
      <c r="R57" s="69" t="str">
        <f t="shared" si="2"/>
        <v>2.281,60</v>
      </c>
      <c r="S57" s="69" t="str">
        <f t="shared" si="2"/>
        <v>2.580,20</v>
      </c>
      <c r="T57" s="69" t="str">
        <f t="shared" si="2"/>
        <v>,00</v>
      </c>
      <c r="U57" s="69" t="str">
        <f t="shared" si="2"/>
        <v>,00</v>
      </c>
      <c r="V57" s="69" t="str">
        <f t="shared" si="2"/>
        <v>,00</v>
      </c>
      <c r="W57" s="69" t="str">
        <f t="shared" si="3"/>
        <v>298,60</v>
      </c>
      <c r="X57" s="69" t="str">
        <f t="shared" si="3"/>
        <v>2.281,60</v>
      </c>
      <c r="Y57" s="69" t="str">
        <f t="shared" si="3"/>
        <v>29,86</v>
      </c>
      <c r="Z57" s="69" t="str">
        <f t="shared" si="3"/>
        <v>228,16</v>
      </c>
      <c r="AA57" s="69" t="str">
        <f t="shared" si="3"/>
        <v>2.580,20</v>
      </c>
      <c r="AB57" s="69" t="str">
        <f t="shared" si="3"/>
        <v>258,02</v>
      </c>
    </row>
    <row r="58" spans="1:28" ht="14.25" x14ac:dyDescent="0.2">
      <c r="A58" s="5">
        <v>57</v>
      </c>
      <c r="B58" s="5" t="s">
        <v>8</v>
      </c>
      <c r="C58" s="5" t="s">
        <v>76</v>
      </c>
      <c r="D58" s="72" t="s">
        <v>890</v>
      </c>
      <c r="E58" s="72" t="s">
        <v>891</v>
      </c>
      <c r="F58" s="73" t="s">
        <v>892</v>
      </c>
      <c r="G58" s="72" t="s">
        <v>893</v>
      </c>
      <c r="H58" s="72" t="s">
        <v>894</v>
      </c>
      <c r="I58" s="73" t="s">
        <v>895</v>
      </c>
      <c r="J58" s="73" t="s">
        <v>896</v>
      </c>
      <c r="K58" s="73" t="s">
        <v>897</v>
      </c>
      <c r="L58" s="73" t="s">
        <v>898</v>
      </c>
      <c r="M58" s="73" t="s">
        <v>899</v>
      </c>
      <c r="N58" s="74" t="s">
        <v>900</v>
      </c>
      <c r="O58" s="74" t="s">
        <v>901</v>
      </c>
      <c r="Q58" s="69" t="str">
        <f t="shared" si="2"/>
        <v>812,40</v>
      </c>
      <c r="R58" s="69" t="str">
        <f t="shared" si="2"/>
        <v>2.389,50</v>
      </c>
      <c r="S58" s="69" t="str">
        <f t="shared" si="2"/>
        <v>3.201,90</v>
      </c>
      <c r="T58" s="69" t="str">
        <f t="shared" si="2"/>
        <v>78,80</v>
      </c>
      <c r="U58" s="69" t="str">
        <f t="shared" si="2"/>
        <v>704,90</v>
      </c>
      <c r="V58" s="69" t="str">
        <f t="shared" si="2"/>
        <v>783,70</v>
      </c>
      <c r="W58" s="69" t="str">
        <f t="shared" si="3"/>
        <v>733,60</v>
      </c>
      <c r="X58" s="69" t="str">
        <f t="shared" si="3"/>
        <v>1.684,60</v>
      </c>
      <c r="Y58" s="69" t="str">
        <f t="shared" si="3"/>
        <v>73,36</v>
      </c>
      <c r="Z58" s="69" t="str">
        <f t="shared" si="3"/>
        <v>168,46</v>
      </c>
      <c r="AA58" s="69" t="str">
        <f t="shared" si="3"/>
        <v>2.418,20</v>
      </c>
      <c r="AB58" s="69" t="str">
        <f t="shared" si="3"/>
        <v>241,82</v>
      </c>
    </row>
    <row r="59" spans="1:28" ht="14.25" x14ac:dyDescent="0.2">
      <c r="A59" s="5">
        <v>58</v>
      </c>
      <c r="B59" s="5" t="s">
        <v>201</v>
      </c>
      <c r="C59" s="5" t="s">
        <v>76</v>
      </c>
      <c r="D59" s="72" t="s">
        <v>902</v>
      </c>
      <c r="E59" s="72" t="s">
        <v>903</v>
      </c>
      <c r="F59" s="73" t="s">
        <v>904</v>
      </c>
      <c r="G59" s="72" t="s">
        <v>237</v>
      </c>
      <c r="H59" s="72" t="s">
        <v>237</v>
      </c>
      <c r="I59" s="73" t="s">
        <v>237</v>
      </c>
      <c r="J59" s="73" t="s">
        <v>902</v>
      </c>
      <c r="K59" s="73" t="s">
        <v>903</v>
      </c>
      <c r="L59" s="73" t="s">
        <v>905</v>
      </c>
      <c r="M59" s="73" t="s">
        <v>906</v>
      </c>
      <c r="N59" s="74" t="s">
        <v>904</v>
      </c>
      <c r="O59" s="74" t="s">
        <v>907</v>
      </c>
      <c r="Q59" s="69" t="str">
        <f t="shared" si="2"/>
        <v>788,10</v>
      </c>
      <c r="R59" s="69" t="str">
        <f t="shared" si="2"/>
        <v>714,00</v>
      </c>
      <c r="S59" s="69" t="str">
        <f t="shared" si="2"/>
        <v>1.502,10</v>
      </c>
      <c r="T59" s="69" t="str">
        <f t="shared" si="2"/>
        <v>,00</v>
      </c>
      <c r="U59" s="69" t="str">
        <f t="shared" si="2"/>
        <v>,00</v>
      </c>
      <c r="V59" s="69" t="str">
        <f t="shared" si="2"/>
        <v>,00</v>
      </c>
      <c r="W59" s="69" t="str">
        <f t="shared" si="3"/>
        <v>788,10</v>
      </c>
      <c r="X59" s="69" t="str">
        <f t="shared" si="3"/>
        <v>714,00</v>
      </c>
      <c r="Y59" s="69" t="str">
        <f t="shared" si="3"/>
        <v>78,81</v>
      </c>
      <c r="Z59" s="69" t="str">
        <f t="shared" si="3"/>
        <v>71,40</v>
      </c>
      <c r="AA59" s="69" t="str">
        <f t="shared" si="3"/>
        <v>1.502,10</v>
      </c>
      <c r="AB59" s="69" t="str">
        <f t="shared" si="3"/>
        <v>150,21</v>
      </c>
    </row>
    <row r="60" spans="1:28" ht="14.25" x14ac:dyDescent="0.2">
      <c r="A60" s="5">
        <v>59</v>
      </c>
      <c r="B60" s="5" t="s">
        <v>300</v>
      </c>
      <c r="C60" s="5" t="s">
        <v>76</v>
      </c>
      <c r="D60" s="72" t="s">
        <v>344</v>
      </c>
      <c r="E60" s="72" t="s">
        <v>345</v>
      </c>
      <c r="F60" s="73" t="s">
        <v>346</v>
      </c>
      <c r="G60" s="72" t="s">
        <v>237</v>
      </c>
      <c r="H60" s="72" t="s">
        <v>237</v>
      </c>
      <c r="I60" s="73" t="s">
        <v>237</v>
      </c>
      <c r="J60" s="73" t="s">
        <v>344</v>
      </c>
      <c r="K60" s="73" t="s">
        <v>345</v>
      </c>
      <c r="L60" s="73" t="s">
        <v>908</v>
      </c>
      <c r="M60" s="73" t="s">
        <v>909</v>
      </c>
      <c r="N60" s="74" t="s">
        <v>346</v>
      </c>
      <c r="O60" s="74" t="s">
        <v>910</v>
      </c>
      <c r="Q60" s="69" t="str">
        <f t="shared" si="2"/>
        <v>162,40</v>
      </c>
      <c r="R60" s="69" t="str">
        <f t="shared" si="2"/>
        <v>508,20</v>
      </c>
      <c r="S60" s="69" t="str">
        <f t="shared" si="2"/>
        <v>670,60</v>
      </c>
      <c r="T60" s="69" t="str">
        <f t="shared" si="2"/>
        <v>,00</v>
      </c>
      <c r="U60" s="69" t="str">
        <f t="shared" si="2"/>
        <v>,00</v>
      </c>
      <c r="V60" s="69" t="str">
        <f t="shared" si="2"/>
        <v>,00</v>
      </c>
      <c r="W60" s="69" t="str">
        <f t="shared" si="3"/>
        <v>162,40</v>
      </c>
      <c r="X60" s="69" t="str">
        <f t="shared" si="3"/>
        <v>508,20</v>
      </c>
      <c r="Y60" s="69" t="str">
        <f t="shared" si="3"/>
        <v>16,24</v>
      </c>
      <c r="Z60" s="69" t="str">
        <f t="shared" si="3"/>
        <v>50,82</v>
      </c>
      <c r="AA60" s="69" t="str">
        <f t="shared" si="3"/>
        <v>670,60</v>
      </c>
      <c r="AB60" s="69" t="str">
        <f t="shared" si="3"/>
        <v>67,06</v>
      </c>
    </row>
    <row r="61" spans="1:28" ht="14.25" x14ac:dyDescent="0.2">
      <c r="A61" s="5">
        <v>60</v>
      </c>
      <c r="B61" s="5" t="s">
        <v>8</v>
      </c>
      <c r="C61" s="5" t="s">
        <v>159</v>
      </c>
      <c r="D61" s="72" t="s">
        <v>911</v>
      </c>
      <c r="E61" s="72" t="s">
        <v>912</v>
      </c>
      <c r="F61" s="73" t="s">
        <v>913</v>
      </c>
      <c r="G61" s="72" t="s">
        <v>914</v>
      </c>
      <c r="H61" s="72" t="s">
        <v>915</v>
      </c>
      <c r="I61" s="73" t="s">
        <v>916</v>
      </c>
      <c r="J61" s="73" t="s">
        <v>917</v>
      </c>
      <c r="K61" s="73" t="s">
        <v>918</v>
      </c>
      <c r="L61" s="73" t="s">
        <v>919</v>
      </c>
      <c r="M61" s="73" t="s">
        <v>920</v>
      </c>
      <c r="N61" s="74" t="s">
        <v>921</v>
      </c>
      <c r="O61" s="74" t="s">
        <v>922</v>
      </c>
      <c r="Q61" s="69" t="str">
        <f t="shared" si="2"/>
        <v>15.455,50</v>
      </c>
      <c r="R61" s="69" t="str">
        <f t="shared" si="2"/>
        <v>5.983,90</v>
      </c>
      <c r="S61" s="69" t="str">
        <f t="shared" si="2"/>
        <v>21.439,40</v>
      </c>
      <c r="T61" s="69" t="str">
        <f t="shared" si="2"/>
        <v>5.522,10</v>
      </c>
      <c r="U61" s="69" t="str">
        <f t="shared" si="2"/>
        <v>1.636,10</v>
      </c>
      <c r="V61" s="69" t="str">
        <f t="shared" si="2"/>
        <v>7.158,20</v>
      </c>
      <c r="W61" s="69" t="str">
        <f t="shared" si="3"/>
        <v>9.933,40</v>
      </c>
      <c r="X61" s="69" t="str">
        <f t="shared" si="3"/>
        <v>4.347,80</v>
      </c>
      <c r="Y61" s="69" t="str">
        <f t="shared" si="3"/>
        <v>993,34</v>
      </c>
      <c r="Z61" s="69" t="str">
        <f t="shared" si="3"/>
        <v>434,78</v>
      </c>
      <c r="AA61" s="69" t="str">
        <f t="shared" si="3"/>
        <v>14.281,20</v>
      </c>
      <c r="AB61" s="69" t="str">
        <f t="shared" si="3"/>
        <v>1.428,12</v>
      </c>
    </row>
    <row r="62" spans="1:28" ht="14.25" x14ac:dyDescent="0.2">
      <c r="A62" s="5">
        <v>61</v>
      </c>
      <c r="B62" s="5" t="s">
        <v>392</v>
      </c>
      <c r="C62" s="5" t="s">
        <v>159</v>
      </c>
      <c r="D62" s="72" t="s">
        <v>923</v>
      </c>
      <c r="E62" s="72" t="s">
        <v>237</v>
      </c>
      <c r="F62" s="73" t="s">
        <v>923</v>
      </c>
      <c r="G62" s="72" t="s">
        <v>237</v>
      </c>
      <c r="H62" s="72" t="s">
        <v>237</v>
      </c>
      <c r="I62" s="73" t="s">
        <v>237</v>
      </c>
      <c r="J62" s="73" t="s">
        <v>923</v>
      </c>
      <c r="K62" s="73" t="s">
        <v>237</v>
      </c>
      <c r="L62" s="73" t="s">
        <v>924</v>
      </c>
      <c r="M62" s="73" t="s">
        <v>237</v>
      </c>
      <c r="N62" s="74" t="s">
        <v>923</v>
      </c>
      <c r="O62" s="74" t="s">
        <v>924</v>
      </c>
      <c r="Q62" s="69" t="str">
        <f t="shared" si="2"/>
        <v>917,50</v>
      </c>
      <c r="R62" s="69" t="str">
        <f t="shared" si="2"/>
        <v>,00</v>
      </c>
      <c r="S62" s="69" t="str">
        <f t="shared" si="2"/>
        <v>917,50</v>
      </c>
      <c r="T62" s="69" t="str">
        <f t="shared" si="2"/>
        <v>,00</v>
      </c>
      <c r="U62" s="69" t="str">
        <f t="shared" si="2"/>
        <v>,00</v>
      </c>
      <c r="V62" s="69" t="str">
        <f t="shared" si="2"/>
        <v>,00</v>
      </c>
      <c r="W62" s="69" t="str">
        <f t="shared" si="3"/>
        <v>917,50</v>
      </c>
      <c r="X62" s="69" t="str">
        <f t="shared" si="3"/>
        <v>,00</v>
      </c>
      <c r="Y62" s="69" t="str">
        <f t="shared" si="3"/>
        <v>91,75</v>
      </c>
      <c r="Z62" s="69" t="str">
        <f t="shared" si="3"/>
        <v>,00</v>
      </c>
      <c r="AA62" s="69" t="str">
        <f t="shared" si="3"/>
        <v>917,50</v>
      </c>
      <c r="AB62" s="69" t="str">
        <f t="shared" si="3"/>
        <v>91,75</v>
      </c>
    </row>
    <row r="63" spans="1:28" ht="14.25" x14ac:dyDescent="0.2">
      <c r="A63" s="5">
        <v>62</v>
      </c>
      <c r="B63" s="5" t="s">
        <v>8</v>
      </c>
      <c r="C63" s="5" t="s">
        <v>78</v>
      </c>
      <c r="D63" s="72" t="s">
        <v>925</v>
      </c>
      <c r="E63" s="72" t="s">
        <v>926</v>
      </c>
      <c r="F63" s="73" t="s">
        <v>927</v>
      </c>
      <c r="G63" s="72" t="s">
        <v>928</v>
      </c>
      <c r="H63" s="72" t="s">
        <v>929</v>
      </c>
      <c r="I63" s="73" t="s">
        <v>930</v>
      </c>
      <c r="J63" s="73" t="s">
        <v>931</v>
      </c>
      <c r="K63" s="73" t="s">
        <v>932</v>
      </c>
      <c r="L63" s="73" t="s">
        <v>933</v>
      </c>
      <c r="M63" s="73" t="s">
        <v>934</v>
      </c>
      <c r="N63" s="74" t="s">
        <v>935</v>
      </c>
      <c r="O63" s="74" t="s">
        <v>936</v>
      </c>
      <c r="Q63" s="69" t="str">
        <f t="shared" si="2"/>
        <v>1.315,90</v>
      </c>
      <c r="R63" s="69" t="str">
        <f t="shared" si="2"/>
        <v>13.052,20</v>
      </c>
      <c r="S63" s="69" t="str">
        <f t="shared" si="2"/>
        <v>14.368,10</v>
      </c>
      <c r="T63" s="69" t="str">
        <f t="shared" si="2"/>
        <v>439,20</v>
      </c>
      <c r="U63" s="69" t="str">
        <f t="shared" si="2"/>
        <v>8.164,90</v>
      </c>
      <c r="V63" s="69" t="str">
        <f t="shared" si="2"/>
        <v>8.604,10</v>
      </c>
      <c r="W63" s="69" t="str">
        <f t="shared" si="3"/>
        <v>876,70</v>
      </c>
      <c r="X63" s="69" t="str">
        <f t="shared" si="3"/>
        <v>4.887,30</v>
      </c>
      <c r="Y63" s="69" t="str">
        <f t="shared" si="3"/>
        <v>87,67</v>
      </c>
      <c r="Z63" s="69" t="str">
        <f t="shared" si="3"/>
        <v>488,73</v>
      </c>
      <c r="AA63" s="69" t="str">
        <f t="shared" si="3"/>
        <v>5.764,00</v>
      </c>
      <c r="AB63" s="69" t="str">
        <f t="shared" si="3"/>
        <v>576,40</v>
      </c>
    </row>
    <row r="64" spans="1:28" ht="14.25" x14ac:dyDescent="0.2">
      <c r="A64" s="5">
        <v>63</v>
      </c>
      <c r="B64" s="5" t="s">
        <v>264</v>
      </c>
      <c r="C64" s="5" t="s">
        <v>78</v>
      </c>
      <c r="D64" s="72" t="s">
        <v>937</v>
      </c>
      <c r="E64" s="72" t="s">
        <v>938</v>
      </c>
      <c r="F64" s="73" t="s">
        <v>939</v>
      </c>
      <c r="G64" s="72" t="s">
        <v>368</v>
      </c>
      <c r="H64" s="72" t="s">
        <v>940</v>
      </c>
      <c r="I64" s="73" t="s">
        <v>941</v>
      </c>
      <c r="J64" s="73" t="s">
        <v>942</v>
      </c>
      <c r="K64" s="73" t="s">
        <v>943</v>
      </c>
      <c r="L64" s="73" t="s">
        <v>944</v>
      </c>
      <c r="M64" s="73" t="s">
        <v>945</v>
      </c>
      <c r="N64" s="74" t="s">
        <v>946</v>
      </c>
      <c r="O64" s="74" t="s">
        <v>947</v>
      </c>
      <c r="Q64" s="69" t="str">
        <f t="shared" si="2"/>
        <v>902,60</v>
      </c>
      <c r="R64" s="69" t="str">
        <f t="shared" si="2"/>
        <v>249,70</v>
      </c>
      <c r="S64" s="69" t="str">
        <f t="shared" si="2"/>
        <v>1.152,30</v>
      </c>
      <c r="T64" s="69" t="str">
        <f t="shared" si="2"/>
        <v>317,60</v>
      </c>
      <c r="U64" s="69" t="str">
        <f t="shared" si="2"/>
        <v>196,00</v>
      </c>
      <c r="V64" s="69" t="str">
        <f t="shared" si="2"/>
        <v>513,60</v>
      </c>
      <c r="W64" s="69" t="str">
        <f t="shared" si="3"/>
        <v>585,00</v>
      </c>
      <c r="X64" s="69" t="str">
        <f t="shared" si="3"/>
        <v>53,70</v>
      </c>
      <c r="Y64" s="69" t="str">
        <f t="shared" si="3"/>
        <v>58,50</v>
      </c>
      <c r="Z64" s="69" t="str">
        <f t="shared" si="3"/>
        <v>5,37</v>
      </c>
      <c r="AA64" s="69" t="str">
        <f t="shared" si="3"/>
        <v>638,70</v>
      </c>
      <c r="AB64" s="69" t="str">
        <f t="shared" si="3"/>
        <v>63,87</v>
      </c>
    </row>
    <row r="65" spans="1:28" ht="14.25" x14ac:dyDescent="0.2">
      <c r="A65" s="5">
        <v>64</v>
      </c>
      <c r="B65" s="5" t="s">
        <v>301</v>
      </c>
      <c r="C65" s="5" t="s">
        <v>78</v>
      </c>
      <c r="D65" s="72" t="s">
        <v>948</v>
      </c>
      <c r="E65" s="72" t="s">
        <v>949</v>
      </c>
      <c r="F65" s="73" t="s">
        <v>950</v>
      </c>
      <c r="G65" s="72" t="s">
        <v>237</v>
      </c>
      <c r="H65" s="72" t="s">
        <v>237</v>
      </c>
      <c r="I65" s="73" t="s">
        <v>237</v>
      </c>
      <c r="J65" s="73" t="s">
        <v>948</v>
      </c>
      <c r="K65" s="73" t="s">
        <v>949</v>
      </c>
      <c r="L65" s="73" t="s">
        <v>951</v>
      </c>
      <c r="M65" s="73" t="s">
        <v>952</v>
      </c>
      <c r="N65" s="74" t="s">
        <v>950</v>
      </c>
      <c r="O65" s="74" t="s">
        <v>953</v>
      </c>
      <c r="Q65" s="69" t="str">
        <f t="shared" si="2"/>
        <v>273,50</v>
      </c>
      <c r="R65" s="69" t="str">
        <f t="shared" si="2"/>
        <v>247,80</v>
      </c>
      <c r="S65" s="69" t="str">
        <f t="shared" si="2"/>
        <v>521,30</v>
      </c>
      <c r="T65" s="69" t="str">
        <f t="shared" si="2"/>
        <v>,00</v>
      </c>
      <c r="U65" s="69" t="str">
        <f t="shared" si="2"/>
        <v>,00</v>
      </c>
      <c r="V65" s="69" t="str">
        <f t="shared" si="2"/>
        <v>,00</v>
      </c>
      <c r="W65" s="69" t="str">
        <f t="shared" si="3"/>
        <v>273,50</v>
      </c>
      <c r="X65" s="69" t="str">
        <f t="shared" si="3"/>
        <v>247,80</v>
      </c>
      <c r="Y65" s="69" t="str">
        <f t="shared" si="3"/>
        <v>27,35</v>
      </c>
      <c r="Z65" s="69" t="str">
        <f t="shared" si="3"/>
        <v>24,78</v>
      </c>
      <c r="AA65" s="69" t="str">
        <f t="shared" si="3"/>
        <v>521,30</v>
      </c>
      <c r="AB65" s="69" t="str">
        <f t="shared" si="3"/>
        <v>52,13</v>
      </c>
    </row>
    <row r="66" spans="1:28" ht="14.25" x14ac:dyDescent="0.2">
      <c r="A66" s="5">
        <v>65</v>
      </c>
      <c r="B66" s="5" t="s">
        <v>8</v>
      </c>
      <c r="C66" s="5" t="s">
        <v>79</v>
      </c>
      <c r="D66" s="72" t="s">
        <v>954</v>
      </c>
      <c r="E66" s="72" t="s">
        <v>955</v>
      </c>
      <c r="F66" s="73" t="s">
        <v>956</v>
      </c>
      <c r="G66" s="72" t="s">
        <v>957</v>
      </c>
      <c r="H66" s="72" t="s">
        <v>958</v>
      </c>
      <c r="I66" s="73" t="s">
        <v>959</v>
      </c>
      <c r="J66" s="73" t="s">
        <v>960</v>
      </c>
      <c r="K66" s="73" t="s">
        <v>961</v>
      </c>
      <c r="L66" s="73" t="s">
        <v>962</v>
      </c>
      <c r="M66" s="73" t="s">
        <v>963</v>
      </c>
      <c r="N66" s="74" t="s">
        <v>964</v>
      </c>
      <c r="O66" s="74" t="s">
        <v>965</v>
      </c>
      <c r="Q66" s="69" t="str">
        <f t="shared" si="2"/>
        <v>51.898,36</v>
      </c>
      <c r="R66" s="69" t="str">
        <f t="shared" si="2"/>
        <v>69.887,79</v>
      </c>
      <c r="S66" s="69" t="str">
        <f t="shared" si="2"/>
        <v>121.786,15</v>
      </c>
      <c r="T66" s="69" t="str">
        <f t="shared" si="2"/>
        <v>590,60</v>
      </c>
      <c r="U66" s="69" t="str">
        <f t="shared" si="2"/>
        <v>697,10</v>
      </c>
      <c r="V66" s="69" t="str">
        <f t="shared" si="2"/>
        <v>1.287,70</v>
      </c>
      <c r="W66" s="69" t="str">
        <f t="shared" si="3"/>
        <v>51.307,76</v>
      </c>
      <c r="X66" s="69" t="str">
        <f t="shared" si="3"/>
        <v>69.190,69</v>
      </c>
      <c r="Y66" s="69" t="str">
        <f t="shared" si="3"/>
        <v>5.130,78</v>
      </c>
      <c r="Z66" s="69" t="str">
        <f t="shared" si="3"/>
        <v>6.919,07</v>
      </c>
      <c r="AA66" s="69" t="str">
        <f t="shared" si="3"/>
        <v>120.498,45</v>
      </c>
      <c r="AB66" s="69" t="str">
        <f t="shared" si="3"/>
        <v>12.049,85</v>
      </c>
    </row>
    <row r="67" spans="1:28" ht="14.25" x14ac:dyDescent="0.2">
      <c r="A67" s="5">
        <v>66</v>
      </c>
      <c r="B67" s="5" t="s">
        <v>234</v>
      </c>
      <c r="C67" s="5" t="s">
        <v>79</v>
      </c>
      <c r="D67" s="72" t="s">
        <v>966</v>
      </c>
      <c r="E67" s="72" t="s">
        <v>833</v>
      </c>
      <c r="F67" s="73" t="s">
        <v>327</v>
      </c>
      <c r="G67" s="72" t="s">
        <v>237</v>
      </c>
      <c r="H67" s="72" t="s">
        <v>237</v>
      </c>
      <c r="I67" s="73" t="s">
        <v>237</v>
      </c>
      <c r="J67" s="73" t="s">
        <v>966</v>
      </c>
      <c r="K67" s="73" t="s">
        <v>833</v>
      </c>
      <c r="L67" s="73" t="s">
        <v>967</v>
      </c>
      <c r="M67" s="73" t="s">
        <v>968</v>
      </c>
      <c r="N67" s="74" t="s">
        <v>327</v>
      </c>
      <c r="O67" s="74" t="s">
        <v>328</v>
      </c>
      <c r="Q67" s="69" t="str">
        <f t="shared" si="2"/>
        <v>166,60</v>
      </c>
      <c r="R67" s="69" t="str">
        <f t="shared" si="2"/>
        <v>3,40</v>
      </c>
      <c r="S67" s="69" t="str">
        <f t="shared" si="2"/>
        <v>170,00</v>
      </c>
      <c r="T67" s="69" t="str">
        <f t="shared" si="2"/>
        <v>,00</v>
      </c>
      <c r="U67" s="69" t="str">
        <f t="shared" si="2"/>
        <v>,00</v>
      </c>
      <c r="V67" s="69" t="str">
        <f t="shared" si="2"/>
        <v>,00</v>
      </c>
      <c r="W67" s="69" t="str">
        <f t="shared" si="3"/>
        <v>166,60</v>
      </c>
      <c r="X67" s="69" t="str">
        <f t="shared" si="3"/>
        <v>3,40</v>
      </c>
      <c r="Y67" s="69" t="str">
        <f t="shared" si="3"/>
        <v>16,66</v>
      </c>
      <c r="Z67" s="69" t="str">
        <f t="shared" si="3"/>
        <v>,34</v>
      </c>
      <c r="AA67" s="69" t="str">
        <f t="shared" si="3"/>
        <v>170,00</v>
      </c>
      <c r="AB67" s="69" t="str">
        <f t="shared" si="3"/>
        <v>17,00</v>
      </c>
    </row>
    <row r="68" spans="1:28" ht="14.25" x14ac:dyDescent="0.2">
      <c r="A68" s="5">
        <v>67</v>
      </c>
      <c r="B68" s="5" t="s">
        <v>393</v>
      </c>
      <c r="C68" s="5" t="s">
        <v>79</v>
      </c>
      <c r="D68" s="72" t="s">
        <v>238</v>
      </c>
      <c r="E68" s="72" t="s">
        <v>279</v>
      </c>
      <c r="F68" s="73" t="s">
        <v>282</v>
      </c>
      <c r="G68" s="72" t="s">
        <v>237</v>
      </c>
      <c r="H68" s="72" t="s">
        <v>237</v>
      </c>
      <c r="I68" s="73" t="s">
        <v>237</v>
      </c>
      <c r="J68" s="73" t="s">
        <v>238</v>
      </c>
      <c r="K68" s="73" t="s">
        <v>279</v>
      </c>
      <c r="L68" s="73" t="s">
        <v>239</v>
      </c>
      <c r="M68" s="73" t="s">
        <v>281</v>
      </c>
      <c r="N68" s="74" t="s">
        <v>282</v>
      </c>
      <c r="O68" s="74" t="s">
        <v>283</v>
      </c>
      <c r="Q68" s="69" t="str">
        <f t="shared" si="2"/>
        <v>5,40</v>
      </c>
      <c r="R68" s="69" t="str">
        <f t="shared" si="2"/>
        <v>103,30</v>
      </c>
      <c r="S68" s="69" t="str">
        <f t="shared" si="2"/>
        <v>108,70</v>
      </c>
      <c r="T68" s="69" t="str">
        <f t="shared" si="2"/>
        <v>,00</v>
      </c>
      <c r="U68" s="69" t="str">
        <f t="shared" si="2"/>
        <v>,00</v>
      </c>
      <c r="V68" s="69" t="str">
        <f t="shared" si="2"/>
        <v>,00</v>
      </c>
      <c r="W68" s="69" t="str">
        <f t="shared" si="3"/>
        <v>5,40</v>
      </c>
      <c r="X68" s="69" t="str">
        <f t="shared" si="3"/>
        <v>103,30</v>
      </c>
      <c r="Y68" s="69" t="str">
        <f t="shared" si="3"/>
        <v>,54</v>
      </c>
      <c r="Z68" s="69" t="str">
        <f t="shared" si="3"/>
        <v>10,33</v>
      </c>
      <c r="AA68" s="69" t="str">
        <f t="shared" si="3"/>
        <v>108,70</v>
      </c>
      <c r="AB68" s="69" t="str">
        <f t="shared" si="3"/>
        <v>10,87</v>
      </c>
    </row>
    <row r="69" spans="1:28" ht="14.25" x14ac:dyDescent="0.2">
      <c r="A69" s="5">
        <v>68</v>
      </c>
      <c r="B69" s="5" t="s">
        <v>394</v>
      </c>
      <c r="C69" s="5" t="s">
        <v>79</v>
      </c>
      <c r="D69" s="72" t="s">
        <v>238</v>
      </c>
      <c r="E69" s="72" t="s">
        <v>279</v>
      </c>
      <c r="F69" s="73" t="s">
        <v>282</v>
      </c>
      <c r="G69" s="72" t="s">
        <v>237</v>
      </c>
      <c r="H69" s="72" t="s">
        <v>237</v>
      </c>
      <c r="I69" s="73" t="s">
        <v>237</v>
      </c>
      <c r="J69" s="73" t="s">
        <v>238</v>
      </c>
      <c r="K69" s="73" t="s">
        <v>279</v>
      </c>
      <c r="L69" s="73" t="s">
        <v>239</v>
      </c>
      <c r="M69" s="73" t="s">
        <v>281</v>
      </c>
      <c r="N69" s="74" t="s">
        <v>282</v>
      </c>
      <c r="O69" s="74" t="s">
        <v>283</v>
      </c>
      <c r="Q69" s="69" t="str">
        <f t="shared" si="2"/>
        <v>5,40</v>
      </c>
      <c r="R69" s="69" t="str">
        <f t="shared" si="2"/>
        <v>103,30</v>
      </c>
      <c r="S69" s="69" t="str">
        <f t="shared" si="2"/>
        <v>108,70</v>
      </c>
      <c r="T69" s="69" t="str">
        <f t="shared" si="2"/>
        <v>,00</v>
      </c>
      <c r="U69" s="69" t="str">
        <f t="shared" si="2"/>
        <v>,00</v>
      </c>
      <c r="V69" s="69" t="str">
        <f t="shared" si="2"/>
        <v>,00</v>
      </c>
      <c r="W69" s="69" t="str">
        <f t="shared" si="3"/>
        <v>5,40</v>
      </c>
      <c r="X69" s="69" t="str">
        <f t="shared" si="3"/>
        <v>103,30</v>
      </c>
      <c r="Y69" s="69" t="str">
        <f t="shared" si="3"/>
        <v>,54</v>
      </c>
      <c r="Z69" s="69" t="str">
        <f t="shared" si="3"/>
        <v>10,33</v>
      </c>
      <c r="AA69" s="69" t="str">
        <f t="shared" si="3"/>
        <v>108,70</v>
      </c>
      <c r="AB69" s="69" t="str">
        <f t="shared" si="3"/>
        <v>10,87</v>
      </c>
    </row>
    <row r="70" spans="1:28" ht="14.25" x14ac:dyDescent="0.2">
      <c r="A70" s="5">
        <v>69</v>
      </c>
      <c r="B70" s="5" t="s">
        <v>8</v>
      </c>
      <c r="C70" s="5" t="s">
        <v>80</v>
      </c>
      <c r="D70" s="72" t="s">
        <v>969</v>
      </c>
      <c r="E70" s="72" t="s">
        <v>970</v>
      </c>
      <c r="F70" s="73" t="s">
        <v>971</v>
      </c>
      <c r="G70" s="72" t="s">
        <v>972</v>
      </c>
      <c r="H70" s="72" t="s">
        <v>973</v>
      </c>
      <c r="I70" s="73" t="s">
        <v>974</v>
      </c>
      <c r="J70" s="73" t="s">
        <v>975</v>
      </c>
      <c r="K70" s="73" t="s">
        <v>976</v>
      </c>
      <c r="L70" s="73" t="s">
        <v>977</v>
      </c>
      <c r="M70" s="73" t="s">
        <v>978</v>
      </c>
      <c r="N70" s="74" t="s">
        <v>979</v>
      </c>
      <c r="O70" s="74" t="s">
        <v>980</v>
      </c>
      <c r="Q70" s="69" t="str">
        <f t="shared" si="2"/>
        <v>5.204,70</v>
      </c>
      <c r="R70" s="69" t="str">
        <f t="shared" si="2"/>
        <v>10.965,50</v>
      </c>
      <c r="S70" s="69" t="str">
        <f t="shared" si="2"/>
        <v>16.170,20</v>
      </c>
      <c r="T70" s="69" t="str">
        <f t="shared" si="2"/>
        <v>169,60</v>
      </c>
      <c r="U70" s="69" t="str">
        <f t="shared" si="2"/>
        <v>865,00</v>
      </c>
      <c r="V70" s="69" t="str">
        <f t="shared" si="2"/>
        <v>1.034,60</v>
      </c>
      <c r="W70" s="69" t="str">
        <f t="shared" si="3"/>
        <v>5.035,10</v>
      </c>
      <c r="X70" s="69" t="str">
        <f t="shared" si="3"/>
        <v>10.100,50</v>
      </c>
      <c r="Y70" s="69" t="str">
        <f t="shared" si="3"/>
        <v>503,51</v>
      </c>
      <c r="Z70" s="69" t="str">
        <f t="shared" si="3"/>
        <v>1.010,05</v>
      </c>
      <c r="AA70" s="69" t="str">
        <f t="shared" si="3"/>
        <v>15.135,60</v>
      </c>
      <c r="AB70" s="69" t="str">
        <f t="shared" si="3"/>
        <v>1.513,56</v>
      </c>
    </row>
    <row r="71" spans="1:28" ht="14.25" x14ac:dyDescent="0.2">
      <c r="A71" s="5">
        <v>70</v>
      </c>
      <c r="B71" s="5" t="s">
        <v>260</v>
      </c>
      <c r="C71" s="5" t="s">
        <v>80</v>
      </c>
      <c r="D71" s="72" t="s">
        <v>981</v>
      </c>
      <c r="E71" s="72" t="s">
        <v>982</v>
      </c>
      <c r="F71" s="73" t="s">
        <v>983</v>
      </c>
      <c r="G71" s="72" t="s">
        <v>237</v>
      </c>
      <c r="H71" s="72" t="s">
        <v>237</v>
      </c>
      <c r="I71" s="73" t="s">
        <v>237</v>
      </c>
      <c r="J71" s="73" t="s">
        <v>981</v>
      </c>
      <c r="K71" s="73" t="s">
        <v>982</v>
      </c>
      <c r="L71" s="73" t="s">
        <v>984</v>
      </c>
      <c r="M71" s="73" t="s">
        <v>985</v>
      </c>
      <c r="N71" s="74" t="s">
        <v>983</v>
      </c>
      <c r="O71" s="74" t="s">
        <v>986</v>
      </c>
      <c r="Q71" s="69" t="str">
        <f t="shared" si="2"/>
        <v>738,30</v>
      </c>
      <c r="R71" s="69" t="str">
        <f t="shared" si="2"/>
        <v>549,70</v>
      </c>
      <c r="S71" s="69" t="str">
        <f t="shared" si="2"/>
        <v>1.288,00</v>
      </c>
      <c r="T71" s="69" t="str">
        <f t="shared" si="2"/>
        <v>,00</v>
      </c>
      <c r="U71" s="69" t="str">
        <f t="shared" si="2"/>
        <v>,00</v>
      </c>
      <c r="V71" s="69" t="str">
        <f t="shared" si="2"/>
        <v>,00</v>
      </c>
      <c r="W71" s="69" t="str">
        <f t="shared" si="3"/>
        <v>738,30</v>
      </c>
      <c r="X71" s="69" t="str">
        <f t="shared" si="3"/>
        <v>549,70</v>
      </c>
      <c r="Y71" s="69" t="str">
        <f t="shared" si="3"/>
        <v>73,83</v>
      </c>
      <c r="Z71" s="69" t="str">
        <f t="shared" si="3"/>
        <v>54,97</v>
      </c>
      <c r="AA71" s="69" t="str">
        <f t="shared" si="3"/>
        <v>1.288,00</v>
      </c>
      <c r="AB71" s="69" t="str">
        <f t="shared" si="3"/>
        <v>128,80</v>
      </c>
    </row>
    <row r="72" spans="1:28" ht="14.25" x14ac:dyDescent="0.2">
      <c r="A72" s="5">
        <v>71</v>
      </c>
      <c r="B72" s="5" t="s">
        <v>210</v>
      </c>
      <c r="C72" s="5" t="s">
        <v>80</v>
      </c>
      <c r="D72" s="72" t="s">
        <v>339</v>
      </c>
      <c r="E72" s="72" t="s">
        <v>987</v>
      </c>
      <c r="F72" s="73" t="s">
        <v>988</v>
      </c>
      <c r="G72" s="72" t="s">
        <v>237</v>
      </c>
      <c r="H72" s="72" t="s">
        <v>237</v>
      </c>
      <c r="I72" s="73" t="s">
        <v>237</v>
      </c>
      <c r="J72" s="73" t="s">
        <v>339</v>
      </c>
      <c r="K72" s="73" t="s">
        <v>987</v>
      </c>
      <c r="L72" s="73" t="s">
        <v>340</v>
      </c>
      <c r="M72" s="73" t="s">
        <v>989</v>
      </c>
      <c r="N72" s="74" t="s">
        <v>988</v>
      </c>
      <c r="O72" s="74" t="s">
        <v>990</v>
      </c>
      <c r="Q72" s="69" t="str">
        <f t="shared" si="2"/>
        <v>3,30</v>
      </c>
      <c r="R72" s="69" t="str">
        <f t="shared" si="2"/>
        <v>121,30</v>
      </c>
      <c r="S72" s="69" t="str">
        <f t="shared" si="2"/>
        <v>124,60</v>
      </c>
      <c r="T72" s="69" t="str">
        <f t="shared" si="2"/>
        <v>,00</v>
      </c>
      <c r="U72" s="69" t="str">
        <f t="shared" si="2"/>
        <v>,00</v>
      </c>
      <c r="V72" s="69" t="str">
        <f t="shared" si="2"/>
        <v>,00</v>
      </c>
      <c r="W72" s="69" t="str">
        <f t="shared" si="3"/>
        <v>3,30</v>
      </c>
      <c r="X72" s="69" t="str">
        <f t="shared" si="3"/>
        <v>121,30</v>
      </c>
      <c r="Y72" s="69" t="str">
        <f t="shared" si="3"/>
        <v>,33</v>
      </c>
      <c r="Z72" s="69" t="str">
        <f t="shared" si="3"/>
        <v>12,13</v>
      </c>
      <c r="AA72" s="69" t="str">
        <f t="shared" si="3"/>
        <v>124,60</v>
      </c>
      <c r="AB72" s="69" t="str">
        <f t="shared" si="3"/>
        <v>12,46</v>
      </c>
    </row>
    <row r="73" spans="1:28" ht="14.25" x14ac:dyDescent="0.2">
      <c r="A73" s="5">
        <v>72</v>
      </c>
      <c r="B73" s="5" t="s">
        <v>302</v>
      </c>
      <c r="C73" s="5" t="s">
        <v>80</v>
      </c>
      <c r="D73" s="72" t="s">
        <v>991</v>
      </c>
      <c r="E73" s="72" t="s">
        <v>992</v>
      </c>
      <c r="F73" s="73" t="s">
        <v>993</v>
      </c>
      <c r="G73" s="72" t="s">
        <v>237</v>
      </c>
      <c r="H73" s="72" t="s">
        <v>237</v>
      </c>
      <c r="I73" s="73" t="s">
        <v>237</v>
      </c>
      <c r="J73" s="73" t="s">
        <v>991</v>
      </c>
      <c r="K73" s="73" t="s">
        <v>992</v>
      </c>
      <c r="L73" s="73" t="s">
        <v>994</v>
      </c>
      <c r="M73" s="73" t="s">
        <v>995</v>
      </c>
      <c r="N73" s="74" t="s">
        <v>993</v>
      </c>
      <c r="O73" s="74" t="s">
        <v>996</v>
      </c>
      <c r="Q73" s="69" t="str">
        <f t="shared" ref="Q73:Y101" si="4">TEXT(D73,"#.###,00")</f>
        <v>,50</v>
      </c>
      <c r="R73" s="69" t="str">
        <f t="shared" si="4"/>
        <v>76,40</v>
      </c>
      <c r="S73" s="69" t="str">
        <f t="shared" si="4"/>
        <v>76,90</v>
      </c>
      <c r="T73" s="69" t="str">
        <f t="shared" si="4"/>
        <v>,00</v>
      </c>
      <c r="U73" s="69" t="str">
        <f t="shared" si="4"/>
        <v>,00</v>
      </c>
      <c r="V73" s="69" t="str">
        <f t="shared" si="4"/>
        <v>,00</v>
      </c>
      <c r="W73" s="69" t="str">
        <f t="shared" si="3"/>
        <v>,50</v>
      </c>
      <c r="X73" s="69" t="str">
        <f t="shared" si="3"/>
        <v>76,40</v>
      </c>
      <c r="Y73" s="69" t="str">
        <f t="shared" si="3"/>
        <v>,05</v>
      </c>
      <c r="Z73" s="69" t="str">
        <f t="shared" si="3"/>
        <v>7,64</v>
      </c>
      <c r="AA73" s="69" t="str">
        <f t="shared" si="3"/>
        <v>76,90</v>
      </c>
      <c r="AB73" s="69" t="str">
        <f t="shared" si="3"/>
        <v>7,69</v>
      </c>
    </row>
    <row r="74" spans="1:28" ht="14.25" x14ac:dyDescent="0.2">
      <c r="A74" s="5">
        <v>73</v>
      </c>
      <c r="B74" s="5" t="s">
        <v>85</v>
      </c>
      <c r="C74" s="5" t="s">
        <v>81</v>
      </c>
      <c r="D74" s="72" t="s">
        <v>997</v>
      </c>
      <c r="E74" s="72" t="s">
        <v>998</v>
      </c>
      <c r="F74" s="73" t="s">
        <v>999</v>
      </c>
      <c r="G74" s="72" t="s">
        <v>1000</v>
      </c>
      <c r="H74" s="72" t="s">
        <v>1001</v>
      </c>
      <c r="I74" s="73" t="s">
        <v>1002</v>
      </c>
      <c r="J74" s="73" t="s">
        <v>1003</v>
      </c>
      <c r="K74" s="73" t="s">
        <v>1004</v>
      </c>
      <c r="L74" s="73" t="s">
        <v>1005</v>
      </c>
      <c r="M74" s="73" t="s">
        <v>1006</v>
      </c>
      <c r="N74" s="74" t="s">
        <v>1007</v>
      </c>
      <c r="O74" s="74" t="s">
        <v>1008</v>
      </c>
      <c r="Q74" s="69" t="str">
        <f t="shared" si="4"/>
        <v>12.338,40</v>
      </c>
      <c r="R74" s="69" t="str">
        <f t="shared" si="4"/>
        <v>5.262,20</v>
      </c>
      <c r="S74" s="69" t="str">
        <f t="shared" si="4"/>
        <v>17.600,60</v>
      </c>
      <c r="T74" s="69" t="str">
        <f t="shared" si="4"/>
        <v>217,90</v>
      </c>
      <c r="U74" s="69" t="str">
        <f t="shared" si="4"/>
        <v>441,50</v>
      </c>
      <c r="V74" s="69" t="str">
        <f t="shared" si="4"/>
        <v>659,40</v>
      </c>
      <c r="W74" s="69" t="str">
        <f t="shared" si="3"/>
        <v>12.120,50</v>
      </c>
      <c r="X74" s="69" t="str">
        <f t="shared" si="3"/>
        <v>4.820,70</v>
      </c>
      <c r="Y74" s="69" t="str">
        <f t="shared" si="3"/>
        <v>1.212,05</v>
      </c>
      <c r="Z74" s="69" t="str">
        <f t="shared" si="3"/>
        <v>482,07</v>
      </c>
      <c r="AA74" s="69" t="str">
        <f t="shared" si="3"/>
        <v>16.941,20</v>
      </c>
      <c r="AB74" s="69" t="str">
        <f t="shared" si="3"/>
        <v>1.694,12</v>
      </c>
    </row>
    <row r="75" spans="1:28" ht="14.25" x14ac:dyDescent="0.2">
      <c r="A75" s="5">
        <v>74</v>
      </c>
      <c r="B75" s="5" t="s">
        <v>8</v>
      </c>
      <c r="C75" s="5" t="s">
        <v>81</v>
      </c>
      <c r="D75" s="72" t="s">
        <v>1009</v>
      </c>
      <c r="E75" s="72" t="s">
        <v>1010</v>
      </c>
      <c r="F75" s="73" t="s">
        <v>1011</v>
      </c>
      <c r="G75" s="72" t="s">
        <v>1012</v>
      </c>
      <c r="H75" s="72" t="s">
        <v>1013</v>
      </c>
      <c r="I75" s="73" t="s">
        <v>1014</v>
      </c>
      <c r="J75" s="73" t="s">
        <v>1015</v>
      </c>
      <c r="K75" s="73" t="s">
        <v>1016</v>
      </c>
      <c r="L75" s="73" t="s">
        <v>1017</v>
      </c>
      <c r="M75" s="73" t="s">
        <v>1018</v>
      </c>
      <c r="N75" s="74" t="s">
        <v>1019</v>
      </c>
      <c r="O75" s="74" t="s">
        <v>1020</v>
      </c>
      <c r="Q75" s="69" t="str">
        <f t="shared" si="4"/>
        <v>26.822,52</v>
      </c>
      <c r="R75" s="69" t="str">
        <f t="shared" si="4"/>
        <v>38.942,94</v>
      </c>
      <c r="S75" s="69" t="str">
        <f t="shared" si="4"/>
        <v>65.765,46</v>
      </c>
      <c r="T75" s="69" t="str">
        <f t="shared" si="4"/>
        <v>12.749,50</v>
      </c>
      <c r="U75" s="69" t="str">
        <f t="shared" si="4"/>
        <v>40.170,30</v>
      </c>
      <c r="V75" s="69" t="str">
        <f t="shared" si="4"/>
        <v>52.919,80</v>
      </c>
      <c r="W75" s="69" t="str">
        <f t="shared" si="3"/>
        <v>14.073,02</v>
      </c>
      <c r="X75" s="69" t="str">
        <f t="shared" si="3"/>
        <v>-1.227,36</v>
      </c>
      <c r="Y75" s="69" t="str">
        <f t="shared" si="3"/>
        <v>1.407,30</v>
      </c>
      <c r="Z75" s="69" t="str">
        <f t="shared" si="3"/>
        <v>-122,74</v>
      </c>
      <c r="AA75" s="69" t="str">
        <f t="shared" si="3"/>
        <v>12.845,66</v>
      </c>
      <c r="AB75" s="69" t="str">
        <f t="shared" si="3"/>
        <v>1.284,57</v>
      </c>
    </row>
    <row r="76" spans="1:28" ht="14.25" x14ac:dyDescent="0.2">
      <c r="A76" s="5">
        <v>75</v>
      </c>
      <c r="B76" s="5" t="s">
        <v>160</v>
      </c>
      <c r="C76" s="5" t="s">
        <v>81</v>
      </c>
      <c r="D76" s="72" t="s">
        <v>1021</v>
      </c>
      <c r="E76" s="72" t="s">
        <v>1022</v>
      </c>
      <c r="F76" s="73" t="s">
        <v>1023</v>
      </c>
      <c r="G76" s="72" t="s">
        <v>364</v>
      </c>
      <c r="H76" s="72" t="s">
        <v>1024</v>
      </c>
      <c r="I76" s="73" t="s">
        <v>1025</v>
      </c>
      <c r="J76" s="73" t="s">
        <v>1026</v>
      </c>
      <c r="K76" s="73" t="s">
        <v>1027</v>
      </c>
      <c r="L76" s="73" t="s">
        <v>1028</v>
      </c>
      <c r="M76" s="73" t="s">
        <v>1029</v>
      </c>
      <c r="N76" s="74" t="s">
        <v>1030</v>
      </c>
      <c r="O76" s="74" t="s">
        <v>1031</v>
      </c>
      <c r="Q76" s="69" t="str">
        <f t="shared" si="4"/>
        <v>2.629,30</v>
      </c>
      <c r="R76" s="69" t="str">
        <f t="shared" si="4"/>
        <v>7.437,30</v>
      </c>
      <c r="S76" s="69" t="str">
        <f t="shared" si="4"/>
        <v>10.066,60</v>
      </c>
      <c r="T76" s="69" t="str">
        <f t="shared" si="4"/>
        <v>116,90</v>
      </c>
      <c r="U76" s="69" t="str">
        <f t="shared" si="4"/>
        <v>771,40</v>
      </c>
      <c r="V76" s="69" t="str">
        <f t="shared" si="4"/>
        <v>888,30</v>
      </c>
      <c r="W76" s="69" t="str">
        <f t="shared" si="3"/>
        <v>2.512,40</v>
      </c>
      <c r="X76" s="69" t="str">
        <f t="shared" si="3"/>
        <v>6.665,90</v>
      </c>
      <c r="Y76" s="69" t="str">
        <f t="shared" si="3"/>
        <v>251,24</v>
      </c>
      <c r="Z76" s="69" t="str">
        <f t="shared" si="3"/>
        <v>666,59</v>
      </c>
      <c r="AA76" s="69" t="str">
        <f t="shared" si="3"/>
        <v>9.178,30</v>
      </c>
      <c r="AB76" s="69" t="str">
        <f t="shared" si="3"/>
        <v>917,83</v>
      </c>
    </row>
    <row r="77" spans="1:28" ht="14.25" x14ac:dyDescent="0.2">
      <c r="A77" s="5">
        <v>76</v>
      </c>
      <c r="B77" s="5" t="s">
        <v>395</v>
      </c>
      <c r="C77" s="5" t="s">
        <v>81</v>
      </c>
      <c r="D77" s="72" t="s">
        <v>1032</v>
      </c>
      <c r="E77" s="72" t="s">
        <v>1033</v>
      </c>
      <c r="F77" s="73" t="s">
        <v>1034</v>
      </c>
      <c r="G77" s="72" t="s">
        <v>237</v>
      </c>
      <c r="H77" s="72" t="s">
        <v>237</v>
      </c>
      <c r="I77" s="73" t="s">
        <v>237</v>
      </c>
      <c r="J77" s="73" t="s">
        <v>1032</v>
      </c>
      <c r="K77" s="73" t="s">
        <v>1033</v>
      </c>
      <c r="L77" s="73" t="s">
        <v>1035</v>
      </c>
      <c r="M77" s="73" t="s">
        <v>1036</v>
      </c>
      <c r="N77" s="74" t="s">
        <v>1034</v>
      </c>
      <c r="O77" s="74" t="s">
        <v>1037</v>
      </c>
      <c r="Q77" s="69" t="str">
        <f t="shared" si="4"/>
        <v>2.358,30</v>
      </c>
      <c r="R77" s="69" t="str">
        <f t="shared" si="4"/>
        <v>6.289,00</v>
      </c>
      <c r="S77" s="69" t="str">
        <f t="shared" si="4"/>
        <v>8.647,30</v>
      </c>
      <c r="T77" s="69" t="str">
        <f t="shared" si="4"/>
        <v>,00</v>
      </c>
      <c r="U77" s="69" t="str">
        <f t="shared" si="4"/>
        <v>,00</v>
      </c>
      <c r="V77" s="69" t="str">
        <f t="shared" si="4"/>
        <v>,00</v>
      </c>
      <c r="W77" s="69" t="str">
        <f t="shared" si="3"/>
        <v>2.358,30</v>
      </c>
      <c r="X77" s="69" t="str">
        <f t="shared" si="3"/>
        <v>6.289,00</v>
      </c>
      <c r="Y77" s="69" t="str">
        <f t="shared" si="3"/>
        <v>235,83</v>
      </c>
      <c r="Z77" s="69" t="str">
        <f t="shared" si="3"/>
        <v>628,90</v>
      </c>
      <c r="AA77" s="69" t="str">
        <f t="shared" si="3"/>
        <v>8.647,30</v>
      </c>
      <c r="AB77" s="69" t="str">
        <f t="shared" si="3"/>
        <v>864,73</v>
      </c>
    </row>
    <row r="78" spans="1:28" ht="14.25" x14ac:dyDescent="0.2">
      <c r="A78" s="5">
        <v>77</v>
      </c>
      <c r="B78" s="5" t="s">
        <v>82</v>
      </c>
      <c r="C78" s="5" t="s">
        <v>81</v>
      </c>
      <c r="D78" s="72" t="s">
        <v>1038</v>
      </c>
      <c r="E78" s="72" t="s">
        <v>1039</v>
      </c>
      <c r="F78" s="73" t="s">
        <v>1040</v>
      </c>
      <c r="G78" s="72" t="s">
        <v>1041</v>
      </c>
      <c r="H78" s="72" t="s">
        <v>1042</v>
      </c>
      <c r="I78" s="73" t="s">
        <v>1043</v>
      </c>
      <c r="J78" s="73" t="s">
        <v>1044</v>
      </c>
      <c r="K78" s="73" t="s">
        <v>1045</v>
      </c>
      <c r="L78" s="73" t="s">
        <v>1046</v>
      </c>
      <c r="M78" s="73" t="s">
        <v>1047</v>
      </c>
      <c r="N78" s="74" t="s">
        <v>1048</v>
      </c>
      <c r="O78" s="74" t="s">
        <v>1049</v>
      </c>
      <c r="Q78" s="69" t="str">
        <f t="shared" si="4"/>
        <v>3.451,50</v>
      </c>
      <c r="R78" s="69" t="str">
        <f t="shared" si="4"/>
        <v>5.728,30</v>
      </c>
      <c r="S78" s="69" t="str">
        <f t="shared" si="4"/>
        <v>9.179,80</v>
      </c>
      <c r="T78" s="69" t="str">
        <f t="shared" si="4"/>
        <v>171,80</v>
      </c>
      <c r="U78" s="69" t="str">
        <f t="shared" si="4"/>
        <v>1.389,10</v>
      </c>
      <c r="V78" s="69" t="str">
        <f t="shared" si="4"/>
        <v>1.560,90</v>
      </c>
      <c r="W78" s="69" t="str">
        <f t="shared" si="3"/>
        <v>3.279,70</v>
      </c>
      <c r="X78" s="69" t="str">
        <f t="shared" si="3"/>
        <v>4.339,20</v>
      </c>
      <c r="Y78" s="69" t="str">
        <f t="shared" si="3"/>
        <v>327,97</v>
      </c>
      <c r="Z78" s="69" t="str">
        <f t="shared" si="3"/>
        <v>433,92</v>
      </c>
      <c r="AA78" s="69" t="str">
        <f t="shared" si="3"/>
        <v>7.618,90</v>
      </c>
      <c r="AB78" s="69" t="str">
        <f t="shared" si="3"/>
        <v>761,89</v>
      </c>
    </row>
    <row r="79" spans="1:28" ht="14.25" x14ac:dyDescent="0.2">
      <c r="A79" s="5">
        <v>78</v>
      </c>
      <c r="B79" s="5" t="s">
        <v>86</v>
      </c>
      <c r="C79" s="5" t="s">
        <v>81</v>
      </c>
      <c r="D79" s="72" t="s">
        <v>1050</v>
      </c>
      <c r="E79" s="72" t="s">
        <v>1051</v>
      </c>
      <c r="F79" s="73" t="s">
        <v>1052</v>
      </c>
      <c r="G79" s="72" t="s">
        <v>253</v>
      </c>
      <c r="H79" s="72" t="s">
        <v>254</v>
      </c>
      <c r="I79" s="73" t="s">
        <v>255</v>
      </c>
      <c r="J79" s="73" t="s">
        <v>1053</v>
      </c>
      <c r="K79" s="73" t="s">
        <v>1054</v>
      </c>
      <c r="L79" s="73" t="s">
        <v>1055</v>
      </c>
      <c r="M79" s="73" t="s">
        <v>1056</v>
      </c>
      <c r="N79" s="74" t="s">
        <v>1057</v>
      </c>
      <c r="O79" s="74" t="s">
        <v>1058</v>
      </c>
      <c r="Q79" s="69" t="str">
        <f t="shared" si="4"/>
        <v>2.889,30</v>
      </c>
      <c r="R79" s="69" t="str">
        <f t="shared" si="4"/>
        <v>2.239,60</v>
      </c>
      <c r="S79" s="69" t="str">
        <f t="shared" si="4"/>
        <v>5.128,90</v>
      </c>
      <c r="T79" s="69" t="str">
        <f t="shared" si="4"/>
        <v>45,00</v>
      </c>
      <c r="U79" s="69" t="str">
        <f t="shared" si="4"/>
        <v>402,80</v>
      </c>
      <c r="V79" s="69" t="str">
        <f t="shared" si="4"/>
        <v>447,80</v>
      </c>
      <c r="W79" s="69" t="str">
        <f t="shared" si="3"/>
        <v>2.844,30</v>
      </c>
      <c r="X79" s="69" t="str">
        <f t="shared" si="3"/>
        <v>1.836,80</v>
      </c>
      <c r="Y79" s="69" t="str">
        <f t="shared" si="3"/>
        <v>284,43</v>
      </c>
      <c r="Z79" s="69" t="str">
        <f t="shared" si="3"/>
        <v>183,68</v>
      </c>
      <c r="AA79" s="69" t="str">
        <f t="shared" si="3"/>
        <v>4.681,10</v>
      </c>
      <c r="AB79" s="69" t="str">
        <f t="shared" si="3"/>
        <v>468,11</v>
      </c>
    </row>
    <row r="80" spans="1:28" ht="14.25" x14ac:dyDescent="0.2">
      <c r="A80" s="5">
        <v>79</v>
      </c>
      <c r="B80" s="5" t="s">
        <v>83</v>
      </c>
      <c r="C80" s="5" t="s">
        <v>81</v>
      </c>
      <c r="D80" s="72" t="s">
        <v>1059</v>
      </c>
      <c r="E80" s="72" t="s">
        <v>1060</v>
      </c>
      <c r="F80" s="73" t="s">
        <v>1061</v>
      </c>
      <c r="G80" s="72" t="s">
        <v>1062</v>
      </c>
      <c r="H80" s="72" t="s">
        <v>1063</v>
      </c>
      <c r="I80" s="73" t="s">
        <v>1064</v>
      </c>
      <c r="J80" s="73" t="s">
        <v>1065</v>
      </c>
      <c r="K80" s="73" t="s">
        <v>1066</v>
      </c>
      <c r="L80" s="73" t="s">
        <v>1067</v>
      </c>
      <c r="M80" s="73" t="s">
        <v>1068</v>
      </c>
      <c r="N80" s="74" t="s">
        <v>1069</v>
      </c>
      <c r="O80" s="74" t="s">
        <v>1070</v>
      </c>
      <c r="Q80" s="69" t="str">
        <f t="shared" si="4"/>
        <v>1.955,30</v>
      </c>
      <c r="R80" s="69" t="str">
        <f t="shared" si="4"/>
        <v>3.694,30</v>
      </c>
      <c r="S80" s="69" t="str">
        <f t="shared" si="4"/>
        <v>5.649,60</v>
      </c>
      <c r="T80" s="69" t="str">
        <f t="shared" si="4"/>
        <v>370,50</v>
      </c>
      <c r="U80" s="69" t="str">
        <f t="shared" si="4"/>
        <v>1.231,30</v>
      </c>
      <c r="V80" s="69" t="str">
        <f t="shared" si="4"/>
        <v>1.601,80</v>
      </c>
      <c r="W80" s="69" t="str">
        <f t="shared" si="3"/>
        <v>1.584,80</v>
      </c>
      <c r="X80" s="69" t="str">
        <f t="shared" si="3"/>
        <v>2.463,00</v>
      </c>
      <c r="Y80" s="69" t="str">
        <f t="shared" si="3"/>
        <v>158,48</v>
      </c>
      <c r="Z80" s="69" t="str">
        <f t="shared" si="3"/>
        <v>246,30</v>
      </c>
      <c r="AA80" s="69" t="str">
        <f t="shared" si="3"/>
        <v>4.047,80</v>
      </c>
      <c r="AB80" s="69" t="str">
        <f t="shared" si="3"/>
        <v>404,78</v>
      </c>
    </row>
    <row r="81" spans="1:28" ht="14.25" x14ac:dyDescent="0.2">
      <c r="A81" s="5">
        <v>80</v>
      </c>
      <c r="B81" s="5" t="s">
        <v>87</v>
      </c>
      <c r="C81" s="5" t="s">
        <v>81</v>
      </c>
      <c r="D81" s="72" t="s">
        <v>1071</v>
      </c>
      <c r="E81" s="72" t="s">
        <v>1072</v>
      </c>
      <c r="F81" s="73" t="s">
        <v>1073</v>
      </c>
      <c r="G81" s="72" t="s">
        <v>253</v>
      </c>
      <c r="H81" s="72" t="s">
        <v>254</v>
      </c>
      <c r="I81" s="73" t="s">
        <v>255</v>
      </c>
      <c r="J81" s="73" t="s">
        <v>1074</v>
      </c>
      <c r="K81" s="73" t="s">
        <v>1075</v>
      </c>
      <c r="L81" s="73" t="s">
        <v>1076</v>
      </c>
      <c r="M81" s="73" t="s">
        <v>1077</v>
      </c>
      <c r="N81" s="74" t="s">
        <v>1078</v>
      </c>
      <c r="O81" s="74" t="s">
        <v>1079</v>
      </c>
      <c r="Q81" s="69" t="str">
        <f t="shared" si="4"/>
        <v>872,20</v>
      </c>
      <c r="R81" s="69" t="str">
        <f t="shared" si="4"/>
        <v>3.420,50</v>
      </c>
      <c r="S81" s="69" t="str">
        <f t="shared" si="4"/>
        <v>4.292,70</v>
      </c>
      <c r="T81" s="69" t="str">
        <f t="shared" si="4"/>
        <v>45,00</v>
      </c>
      <c r="U81" s="69" t="str">
        <f t="shared" si="4"/>
        <v>402,80</v>
      </c>
      <c r="V81" s="69" t="str">
        <f t="shared" si="4"/>
        <v>447,80</v>
      </c>
      <c r="W81" s="69" t="str">
        <f t="shared" si="3"/>
        <v>827,20</v>
      </c>
      <c r="X81" s="69" t="str">
        <f t="shared" si="3"/>
        <v>3.017,70</v>
      </c>
      <c r="Y81" s="69" t="str">
        <f t="shared" si="3"/>
        <v>82,72</v>
      </c>
      <c r="Z81" s="69" t="str">
        <f t="shared" si="3"/>
        <v>301,77</v>
      </c>
      <c r="AA81" s="69" t="str">
        <f t="shared" si="3"/>
        <v>3.844,90</v>
      </c>
      <c r="AB81" s="69" t="str">
        <f t="shared" si="3"/>
        <v>384,49</v>
      </c>
    </row>
    <row r="82" spans="1:28" ht="14.25" x14ac:dyDescent="0.2">
      <c r="A82" s="5">
        <v>81</v>
      </c>
      <c r="B82" s="5" t="s">
        <v>156</v>
      </c>
      <c r="C82" s="5" t="s">
        <v>81</v>
      </c>
      <c r="D82" s="72" t="s">
        <v>1080</v>
      </c>
      <c r="E82" s="72" t="s">
        <v>1081</v>
      </c>
      <c r="F82" s="73" t="s">
        <v>1082</v>
      </c>
      <c r="G82" s="72" t="s">
        <v>1083</v>
      </c>
      <c r="H82" s="72" t="s">
        <v>1084</v>
      </c>
      <c r="I82" s="73" t="s">
        <v>1085</v>
      </c>
      <c r="J82" s="73" t="s">
        <v>1086</v>
      </c>
      <c r="K82" s="73" t="s">
        <v>1087</v>
      </c>
      <c r="L82" s="73" t="s">
        <v>1088</v>
      </c>
      <c r="M82" s="73" t="s">
        <v>1089</v>
      </c>
      <c r="N82" s="74" t="s">
        <v>1090</v>
      </c>
      <c r="O82" s="74" t="s">
        <v>1091</v>
      </c>
      <c r="Q82" s="69" t="str">
        <f t="shared" si="4"/>
        <v>1.980,40</v>
      </c>
      <c r="R82" s="69" t="str">
        <f t="shared" si="4"/>
        <v>1.011,50</v>
      </c>
      <c r="S82" s="69" t="str">
        <f t="shared" si="4"/>
        <v>2.991,90</v>
      </c>
      <c r="T82" s="69" t="str">
        <f t="shared" si="4"/>
        <v>143,20</v>
      </c>
      <c r="U82" s="69" t="str">
        <f t="shared" si="4"/>
        <v>97,50</v>
      </c>
      <c r="V82" s="69" t="str">
        <f t="shared" si="4"/>
        <v>240,70</v>
      </c>
      <c r="W82" s="69" t="str">
        <f t="shared" si="3"/>
        <v>1.837,20</v>
      </c>
      <c r="X82" s="69" t="str">
        <f t="shared" si="3"/>
        <v>914,00</v>
      </c>
      <c r="Y82" s="69" t="str">
        <f t="shared" si="3"/>
        <v>183,72</v>
      </c>
      <c r="Z82" s="69" t="str">
        <f t="shared" si="3"/>
        <v>91,40</v>
      </c>
      <c r="AA82" s="69" t="str">
        <f t="shared" si="3"/>
        <v>2.751,20</v>
      </c>
      <c r="AB82" s="69" t="str">
        <f t="shared" si="3"/>
        <v>275,12</v>
      </c>
    </row>
    <row r="83" spans="1:28" ht="14.25" x14ac:dyDescent="0.2">
      <c r="A83" s="5">
        <v>82</v>
      </c>
      <c r="B83" s="5" t="s">
        <v>84</v>
      </c>
      <c r="C83" s="5" t="s">
        <v>81</v>
      </c>
      <c r="D83" s="72" t="s">
        <v>1092</v>
      </c>
      <c r="E83" s="72" t="s">
        <v>1093</v>
      </c>
      <c r="F83" s="73" t="s">
        <v>1094</v>
      </c>
      <c r="G83" s="72" t="s">
        <v>1095</v>
      </c>
      <c r="H83" s="72" t="s">
        <v>1096</v>
      </c>
      <c r="I83" s="73" t="s">
        <v>1097</v>
      </c>
      <c r="J83" s="73" t="s">
        <v>1098</v>
      </c>
      <c r="K83" s="73" t="s">
        <v>1099</v>
      </c>
      <c r="L83" s="73" t="s">
        <v>1100</v>
      </c>
      <c r="M83" s="73" t="s">
        <v>1101</v>
      </c>
      <c r="N83" s="74" t="s">
        <v>1102</v>
      </c>
      <c r="O83" s="74" t="s">
        <v>1103</v>
      </c>
      <c r="Q83" s="69" t="str">
        <f t="shared" si="4"/>
        <v>6.949,60</v>
      </c>
      <c r="R83" s="69" t="str">
        <f t="shared" si="4"/>
        <v>5.471,60</v>
      </c>
      <c r="S83" s="69" t="str">
        <f t="shared" si="4"/>
        <v>12.421,20</v>
      </c>
      <c r="T83" s="69" t="str">
        <f t="shared" si="4"/>
        <v>9.012,70</v>
      </c>
      <c r="U83" s="69" t="str">
        <f t="shared" si="4"/>
        <v>2.601,20</v>
      </c>
      <c r="V83" s="69" t="str">
        <f t="shared" si="4"/>
        <v>11.613,90</v>
      </c>
      <c r="W83" s="69" t="str">
        <f t="shared" si="3"/>
        <v>-2.063,10</v>
      </c>
      <c r="X83" s="69" t="str">
        <f t="shared" si="3"/>
        <v>2.870,40</v>
      </c>
      <c r="Y83" s="69" t="str">
        <f t="shared" si="3"/>
        <v>-206,31</v>
      </c>
      <c r="Z83" s="69" t="str">
        <f t="shared" si="3"/>
        <v>287,04</v>
      </c>
      <c r="AA83" s="69" t="str">
        <f t="shared" si="3"/>
        <v>807,30</v>
      </c>
      <c r="AB83" s="69" t="str">
        <f t="shared" si="3"/>
        <v>80,73</v>
      </c>
    </row>
    <row r="84" spans="1:28" ht="14.25" x14ac:dyDescent="0.2">
      <c r="A84" s="5">
        <v>83</v>
      </c>
      <c r="B84" s="5" t="s">
        <v>179</v>
      </c>
      <c r="C84" s="5" t="s">
        <v>81</v>
      </c>
      <c r="D84" s="72" t="s">
        <v>1104</v>
      </c>
      <c r="E84" s="72" t="s">
        <v>1105</v>
      </c>
      <c r="F84" s="73" t="s">
        <v>1106</v>
      </c>
      <c r="G84" s="72" t="s">
        <v>237</v>
      </c>
      <c r="H84" s="72" t="s">
        <v>237</v>
      </c>
      <c r="I84" s="73" t="s">
        <v>237</v>
      </c>
      <c r="J84" s="73" t="s">
        <v>1104</v>
      </c>
      <c r="K84" s="73" t="s">
        <v>1105</v>
      </c>
      <c r="L84" s="73" t="s">
        <v>1107</v>
      </c>
      <c r="M84" s="73" t="s">
        <v>1108</v>
      </c>
      <c r="N84" s="74" t="s">
        <v>1106</v>
      </c>
      <c r="O84" s="74" t="s">
        <v>1109</v>
      </c>
      <c r="Q84" s="69" t="str">
        <f t="shared" si="4"/>
        <v>555,20</v>
      </c>
      <c r="R84" s="69" t="str">
        <f t="shared" si="4"/>
        <v>224,70</v>
      </c>
      <c r="S84" s="69" t="str">
        <f t="shared" si="4"/>
        <v>779,90</v>
      </c>
      <c r="T84" s="69" t="str">
        <f t="shared" si="4"/>
        <v>,00</v>
      </c>
      <c r="U84" s="69" t="str">
        <f t="shared" si="4"/>
        <v>,00</v>
      </c>
      <c r="V84" s="69" t="str">
        <f t="shared" si="4"/>
        <v>,00</v>
      </c>
      <c r="W84" s="69" t="str">
        <f t="shared" si="3"/>
        <v>555,20</v>
      </c>
      <c r="X84" s="69" t="str">
        <f t="shared" si="3"/>
        <v>224,70</v>
      </c>
      <c r="Y84" s="69" t="str">
        <f t="shared" si="3"/>
        <v>55,52</v>
      </c>
      <c r="Z84" s="69" t="str">
        <f t="shared" si="3"/>
        <v>22,47</v>
      </c>
      <c r="AA84" s="69" t="str">
        <f t="shared" si="3"/>
        <v>779,90</v>
      </c>
      <c r="AB84" s="69" t="str">
        <f t="shared" si="3"/>
        <v>77,99</v>
      </c>
    </row>
    <row r="85" spans="1:28" ht="14.25" x14ac:dyDescent="0.2">
      <c r="A85" s="5">
        <v>84</v>
      </c>
      <c r="B85" s="5" t="s">
        <v>265</v>
      </c>
      <c r="C85" s="5" t="s">
        <v>81</v>
      </c>
      <c r="D85" s="72" t="s">
        <v>1110</v>
      </c>
      <c r="E85" s="72" t="s">
        <v>1111</v>
      </c>
      <c r="F85" s="73" t="s">
        <v>332</v>
      </c>
      <c r="G85" s="72" t="s">
        <v>237</v>
      </c>
      <c r="H85" s="72" t="s">
        <v>237</v>
      </c>
      <c r="I85" s="73" t="s">
        <v>237</v>
      </c>
      <c r="J85" s="73" t="s">
        <v>1110</v>
      </c>
      <c r="K85" s="73" t="s">
        <v>1111</v>
      </c>
      <c r="L85" s="73" t="s">
        <v>1112</v>
      </c>
      <c r="M85" s="73" t="s">
        <v>1113</v>
      </c>
      <c r="N85" s="74" t="s">
        <v>332</v>
      </c>
      <c r="O85" s="74" t="s">
        <v>333</v>
      </c>
      <c r="Q85" s="69" t="str">
        <f t="shared" si="4"/>
        <v>20,00</v>
      </c>
      <c r="R85" s="69" t="str">
        <f t="shared" si="4"/>
        <v>209,30</v>
      </c>
      <c r="S85" s="69" t="str">
        <f t="shared" si="4"/>
        <v>229,30</v>
      </c>
      <c r="T85" s="69" t="str">
        <f t="shared" si="4"/>
        <v>,00</v>
      </c>
      <c r="U85" s="69" t="str">
        <f t="shared" si="4"/>
        <v>,00</v>
      </c>
      <c r="V85" s="69" t="str">
        <f t="shared" si="4"/>
        <v>,00</v>
      </c>
      <c r="W85" s="69" t="str">
        <f t="shared" si="3"/>
        <v>20,00</v>
      </c>
      <c r="X85" s="69" t="str">
        <f t="shared" si="3"/>
        <v>209,30</v>
      </c>
      <c r="Y85" s="69" t="str">
        <f t="shared" si="3"/>
        <v>2,00</v>
      </c>
      <c r="Z85" s="69" t="str">
        <f t="shared" si="3"/>
        <v>20,93</v>
      </c>
      <c r="AA85" s="69" t="str">
        <f t="shared" si="3"/>
        <v>229,30</v>
      </c>
      <c r="AB85" s="69" t="str">
        <f t="shared" si="3"/>
        <v>22,93</v>
      </c>
    </row>
    <row r="86" spans="1:28" ht="14.25" x14ac:dyDescent="0.2">
      <c r="A86" s="5">
        <v>85</v>
      </c>
      <c r="B86" s="5" t="s">
        <v>8</v>
      </c>
      <c r="C86" s="5" t="s">
        <v>88</v>
      </c>
      <c r="D86" s="72" t="s">
        <v>1114</v>
      </c>
      <c r="E86" s="72" t="s">
        <v>1115</v>
      </c>
      <c r="F86" s="73" t="s">
        <v>1116</v>
      </c>
      <c r="G86" s="72" t="s">
        <v>350</v>
      </c>
      <c r="H86" s="72" t="s">
        <v>357</v>
      </c>
      <c r="I86" s="73" t="s">
        <v>1117</v>
      </c>
      <c r="J86" s="73" t="s">
        <v>1118</v>
      </c>
      <c r="K86" s="73" t="s">
        <v>1119</v>
      </c>
      <c r="L86" s="73" t="s">
        <v>1120</v>
      </c>
      <c r="M86" s="73" t="s">
        <v>1121</v>
      </c>
      <c r="N86" s="74" t="s">
        <v>1122</v>
      </c>
      <c r="O86" s="74" t="s">
        <v>1123</v>
      </c>
      <c r="Q86" s="69" t="str">
        <f t="shared" si="4"/>
        <v>1.151,00</v>
      </c>
      <c r="R86" s="69" t="str">
        <f t="shared" si="4"/>
        <v>11.323,20</v>
      </c>
      <c r="S86" s="69" t="str">
        <f t="shared" si="4"/>
        <v>12.474,20</v>
      </c>
      <c r="T86" s="69" t="str">
        <f t="shared" si="4"/>
        <v>8,90</v>
      </c>
      <c r="U86" s="69" t="str">
        <f t="shared" si="4"/>
        <v>169,50</v>
      </c>
      <c r="V86" s="69" t="str">
        <f t="shared" si="4"/>
        <v>178,40</v>
      </c>
      <c r="W86" s="69" t="str">
        <f t="shared" si="3"/>
        <v>1.142,10</v>
      </c>
      <c r="X86" s="69" t="str">
        <f t="shared" si="3"/>
        <v>11.153,70</v>
      </c>
      <c r="Y86" s="69" t="str">
        <f t="shared" si="3"/>
        <v>114,21</v>
      </c>
      <c r="Z86" s="69" t="str">
        <f t="shared" ref="Z86:AB147" si="5">TEXT(M86,"#.###,00")</f>
        <v>1.115,37</v>
      </c>
      <c r="AA86" s="69" t="str">
        <f t="shared" si="5"/>
        <v>12.295,80</v>
      </c>
      <c r="AB86" s="69" t="str">
        <f t="shared" si="5"/>
        <v>1.229,58</v>
      </c>
    </row>
    <row r="87" spans="1:28" ht="14.25" x14ac:dyDescent="0.2">
      <c r="A87" s="5">
        <v>86</v>
      </c>
      <c r="B87" s="5" t="s">
        <v>89</v>
      </c>
      <c r="C87" s="5" t="s">
        <v>88</v>
      </c>
      <c r="D87" s="72" t="s">
        <v>1124</v>
      </c>
      <c r="E87" s="72" t="s">
        <v>1125</v>
      </c>
      <c r="F87" s="73" t="s">
        <v>1126</v>
      </c>
      <c r="G87" s="72" t="s">
        <v>237</v>
      </c>
      <c r="H87" s="72" t="s">
        <v>237</v>
      </c>
      <c r="I87" s="73" t="s">
        <v>237</v>
      </c>
      <c r="J87" s="73" t="s">
        <v>1124</v>
      </c>
      <c r="K87" s="73" t="s">
        <v>1125</v>
      </c>
      <c r="L87" s="73" t="s">
        <v>1127</v>
      </c>
      <c r="M87" s="73" t="s">
        <v>1128</v>
      </c>
      <c r="N87" s="74" t="s">
        <v>1126</v>
      </c>
      <c r="O87" s="74" t="s">
        <v>1129</v>
      </c>
      <c r="Q87" s="69" t="str">
        <f t="shared" si="4"/>
        <v>1.191,00</v>
      </c>
      <c r="R87" s="69" t="str">
        <f t="shared" si="4"/>
        <v>1.181,20</v>
      </c>
      <c r="S87" s="69" t="str">
        <f t="shared" si="4"/>
        <v>2.372,20</v>
      </c>
      <c r="T87" s="69" t="str">
        <f t="shared" si="4"/>
        <v>,00</v>
      </c>
      <c r="U87" s="69" t="str">
        <f t="shared" si="4"/>
        <v>,00</v>
      </c>
      <c r="V87" s="69" t="str">
        <f t="shared" si="4"/>
        <v>,00</v>
      </c>
      <c r="W87" s="69" t="str">
        <f t="shared" si="4"/>
        <v>1.191,00</v>
      </c>
      <c r="X87" s="69" t="str">
        <f t="shared" si="4"/>
        <v>1.181,20</v>
      </c>
      <c r="Y87" s="69" t="str">
        <f t="shared" si="4"/>
        <v>119,10</v>
      </c>
      <c r="Z87" s="69" t="str">
        <f t="shared" si="5"/>
        <v>118,12</v>
      </c>
      <c r="AA87" s="69" t="str">
        <f t="shared" si="5"/>
        <v>2.372,20</v>
      </c>
      <c r="AB87" s="69" t="str">
        <f t="shared" si="5"/>
        <v>237,22</v>
      </c>
    </row>
    <row r="88" spans="1:28" ht="14.25" x14ac:dyDescent="0.2">
      <c r="A88" s="5">
        <v>87</v>
      </c>
      <c r="B88" s="5" t="s">
        <v>396</v>
      </c>
      <c r="C88" s="5" t="s">
        <v>88</v>
      </c>
      <c r="D88" s="72" t="s">
        <v>1130</v>
      </c>
      <c r="E88" s="72" t="s">
        <v>1131</v>
      </c>
      <c r="F88" s="73" t="s">
        <v>1132</v>
      </c>
      <c r="G88" s="72" t="s">
        <v>237</v>
      </c>
      <c r="H88" s="72" t="s">
        <v>237</v>
      </c>
      <c r="I88" s="73" t="s">
        <v>237</v>
      </c>
      <c r="J88" s="73" t="s">
        <v>1130</v>
      </c>
      <c r="K88" s="73" t="s">
        <v>1131</v>
      </c>
      <c r="L88" s="73" t="s">
        <v>1133</v>
      </c>
      <c r="M88" s="73" t="s">
        <v>1134</v>
      </c>
      <c r="N88" s="74" t="s">
        <v>1132</v>
      </c>
      <c r="O88" s="74" t="s">
        <v>1135</v>
      </c>
      <c r="Q88" s="69" t="str">
        <f t="shared" si="4"/>
        <v>514,10</v>
      </c>
      <c r="R88" s="69" t="str">
        <f t="shared" si="4"/>
        <v>386,20</v>
      </c>
      <c r="S88" s="69" t="str">
        <f t="shared" si="4"/>
        <v>900,30</v>
      </c>
      <c r="T88" s="69" t="str">
        <f t="shared" si="4"/>
        <v>,00</v>
      </c>
      <c r="U88" s="69" t="str">
        <f t="shared" si="4"/>
        <v>,00</v>
      </c>
      <c r="V88" s="69" t="str">
        <f t="shared" si="4"/>
        <v>,00</v>
      </c>
      <c r="W88" s="69" t="str">
        <f t="shared" si="4"/>
        <v>514,10</v>
      </c>
      <c r="X88" s="69" t="str">
        <f t="shared" si="4"/>
        <v>386,20</v>
      </c>
      <c r="Y88" s="69" t="str">
        <f t="shared" si="4"/>
        <v>51,41</v>
      </c>
      <c r="Z88" s="69" t="str">
        <f t="shared" si="5"/>
        <v>38,62</v>
      </c>
      <c r="AA88" s="69" t="str">
        <f t="shared" si="5"/>
        <v>900,30</v>
      </c>
      <c r="AB88" s="69" t="str">
        <f t="shared" si="5"/>
        <v>90,03</v>
      </c>
    </row>
    <row r="89" spans="1:28" ht="14.25" x14ac:dyDescent="0.2">
      <c r="A89" s="5">
        <v>88</v>
      </c>
      <c r="B89" s="5" t="s">
        <v>251</v>
      </c>
      <c r="C89" s="5" t="s">
        <v>88</v>
      </c>
      <c r="D89" s="72" t="s">
        <v>1136</v>
      </c>
      <c r="E89" s="72" t="s">
        <v>1137</v>
      </c>
      <c r="F89" s="73" t="s">
        <v>1138</v>
      </c>
      <c r="G89" s="72" t="s">
        <v>237</v>
      </c>
      <c r="H89" s="72" t="s">
        <v>237</v>
      </c>
      <c r="I89" s="73" t="s">
        <v>237</v>
      </c>
      <c r="J89" s="73" t="s">
        <v>1136</v>
      </c>
      <c r="K89" s="73" t="s">
        <v>1137</v>
      </c>
      <c r="L89" s="73" t="s">
        <v>1139</v>
      </c>
      <c r="M89" s="73" t="s">
        <v>1140</v>
      </c>
      <c r="N89" s="74" t="s">
        <v>1138</v>
      </c>
      <c r="O89" s="74" t="s">
        <v>1141</v>
      </c>
      <c r="Q89" s="69" t="str">
        <f t="shared" si="4"/>
        <v>122,80</v>
      </c>
      <c r="R89" s="69" t="str">
        <f t="shared" si="4"/>
        <v>208,70</v>
      </c>
      <c r="S89" s="69" t="str">
        <f t="shared" si="4"/>
        <v>331,50</v>
      </c>
      <c r="T89" s="69" t="str">
        <f t="shared" si="4"/>
        <v>,00</v>
      </c>
      <c r="U89" s="69" t="str">
        <f t="shared" si="4"/>
        <v>,00</v>
      </c>
      <c r="V89" s="69" t="str">
        <f t="shared" si="4"/>
        <v>,00</v>
      </c>
      <c r="W89" s="69" t="str">
        <f t="shared" si="4"/>
        <v>122,80</v>
      </c>
      <c r="X89" s="69" t="str">
        <f t="shared" si="4"/>
        <v>208,70</v>
      </c>
      <c r="Y89" s="69" t="str">
        <f t="shared" si="4"/>
        <v>12,28</v>
      </c>
      <c r="Z89" s="69" t="str">
        <f t="shared" si="5"/>
        <v>20,87</v>
      </c>
      <c r="AA89" s="69" t="str">
        <f t="shared" si="5"/>
        <v>331,50</v>
      </c>
      <c r="AB89" s="69" t="str">
        <f t="shared" si="5"/>
        <v>33,15</v>
      </c>
    </row>
    <row r="90" spans="1:28" ht="14.25" x14ac:dyDescent="0.2">
      <c r="A90" s="5">
        <v>89</v>
      </c>
      <c r="B90" s="5" t="s">
        <v>285</v>
      </c>
      <c r="C90" s="5" t="s">
        <v>88</v>
      </c>
      <c r="D90" s="72" t="s">
        <v>238</v>
      </c>
      <c r="E90" s="72" t="s">
        <v>279</v>
      </c>
      <c r="F90" s="73" t="s">
        <v>282</v>
      </c>
      <c r="G90" s="72" t="s">
        <v>237</v>
      </c>
      <c r="H90" s="72" t="s">
        <v>237</v>
      </c>
      <c r="I90" s="73" t="s">
        <v>237</v>
      </c>
      <c r="J90" s="73" t="s">
        <v>238</v>
      </c>
      <c r="K90" s="73" t="s">
        <v>279</v>
      </c>
      <c r="L90" s="73" t="s">
        <v>239</v>
      </c>
      <c r="M90" s="73" t="s">
        <v>281</v>
      </c>
      <c r="N90" s="74" t="s">
        <v>282</v>
      </c>
      <c r="O90" s="74" t="s">
        <v>283</v>
      </c>
      <c r="Q90" s="69" t="str">
        <f t="shared" si="4"/>
        <v>5,40</v>
      </c>
      <c r="R90" s="69" t="str">
        <f t="shared" si="4"/>
        <v>103,30</v>
      </c>
      <c r="S90" s="69" t="str">
        <f t="shared" si="4"/>
        <v>108,70</v>
      </c>
      <c r="T90" s="69" t="str">
        <f t="shared" si="4"/>
        <v>,00</v>
      </c>
      <c r="U90" s="69" t="str">
        <f t="shared" si="4"/>
        <v>,00</v>
      </c>
      <c r="V90" s="69" t="str">
        <f t="shared" si="4"/>
        <v>,00</v>
      </c>
      <c r="W90" s="69" t="str">
        <f t="shared" si="4"/>
        <v>5,40</v>
      </c>
      <c r="X90" s="69" t="str">
        <f t="shared" si="4"/>
        <v>103,30</v>
      </c>
      <c r="Y90" s="69" t="str">
        <f t="shared" si="4"/>
        <v>,54</v>
      </c>
      <c r="Z90" s="69" t="str">
        <f t="shared" si="5"/>
        <v>10,33</v>
      </c>
      <c r="AA90" s="69" t="str">
        <f t="shared" si="5"/>
        <v>108,70</v>
      </c>
      <c r="AB90" s="69" t="str">
        <f t="shared" si="5"/>
        <v>10,87</v>
      </c>
    </row>
    <row r="91" spans="1:28" ht="14.25" x14ac:dyDescent="0.2">
      <c r="A91" s="5">
        <v>90</v>
      </c>
      <c r="B91" s="5" t="s">
        <v>303</v>
      </c>
      <c r="C91" s="5" t="s">
        <v>88</v>
      </c>
      <c r="D91" s="72" t="s">
        <v>1142</v>
      </c>
      <c r="E91" s="72" t="s">
        <v>1143</v>
      </c>
      <c r="F91" s="73" t="s">
        <v>1144</v>
      </c>
      <c r="G91" s="72" t="s">
        <v>237</v>
      </c>
      <c r="H91" s="72" t="s">
        <v>237</v>
      </c>
      <c r="I91" s="73" t="s">
        <v>237</v>
      </c>
      <c r="J91" s="73" t="s">
        <v>1142</v>
      </c>
      <c r="K91" s="73" t="s">
        <v>1143</v>
      </c>
      <c r="L91" s="73" t="s">
        <v>1145</v>
      </c>
      <c r="M91" s="73" t="s">
        <v>1146</v>
      </c>
      <c r="N91" s="74" t="s">
        <v>1144</v>
      </c>
      <c r="O91" s="74" t="s">
        <v>1147</v>
      </c>
      <c r="Q91" s="69" t="str">
        <f t="shared" si="4"/>
        <v>58,90</v>
      </c>
      <c r="R91" s="69" t="str">
        <f t="shared" si="4"/>
        <v>35,40</v>
      </c>
      <c r="S91" s="69" t="str">
        <f t="shared" si="4"/>
        <v>94,30</v>
      </c>
      <c r="T91" s="69" t="str">
        <f t="shared" si="4"/>
        <v>,00</v>
      </c>
      <c r="U91" s="69" t="str">
        <f t="shared" si="4"/>
        <v>,00</v>
      </c>
      <c r="V91" s="69" t="str">
        <f t="shared" si="4"/>
        <v>,00</v>
      </c>
      <c r="W91" s="69" t="str">
        <f t="shared" si="4"/>
        <v>58,90</v>
      </c>
      <c r="X91" s="69" t="str">
        <f t="shared" si="4"/>
        <v>35,40</v>
      </c>
      <c r="Y91" s="69" t="str">
        <f t="shared" si="4"/>
        <v>5,89</v>
      </c>
      <c r="Z91" s="69" t="str">
        <f t="shared" si="5"/>
        <v>3,54</v>
      </c>
      <c r="AA91" s="69" t="str">
        <f t="shared" si="5"/>
        <v>94,30</v>
      </c>
      <c r="AB91" s="69" t="str">
        <f t="shared" si="5"/>
        <v>9,43</v>
      </c>
    </row>
    <row r="92" spans="1:28" ht="14.25" x14ac:dyDescent="0.2">
      <c r="A92" s="5">
        <v>91</v>
      </c>
      <c r="B92" s="5" t="s">
        <v>8</v>
      </c>
      <c r="C92" s="5" t="s">
        <v>90</v>
      </c>
      <c r="D92" s="72" t="s">
        <v>1148</v>
      </c>
      <c r="E92" s="72" t="s">
        <v>1149</v>
      </c>
      <c r="F92" s="73" t="s">
        <v>1150</v>
      </c>
      <c r="G92" s="72" t="s">
        <v>1151</v>
      </c>
      <c r="H92" s="72" t="s">
        <v>1152</v>
      </c>
      <c r="I92" s="73" t="s">
        <v>1153</v>
      </c>
      <c r="J92" s="73" t="s">
        <v>1154</v>
      </c>
      <c r="K92" s="73" t="s">
        <v>1155</v>
      </c>
      <c r="L92" s="73" t="s">
        <v>1156</v>
      </c>
      <c r="M92" s="73" t="s">
        <v>1157</v>
      </c>
      <c r="N92" s="74" t="s">
        <v>1158</v>
      </c>
      <c r="O92" s="74" t="s">
        <v>1159</v>
      </c>
      <c r="Q92" s="69" t="str">
        <f t="shared" si="4"/>
        <v>28.746,26</v>
      </c>
      <c r="R92" s="69" t="str">
        <f t="shared" si="4"/>
        <v>29.335,28</v>
      </c>
      <c r="S92" s="69" t="str">
        <f t="shared" si="4"/>
        <v>58.081,54</v>
      </c>
      <c r="T92" s="69" t="str">
        <f t="shared" si="4"/>
        <v>8.990,90</v>
      </c>
      <c r="U92" s="69" t="str">
        <f t="shared" si="4"/>
        <v>5.963,40</v>
      </c>
      <c r="V92" s="69" t="str">
        <f t="shared" si="4"/>
        <v>14.954,30</v>
      </c>
      <c r="W92" s="69" t="str">
        <f t="shared" si="4"/>
        <v>19.755,36</v>
      </c>
      <c r="X92" s="69" t="str">
        <f t="shared" si="4"/>
        <v>23.371,88</v>
      </c>
      <c r="Y92" s="69" t="str">
        <f t="shared" si="4"/>
        <v>1.975,54</v>
      </c>
      <c r="Z92" s="69" t="str">
        <f t="shared" si="5"/>
        <v>2.337,19</v>
      </c>
      <c r="AA92" s="69" t="str">
        <f t="shared" si="5"/>
        <v>43.127,24</v>
      </c>
      <c r="AB92" s="69" t="str">
        <f t="shared" si="5"/>
        <v>4.312,72</v>
      </c>
    </row>
    <row r="93" spans="1:28" ht="14.25" x14ac:dyDescent="0.2">
      <c r="A93" s="5">
        <v>92</v>
      </c>
      <c r="B93" s="5" t="s">
        <v>154</v>
      </c>
      <c r="C93" s="5" t="s">
        <v>90</v>
      </c>
      <c r="D93" s="72" t="s">
        <v>1160</v>
      </c>
      <c r="E93" s="72" t="s">
        <v>1161</v>
      </c>
      <c r="F93" s="73" t="s">
        <v>1162</v>
      </c>
      <c r="G93" s="72" t="s">
        <v>237</v>
      </c>
      <c r="H93" s="72" t="s">
        <v>237</v>
      </c>
      <c r="I93" s="73" t="s">
        <v>237</v>
      </c>
      <c r="J93" s="73" t="s">
        <v>1160</v>
      </c>
      <c r="K93" s="73" t="s">
        <v>1161</v>
      </c>
      <c r="L93" s="73" t="s">
        <v>1163</v>
      </c>
      <c r="M93" s="73" t="s">
        <v>1164</v>
      </c>
      <c r="N93" s="74" t="s">
        <v>1162</v>
      </c>
      <c r="O93" s="74" t="s">
        <v>1165</v>
      </c>
      <c r="Q93" s="69" t="str">
        <f t="shared" si="4"/>
        <v>5.033,00</v>
      </c>
      <c r="R93" s="69" t="str">
        <f t="shared" si="4"/>
        <v>10.137,60</v>
      </c>
      <c r="S93" s="69" t="str">
        <f t="shared" si="4"/>
        <v>15.170,60</v>
      </c>
      <c r="T93" s="69" t="str">
        <f t="shared" si="4"/>
        <v>,00</v>
      </c>
      <c r="U93" s="69" t="str">
        <f t="shared" si="4"/>
        <v>,00</v>
      </c>
      <c r="V93" s="69" t="str">
        <f t="shared" si="4"/>
        <v>,00</v>
      </c>
      <c r="W93" s="69" t="str">
        <f t="shared" si="4"/>
        <v>5.033,00</v>
      </c>
      <c r="X93" s="69" t="str">
        <f t="shared" si="4"/>
        <v>10.137,60</v>
      </c>
      <c r="Y93" s="69" t="str">
        <f t="shared" si="4"/>
        <v>503,30</v>
      </c>
      <c r="Z93" s="69" t="str">
        <f t="shared" si="5"/>
        <v>1.013,76</v>
      </c>
      <c r="AA93" s="69" t="str">
        <f t="shared" si="5"/>
        <v>15.170,60</v>
      </c>
      <c r="AB93" s="69" t="str">
        <f t="shared" si="5"/>
        <v>1.517,06</v>
      </c>
    </row>
    <row r="94" spans="1:28" ht="14.25" x14ac:dyDescent="0.2">
      <c r="A94" s="5">
        <v>93</v>
      </c>
      <c r="B94" s="5" t="s">
        <v>397</v>
      </c>
      <c r="C94" s="5" t="s">
        <v>90</v>
      </c>
      <c r="D94" s="72" t="s">
        <v>642</v>
      </c>
      <c r="E94" s="72" t="s">
        <v>643</v>
      </c>
      <c r="F94" s="73" t="s">
        <v>644</v>
      </c>
      <c r="G94" s="72" t="s">
        <v>237</v>
      </c>
      <c r="H94" s="72" t="s">
        <v>237</v>
      </c>
      <c r="I94" s="73" t="s">
        <v>237</v>
      </c>
      <c r="J94" s="73" t="s">
        <v>642</v>
      </c>
      <c r="K94" s="73" t="s">
        <v>643</v>
      </c>
      <c r="L94" s="73" t="s">
        <v>1166</v>
      </c>
      <c r="M94" s="73" t="s">
        <v>1167</v>
      </c>
      <c r="N94" s="74" t="s">
        <v>644</v>
      </c>
      <c r="O94" s="74" t="s">
        <v>1168</v>
      </c>
      <c r="Q94" s="69" t="str">
        <f t="shared" si="4"/>
        <v>110,20</v>
      </c>
      <c r="R94" s="69" t="str">
        <f t="shared" si="4"/>
        <v>587,10</v>
      </c>
      <c r="S94" s="69" t="str">
        <f t="shared" si="4"/>
        <v>697,30</v>
      </c>
      <c r="T94" s="69" t="str">
        <f t="shared" si="4"/>
        <v>,00</v>
      </c>
      <c r="U94" s="69" t="str">
        <f t="shared" si="4"/>
        <v>,00</v>
      </c>
      <c r="V94" s="69" t="str">
        <f t="shared" si="4"/>
        <v>,00</v>
      </c>
      <c r="W94" s="69" t="str">
        <f t="shared" si="4"/>
        <v>110,20</v>
      </c>
      <c r="X94" s="69" t="str">
        <f t="shared" si="4"/>
        <v>587,10</v>
      </c>
      <c r="Y94" s="69" t="str">
        <f t="shared" si="4"/>
        <v>11,02</v>
      </c>
      <c r="Z94" s="69" t="str">
        <f t="shared" si="5"/>
        <v>58,71</v>
      </c>
      <c r="AA94" s="69" t="str">
        <f t="shared" si="5"/>
        <v>697,30</v>
      </c>
      <c r="AB94" s="69" t="str">
        <f t="shared" si="5"/>
        <v>69,73</v>
      </c>
    </row>
    <row r="95" spans="1:28" ht="14.25" x14ac:dyDescent="0.2">
      <c r="A95" s="5">
        <v>94</v>
      </c>
      <c r="B95" s="5" t="s">
        <v>398</v>
      </c>
      <c r="C95" s="5" t="s">
        <v>90</v>
      </c>
      <c r="D95" s="72" t="s">
        <v>1169</v>
      </c>
      <c r="E95" s="72" t="s">
        <v>1170</v>
      </c>
      <c r="F95" s="73" t="s">
        <v>1171</v>
      </c>
      <c r="G95" s="72" t="s">
        <v>237</v>
      </c>
      <c r="H95" s="72" t="s">
        <v>237</v>
      </c>
      <c r="I95" s="73" t="s">
        <v>237</v>
      </c>
      <c r="J95" s="73" t="s">
        <v>1169</v>
      </c>
      <c r="K95" s="73" t="s">
        <v>1170</v>
      </c>
      <c r="L95" s="73" t="s">
        <v>1172</v>
      </c>
      <c r="M95" s="73" t="s">
        <v>1173</v>
      </c>
      <c r="N95" s="74" t="s">
        <v>1171</v>
      </c>
      <c r="O95" s="74" t="s">
        <v>1174</v>
      </c>
      <c r="Q95" s="69" t="str">
        <f t="shared" si="4"/>
        <v>50,40</v>
      </c>
      <c r="R95" s="69" t="str">
        <f t="shared" si="4"/>
        <v>506,10</v>
      </c>
      <c r="S95" s="69" t="str">
        <f t="shared" si="4"/>
        <v>556,50</v>
      </c>
      <c r="T95" s="69" t="str">
        <f t="shared" si="4"/>
        <v>,00</v>
      </c>
      <c r="U95" s="69" t="str">
        <f t="shared" si="4"/>
        <v>,00</v>
      </c>
      <c r="V95" s="69" t="str">
        <f t="shared" si="4"/>
        <v>,00</v>
      </c>
      <c r="W95" s="69" t="str">
        <f t="shared" si="4"/>
        <v>50,40</v>
      </c>
      <c r="X95" s="69" t="str">
        <f t="shared" si="4"/>
        <v>506,10</v>
      </c>
      <c r="Y95" s="69" t="str">
        <f t="shared" si="4"/>
        <v>5,04</v>
      </c>
      <c r="Z95" s="69" t="str">
        <f t="shared" si="5"/>
        <v>50,61</v>
      </c>
      <c r="AA95" s="69" t="str">
        <f t="shared" si="5"/>
        <v>556,50</v>
      </c>
      <c r="AB95" s="69" t="str">
        <f t="shared" si="5"/>
        <v>55,65</v>
      </c>
    </row>
    <row r="96" spans="1:28" ht="14.25" x14ac:dyDescent="0.2">
      <c r="A96" s="5">
        <v>95</v>
      </c>
      <c r="B96" s="5" t="s">
        <v>399</v>
      </c>
      <c r="C96" s="5" t="s">
        <v>90</v>
      </c>
      <c r="D96" s="72" t="s">
        <v>253</v>
      </c>
      <c r="E96" s="72" t="s">
        <v>254</v>
      </c>
      <c r="F96" s="73" t="s">
        <v>255</v>
      </c>
      <c r="G96" s="72" t="s">
        <v>237</v>
      </c>
      <c r="H96" s="72" t="s">
        <v>237</v>
      </c>
      <c r="I96" s="73" t="s">
        <v>237</v>
      </c>
      <c r="J96" s="73" t="s">
        <v>253</v>
      </c>
      <c r="K96" s="73" t="s">
        <v>254</v>
      </c>
      <c r="L96" s="73" t="s">
        <v>252</v>
      </c>
      <c r="M96" s="73" t="s">
        <v>256</v>
      </c>
      <c r="N96" s="74" t="s">
        <v>255</v>
      </c>
      <c r="O96" s="74" t="s">
        <v>257</v>
      </c>
      <c r="Q96" s="69" t="str">
        <f t="shared" si="4"/>
        <v>45,00</v>
      </c>
      <c r="R96" s="69" t="str">
        <f t="shared" si="4"/>
        <v>402,80</v>
      </c>
      <c r="S96" s="69" t="str">
        <f t="shared" si="4"/>
        <v>447,80</v>
      </c>
      <c r="T96" s="69" t="str">
        <f t="shared" si="4"/>
        <v>,00</v>
      </c>
      <c r="U96" s="69" t="str">
        <f t="shared" si="4"/>
        <v>,00</v>
      </c>
      <c r="V96" s="69" t="str">
        <f t="shared" si="4"/>
        <v>,00</v>
      </c>
      <c r="W96" s="69" t="str">
        <f t="shared" si="4"/>
        <v>45,00</v>
      </c>
      <c r="X96" s="69" t="str">
        <f t="shared" si="4"/>
        <v>402,80</v>
      </c>
      <c r="Y96" s="69" t="str">
        <f t="shared" si="4"/>
        <v>4,50</v>
      </c>
      <c r="Z96" s="69" t="str">
        <f t="shared" si="5"/>
        <v>40,28</v>
      </c>
      <c r="AA96" s="69" t="str">
        <f t="shared" si="5"/>
        <v>447,80</v>
      </c>
      <c r="AB96" s="69" t="str">
        <f t="shared" si="5"/>
        <v>44,78</v>
      </c>
    </row>
    <row r="97" spans="1:28" ht="14.25" x14ac:dyDescent="0.2">
      <c r="A97" s="5">
        <v>96</v>
      </c>
      <c r="B97" s="5" t="s">
        <v>400</v>
      </c>
      <c r="C97" s="5" t="s">
        <v>90</v>
      </c>
      <c r="D97" s="72" t="s">
        <v>253</v>
      </c>
      <c r="E97" s="72" t="s">
        <v>254</v>
      </c>
      <c r="F97" s="73" t="s">
        <v>255</v>
      </c>
      <c r="G97" s="72" t="s">
        <v>237</v>
      </c>
      <c r="H97" s="72" t="s">
        <v>237</v>
      </c>
      <c r="I97" s="73" t="s">
        <v>237</v>
      </c>
      <c r="J97" s="73" t="s">
        <v>253</v>
      </c>
      <c r="K97" s="73" t="s">
        <v>254</v>
      </c>
      <c r="L97" s="73" t="s">
        <v>252</v>
      </c>
      <c r="M97" s="73" t="s">
        <v>256</v>
      </c>
      <c r="N97" s="74" t="s">
        <v>255</v>
      </c>
      <c r="O97" s="74" t="s">
        <v>257</v>
      </c>
      <c r="Q97" s="69" t="str">
        <f t="shared" si="4"/>
        <v>45,00</v>
      </c>
      <c r="R97" s="69" t="str">
        <f t="shared" si="4"/>
        <v>402,80</v>
      </c>
      <c r="S97" s="69" t="str">
        <f t="shared" si="4"/>
        <v>447,80</v>
      </c>
      <c r="T97" s="69" t="str">
        <f t="shared" si="4"/>
        <v>,00</v>
      </c>
      <c r="U97" s="69" t="str">
        <f t="shared" si="4"/>
        <v>,00</v>
      </c>
      <c r="V97" s="69" t="str">
        <f t="shared" si="4"/>
        <v>,00</v>
      </c>
      <c r="W97" s="69" t="str">
        <f t="shared" si="4"/>
        <v>45,00</v>
      </c>
      <c r="X97" s="69" t="str">
        <f t="shared" si="4"/>
        <v>402,80</v>
      </c>
      <c r="Y97" s="69" t="str">
        <f t="shared" si="4"/>
        <v>4,50</v>
      </c>
      <c r="Z97" s="69" t="str">
        <f t="shared" si="5"/>
        <v>40,28</v>
      </c>
      <c r="AA97" s="69" t="str">
        <f t="shared" si="5"/>
        <v>447,80</v>
      </c>
      <c r="AB97" s="69" t="str">
        <f t="shared" si="5"/>
        <v>44,78</v>
      </c>
    </row>
    <row r="98" spans="1:28" ht="14.25" x14ac:dyDescent="0.2">
      <c r="A98" s="5">
        <v>97</v>
      </c>
      <c r="B98" s="5" t="s">
        <v>304</v>
      </c>
      <c r="C98" s="5" t="s">
        <v>90</v>
      </c>
      <c r="D98" s="72" t="s">
        <v>1175</v>
      </c>
      <c r="E98" s="72" t="s">
        <v>1176</v>
      </c>
      <c r="F98" s="73" t="s">
        <v>1177</v>
      </c>
      <c r="G98" s="72" t="s">
        <v>237</v>
      </c>
      <c r="H98" s="72" t="s">
        <v>237</v>
      </c>
      <c r="I98" s="73" t="s">
        <v>237</v>
      </c>
      <c r="J98" s="73" t="s">
        <v>1175</v>
      </c>
      <c r="K98" s="73" t="s">
        <v>1176</v>
      </c>
      <c r="L98" s="73" t="s">
        <v>1178</v>
      </c>
      <c r="M98" s="73" t="s">
        <v>1179</v>
      </c>
      <c r="N98" s="74" t="s">
        <v>1177</v>
      </c>
      <c r="O98" s="74" t="s">
        <v>1180</v>
      </c>
      <c r="Q98" s="69" t="str">
        <f t="shared" si="4"/>
        <v>130,80</v>
      </c>
      <c r="R98" s="69" t="str">
        <f t="shared" si="4"/>
        <v>69,70</v>
      </c>
      <c r="S98" s="69" t="str">
        <f t="shared" si="4"/>
        <v>200,50</v>
      </c>
      <c r="T98" s="69" t="str">
        <f t="shared" si="4"/>
        <v>,00</v>
      </c>
      <c r="U98" s="69" t="str">
        <f t="shared" si="4"/>
        <v>,00</v>
      </c>
      <c r="V98" s="69" t="str">
        <f t="shared" si="4"/>
        <v>,00</v>
      </c>
      <c r="W98" s="69" t="str">
        <f t="shared" si="4"/>
        <v>130,80</v>
      </c>
      <c r="X98" s="69" t="str">
        <f t="shared" si="4"/>
        <v>69,70</v>
      </c>
      <c r="Y98" s="69" t="str">
        <f t="shared" si="4"/>
        <v>13,08</v>
      </c>
      <c r="Z98" s="69" t="str">
        <f t="shared" si="5"/>
        <v>6,97</v>
      </c>
      <c r="AA98" s="69" t="str">
        <f t="shared" si="5"/>
        <v>200,50</v>
      </c>
      <c r="AB98" s="69" t="str">
        <f t="shared" si="5"/>
        <v>20,05</v>
      </c>
    </row>
    <row r="99" spans="1:28" ht="14.25" x14ac:dyDescent="0.2">
      <c r="A99" s="5">
        <v>98</v>
      </c>
      <c r="B99" s="5" t="s">
        <v>91</v>
      </c>
      <c r="C99" s="5" t="s">
        <v>92</v>
      </c>
      <c r="D99" s="72" t="s">
        <v>1181</v>
      </c>
      <c r="E99" s="72" t="s">
        <v>1182</v>
      </c>
      <c r="F99" s="73" t="s">
        <v>1183</v>
      </c>
      <c r="G99" s="72" t="s">
        <v>1184</v>
      </c>
      <c r="H99" s="72" t="s">
        <v>1185</v>
      </c>
      <c r="I99" s="73" t="s">
        <v>1186</v>
      </c>
      <c r="J99" s="73" t="s">
        <v>1187</v>
      </c>
      <c r="K99" s="73" t="s">
        <v>1188</v>
      </c>
      <c r="L99" s="73" t="s">
        <v>1189</v>
      </c>
      <c r="M99" s="73" t="s">
        <v>1190</v>
      </c>
      <c r="N99" s="74" t="s">
        <v>1191</v>
      </c>
      <c r="O99" s="74" t="s">
        <v>1192</v>
      </c>
      <c r="Q99" s="69" t="str">
        <f t="shared" si="4"/>
        <v>330.968,70</v>
      </c>
      <c r="R99" s="69" t="str">
        <f t="shared" si="4"/>
        <v>293.063,99</v>
      </c>
      <c r="S99" s="69" t="str">
        <f t="shared" si="4"/>
        <v>624.032,69</v>
      </c>
      <c r="T99" s="69" t="str">
        <f t="shared" si="4"/>
        <v>17.007,30</v>
      </c>
      <c r="U99" s="69" t="str">
        <f t="shared" si="4"/>
        <v>10.234,37</v>
      </c>
      <c r="V99" s="69" t="str">
        <f t="shared" si="4"/>
        <v>27.241,67</v>
      </c>
      <c r="W99" s="69" t="str">
        <f t="shared" si="4"/>
        <v>313.961,40</v>
      </c>
      <c r="X99" s="69" t="str">
        <f t="shared" si="4"/>
        <v>282.829,62</v>
      </c>
      <c r="Y99" s="69" t="str">
        <f t="shared" si="4"/>
        <v>31.396,14</v>
      </c>
      <c r="Z99" s="69" t="str">
        <f t="shared" si="5"/>
        <v>28.282,96</v>
      </c>
      <c r="AA99" s="69" t="str">
        <f t="shared" si="5"/>
        <v>596.791,02</v>
      </c>
      <c r="AB99" s="69" t="str">
        <f t="shared" si="5"/>
        <v>59.679,10</v>
      </c>
    </row>
    <row r="100" spans="1:28" ht="14.25" x14ac:dyDescent="0.2">
      <c r="A100" s="5">
        <v>99</v>
      </c>
      <c r="B100" s="5" t="s">
        <v>93</v>
      </c>
      <c r="C100" s="5" t="s">
        <v>94</v>
      </c>
      <c r="D100" s="72" t="s">
        <v>1193</v>
      </c>
      <c r="E100" s="72" t="s">
        <v>1194</v>
      </c>
      <c r="F100" s="73" t="s">
        <v>1195</v>
      </c>
      <c r="G100" s="72" t="s">
        <v>1196</v>
      </c>
      <c r="H100" s="72" t="s">
        <v>1197</v>
      </c>
      <c r="I100" s="73" t="s">
        <v>1198</v>
      </c>
      <c r="J100" s="73" t="s">
        <v>1199</v>
      </c>
      <c r="K100" s="73" t="s">
        <v>1200</v>
      </c>
      <c r="L100" s="73" t="s">
        <v>1201</v>
      </c>
      <c r="M100" s="73" t="s">
        <v>1202</v>
      </c>
      <c r="N100" s="74" t="s">
        <v>1203</v>
      </c>
      <c r="O100" s="74" t="s">
        <v>1204</v>
      </c>
      <c r="Q100" s="69" t="str">
        <f t="shared" si="4"/>
        <v>48.815,80</v>
      </c>
      <c r="R100" s="69" t="str">
        <f t="shared" si="4"/>
        <v>62.136,80</v>
      </c>
      <c r="S100" s="69" t="str">
        <f t="shared" si="4"/>
        <v>110.952,60</v>
      </c>
      <c r="T100" s="69" t="str">
        <f t="shared" si="4"/>
        <v>436,80</v>
      </c>
      <c r="U100" s="69" t="str">
        <f t="shared" si="4"/>
        <v>1.211,50</v>
      </c>
      <c r="V100" s="69" t="str">
        <f t="shared" si="4"/>
        <v>1.648,30</v>
      </c>
      <c r="W100" s="69" t="str">
        <f t="shared" si="4"/>
        <v>48.379,00</v>
      </c>
      <c r="X100" s="69" t="str">
        <f t="shared" si="4"/>
        <v>60.925,30</v>
      </c>
      <c r="Y100" s="69" t="str">
        <f t="shared" si="4"/>
        <v>4.837,90</v>
      </c>
      <c r="Z100" s="69" t="str">
        <f t="shared" si="5"/>
        <v>6.092,53</v>
      </c>
      <c r="AA100" s="69" t="str">
        <f t="shared" si="5"/>
        <v>109.304,30</v>
      </c>
      <c r="AB100" s="69" t="str">
        <f t="shared" si="5"/>
        <v>10.930,43</v>
      </c>
    </row>
    <row r="101" spans="1:28" ht="14.25" x14ac:dyDescent="0.2">
      <c r="A101" s="5">
        <v>100</v>
      </c>
      <c r="B101" s="5" t="s">
        <v>8</v>
      </c>
      <c r="C101" s="5" t="s">
        <v>95</v>
      </c>
      <c r="D101" s="72" t="s">
        <v>1205</v>
      </c>
      <c r="E101" s="72" t="s">
        <v>1206</v>
      </c>
      <c r="F101" s="73" t="s">
        <v>1207</v>
      </c>
      <c r="G101" s="72" t="s">
        <v>1208</v>
      </c>
      <c r="H101" s="72" t="s">
        <v>1209</v>
      </c>
      <c r="I101" s="73" t="s">
        <v>1210</v>
      </c>
      <c r="J101" s="73" t="s">
        <v>1211</v>
      </c>
      <c r="K101" s="73" t="s">
        <v>1212</v>
      </c>
      <c r="L101" s="73" t="s">
        <v>1213</v>
      </c>
      <c r="M101" s="73" t="s">
        <v>1214</v>
      </c>
      <c r="N101" s="74" t="s">
        <v>1215</v>
      </c>
      <c r="O101" s="74" t="s">
        <v>1216</v>
      </c>
      <c r="Q101" s="69" t="str">
        <f t="shared" si="4"/>
        <v>90.729,47</v>
      </c>
      <c r="R101" s="69" t="str">
        <f t="shared" si="4"/>
        <v>98.188,84</v>
      </c>
      <c r="S101" s="69" t="str">
        <f t="shared" si="4"/>
        <v>188.918,31</v>
      </c>
      <c r="T101" s="69" t="str">
        <f t="shared" si="4"/>
        <v>20.340,06</v>
      </c>
      <c r="U101" s="69" t="str">
        <f t="shared" si="4"/>
        <v>1.604,63</v>
      </c>
      <c r="V101" s="69" t="str">
        <f t="shared" si="4"/>
        <v>21.944,69</v>
      </c>
      <c r="W101" s="69" t="str">
        <f t="shared" si="4"/>
        <v>70.389,41</v>
      </c>
      <c r="X101" s="69" t="str">
        <f t="shared" si="4"/>
        <v>96.584,21</v>
      </c>
      <c r="Y101" s="69" t="str">
        <f t="shared" si="4"/>
        <v>7.038,94</v>
      </c>
      <c r="Z101" s="69" t="str">
        <f t="shared" si="5"/>
        <v>9.658,42</v>
      </c>
      <c r="AA101" s="69" t="str">
        <f t="shared" si="5"/>
        <v>166.973,62</v>
      </c>
      <c r="AB101" s="69" t="str">
        <f t="shared" si="5"/>
        <v>16.697,36</v>
      </c>
    </row>
    <row r="102" spans="1:28" ht="14.25" x14ac:dyDescent="0.2">
      <c r="A102" s="5">
        <v>101</v>
      </c>
      <c r="B102" s="5" t="s">
        <v>169</v>
      </c>
      <c r="C102" s="5" t="s">
        <v>95</v>
      </c>
      <c r="D102" s="72" t="s">
        <v>1217</v>
      </c>
      <c r="E102" s="72" t="s">
        <v>1218</v>
      </c>
      <c r="F102" s="73" t="s">
        <v>1219</v>
      </c>
      <c r="G102" s="72" t="s">
        <v>1220</v>
      </c>
      <c r="H102" s="72" t="s">
        <v>1221</v>
      </c>
      <c r="I102" s="73" t="s">
        <v>1222</v>
      </c>
      <c r="J102" s="73" t="s">
        <v>1223</v>
      </c>
      <c r="K102" s="73" t="s">
        <v>1224</v>
      </c>
      <c r="L102" s="73" t="s">
        <v>1225</v>
      </c>
      <c r="M102" s="73" t="s">
        <v>1226</v>
      </c>
      <c r="N102" s="74" t="s">
        <v>1227</v>
      </c>
      <c r="O102" s="74" t="s">
        <v>1228</v>
      </c>
      <c r="Q102" s="69" t="str">
        <f t="shared" ref="Q102:Y130" si="6">TEXT(D102,"#.###,00")</f>
        <v>12.405,70</v>
      </c>
      <c r="R102" s="69" t="str">
        <f t="shared" si="6"/>
        <v>2.765,40</v>
      </c>
      <c r="S102" s="69" t="str">
        <f t="shared" si="6"/>
        <v>15.171,10</v>
      </c>
      <c r="T102" s="69" t="str">
        <f t="shared" si="6"/>
        <v>413,20</v>
      </c>
      <c r="U102" s="69" t="str">
        <f t="shared" si="6"/>
        <v>4.076,70</v>
      </c>
      <c r="V102" s="69" t="str">
        <f t="shared" si="6"/>
        <v>4.489,90</v>
      </c>
      <c r="W102" s="69" t="str">
        <f t="shared" si="6"/>
        <v>11.992,50</v>
      </c>
      <c r="X102" s="69" t="str">
        <f t="shared" si="6"/>
        <v>-1.311,30</v>
      </c>
      <c r="Y102" s="69" t="str">
        <f t="shared" si="6"/>
        <v>1.199,25</v>
      </c>
      <c r="Z102" s="69" t="str">
        <f t="shared" si="5"/>
        <v>-131,13</v>
      </c>
      <c r="AA102" s="69" t="str">
        <f t="shared" si="5"/>
        <v>10.681,20</v>
      </c>
      <c r="AB102" s="69" t="str">
        <f t="shared" si="5"/>
        <v>1.068,12</v>
      </c>
    </row>
    <row r="103" spans="1:28" ht="14.25" x14ac:dyDescent="0.2">
      <c r="A103" s="5">
        <v>102</v>
      </c>
      <c r="B103" s="5" t="s">
        <v>216</v>
      </c>
      <c r="C103" s="5" t="s">
        <v>95</v>
      </c>
      <c r="D103" s="72" t="s">
        <v>1229</v>
      </c>
      <c r="E103" s="72" t="s">
        <v>1230</v>
      </c>
      <c r="F103" s="73" t="s">
        <v>1231</v>
      </c>
      <c r="G103" s="72" t="s">
        <v>237</v>
      </c>
      <c r="H103" s="72" t="s">
        <v>237</v>
      </c>
      <c r="I103" s="73" t="s">
        <v>237</v>
      </c>
      <c r="J103" s="73" t="s">
        <v>1229</v>
      </c>
      <c r="K103" s="73" t="s">
        <v>1230</v>
      </c>
      <c r="L103" s="73" t="s">
        <v>1232</v>
      </c>
      <c r="M103" s="73" t="s">
        <v>1233</v>
      </c>
      <c r="N103" s="74" t="s">
        <v>1231</v>
      </c>
      <c r="O103" s="74" t="s">
        <v>1234</v>
      </c>
      <c r="Q103" s="69" t="str">
        <f t="shared" si="6"/>
        <v>5.504,80</v>
      </c>
      <c r="R103" s="69" t="str">
        <f t="shared" si="6"/>
        <v>115,60</v>
      </c>
      <c r="S103" s="69" t="str">
        <f t="shared" si="6"/>
        <v>5.620,40</v>
      </c>
      <c r="T103" s="69" t="str">
        <f t="shared" si="6"/>
        <v>,00</v>
      </c>
      <c r="U103" s="69" t="str">
        <f t="shared" si="6"/>
        <v>,00</v>
      </c>
      <c r="V103" s="69" t="str">
        <f t="shared" si="6"/>
        <v>,00</v>
      </c>
      <c r="W103" s="69" t="str">
        <f t="shared" si="6"/>
        <v>5.504,80</v>
      </c>
      <c r="X103" s="69" t="str">
        <f t="shared" si="6"/>
        <v>115,60</v>
      </c>
      <c r="Y103" s="69" t="str">
        <f t="shared" si="6"/>
        <v>550,48</v>
      </c>
      <c r="Z103" s="69" t="str">
        <f t="shared" si="5"/>
        <v>11,56</v>
      </c>
      <c r="AA103" s="69" t="str">
        <f t="shared" si="5"/>
        <v>5.620,40</v>
      </c>
      <c r="AB103" s="69" t="str">
        <f t="shared" si="5"/>
        <v>562,04</v>
      </c>
    </row>
    <row r="104" spans="1:28" ht="14.25" x14ac:dyDescent="0.2">
      <c r="A104" s="5">
        <v>103</v>
      </c>
      <c r="B104" s="5" t="s">
        <v>268</v>
      </c>
      <c r="C104" s="5" t="s">
        <v>95</v>
      </c>
      <c r="D104" s="72" t="s">
        <v>1235</v>
      </c>
      <c r="E104" s="72" t="s">
        <v>1236</v>
      </c>
      <c r="F104" s="73" t="s">
        <v>1237</v>
      </c>
      <c r="G104" s="72" t="s">
        <v>237</v>
      </c>
      <c r="H104" s="72" t="s">
        <v>237</v>
      </c>
      <c r="I104" s="73" t="s">
        <v>237</v>
      </c>
      <c r="J104" s="73" t="s">
        <v>1235</v>
      </c>
      <c r="K104" s="73" t="s">
        <v>1236</v>
      </c>
      <c r="L104" s="73" t="s">
        <v>1238</v>
      </c>
      <c r="M104" s="73" t="s">
        <v>1239</v>
      </c>
      <c r="N104" s="74" t="s">
        <v>1237</v>
      </c>
      <c r="O104" s="74" t="s">
        <v>1240</v>
      </c>
      <c r="Q104" s="69" t="str">
        <f t="shared" si="6"/>
        <v>243,40</v>
      </c>
      <c r="R104" s="69" t="str">
        <f t="shared" si="6"/>
        <v>223,70</v>
      </c>
      <c r="S104" s="69" t="str">
        <f t="shared" si="6"/>
        <v>467,10</v>
      </c>
      <c r="T104" s="69" t="str">
        <f t="shared" si="6"/>
        <v>,00</v>
      </c>
      <c r="U104" s="69" t="str">
        <f t="shared" si="6"/>
        <v>,00</v>
      </c>
      <c r="V104" s="69" t="str">
        <f t="shared" si="6"/>
        <v>,00</v>
      </c>
      <c r="W104" s="69" t="str">
        <f t="shared" si="6"/>
        <v>243,40</v>
      </c>
      <c r="X104" s="69" t="str">
        <f t="shared" si="6"/>
        <v>223,70</v>
      </c>
      <c r="Y104" s="69" t="str">
        <f t="shared" si="6"/>
        <v>24,34</v>
      </c>
      <c r="Z104" s="69" t="str">
        <f t="shared" si="5"/>
        <v>22,37</v>
      </c>
      <c r="AA104" s="69" t="str">
        <f t="shared" si="5"/>
        <v>467,10</v>
      </c>
      <c r="AB104" s="69" t="str">
        <f t="shared" si="5"/>
        <v>46,71</v>
      </c>
    </row>
    <row r="105" spans="1:28" ht="14.25" x14ac:dyDescent="0.2">
      <c r="A105" s="5">
        <v>104</v>
      </c>
      <c r="B105" s="5" t="s">
        <v>235</v>
      </c>
      <c r="C105" s="5" t="s">
        <v>95</v>
      </c>
      <c r="D105" s="72" t="s">
        <v>1241</v>
      </c>
      <c r="E105" s="72" t="s">
        <v>1242</v>
      </c>
      <c r="F105" s="73" t="s">
        <v>1243</v>
      </c>
      <c r="G105" s="72" t="s">
        <v>237</v>
      </c>
      <c r="H105" s="72" t="s">
        <v>237</v>
      </c>
      <c r="I105" s="73" t="s">
        <v>237</v>
      </c>
      <c r="J105" s="73" t="s">
        <v>1241</v>
      </c>
      <c r="K105" s="73" t="s">
        <v>1242</v>
      </c>
      <c r="L105" s="73" t="s">
        <v>1244</v>
      </c>
      <c r="M105" s="73" t="s">
        <v>1245</v>
      </c>
      <c r="N105" s="74" t="s">
        <v>1243</v>
      </c>
      <c r="O105" s="74" t="s">
        <v>1246</v>
      </c>
      <c r="Q105" s="69" t="str">
        <f t="shared" si="6"/>
        <v>167,60</v>
      </c>
      <c r="R105" s="69" t="str">
        <f t="shared" si="6"/>
        <v>83,70</v>
      </c>
      <c r="S105" s="69" t="str">
        <f t="shared" si="6"/>
        <v>251,30</v>
      </c>
      <c r="T105" s="69" t="str">
        <f t="shared" si="6"/>
        <v>,00</v>
      </c>
      <c r="U105" s="69" t="str">
        <f t="shared" si="6"/>
        <v>,00</v>
      </c>
      <c r="V105" s="69" t="str">
        <f t="shared" si="6"/>
        <v>,00</v>
      </c>
      <c r="W105" s="69" t="str">
        <f t="shared" si="6"/>
        <v>167,60</v>
      </c>
      <c r="X105" s="69" t="str">
        <f t="shared" si="6"/>
        <v>83,70</v>
      </c>
      <c r="Y105" s="69" t="str">
        <f t="shared" si="6"/>
        <v>16,76</v>
      </c>
      <c r="Z105" s="69" t="str">
        <f t="shared" si="5"/>
        <v>8,37</v>
      </c>
      <c r="AA105" s="69" t="str">
        <f t="shared" si="5"/>
        <v>251,30</v>
      </c>
      <c r="AB105" s="69" t="str">
        <f t="shared" si="5"/>
        <v>25,13</v>
      </c>
    </row>
    <row r="106" spans="1:28" ht="14.25" x14ac:dyDescent="0.2">
      <c r="A106" s="5">
        <v>105</v>
      </c>
      <c r="B106" s="5" t="s">
        <v>401</v>
      </c>
      <c r="C106" s="5" t="s">
        <v>95</v>
      </c>
      <c r="D106" s="72" t="s">
        <v>1247</v>
      </c>
      <c r="E106" s="72" t="s">
        <v>1248</v>
      </c>
      <c r="F106" s="73" t="s">
        <v>1249</v>
      </c>
      <c r="G106" s="72" t="s">
        <v>1250</v>
      </c>
      <c r="H106" s="72" t="s">
        <v>1251</v>
      </c>
      <c r="I106" s="73" t="s">
        <v>1252</v>
      </c>
      <c r="J106" s="73" t="s">
        <v>1253</v>
      </c>
      <c r="K106" s="73" t="s">
        <v>1254</v>
      </c>
      <c r="L106" s="73" t="s">
        <v>1255</v>
      </c>
      <c r="M106" s="73" t="s">
        <v>1256</v>
      </c>
      <c r="N106" s="74" t="s">
        <v>1257</v>
      </c>
      <c r="O106" s="74" t="s">
        <v>1258</v>
      </c>
      <c r="Q106" s="69" t="str">
        <f t="shared" si="6"/>
        <v>23.148,40</v>
      </c>
      <c r="R106" s="69" t="str">
        <f t="shared" si="6"/>
        <v>3.533,90</v>
      </c>
      <c r="S106" s="69" t="str">
        <f t="shared" si="6"/>
        <v>26.682,30</v>
      </c>
      <c r="T106" s="69" t="str">
        <f t="shared" si="6"/>
        <v>23.071,70</v>
      </c>
      <c r="U106" s="69" t="str">
        <f t="shared" si="6"/>
        <v>3.430,40</v>
      </c>
      <c r="V106" s="69" t="str">
        <f t="shared" si="6"/>
        <v>26.502,10</v>
      </c>
      <c r="W106" s="69" t="str">
        <f t="shared" si="6"/>
        <v>76,70</v>
      </c>
      <c r="X106" s="69" t="str">
        <f t="shared" si="6"/>
        <v>103,50</v>
      </c>
      <c r="Y106" s="69" t="str">
        <f t="shared" si="6"/>
        <v>7,67</v>
      </c>
      <c r="Z106" s="69" t="str">
        <f t="shared" si="5"/>
        <v>10,35</v>
      </c>
      <c r="AA106" s="69" t="str">
        <f t="shared" si="5"/>
        <v>180,20</v>
      </c>
      <c r="AB106" s="69" t="str">
        <f t="shared" si="5"/>
        <v>18,02</v>
      </c>
    </row>
    <row r="107" spans="1:28" ht="14.25" x14ac:dyDescent="0.2">
      <c r="A107" s="5">
        <v>106</v>
      </c>
      <c r="B107" s="5" t="s">
        <v>182</v>
      </c>
      <c r="C107" s="5" t="s">
        <v>95</v>
      </c>
      <c r="D107" s="72" t="s">
        <v>1259</v>
      </c>
      <c r="E107" s="72" t="s">
        <v>1260</v>
      </c>
      <c r="F107" s="73" t="s">
        <v>1261</v>
      </c>
      <c r="G107" s="72" t="s">
        <v>237</v>
      </c>
      <c r="H107" s="72" t="s">
        <v>237</v>
      </c>
      <c r="I107" s="73" t="s">
        <v>237</v>
      </c>
      <c r="J107" s="73" t="s">
        <v>1259</v>
      </c>
      <c r="K107" s="73" t="s">
        <v>1260</v>
      </c>
      <c r="L107" s="73" t="s">
        <v>1262</v>
      </c>
      <c r="M107" s="73" t="s">
        <v>1263</v>
      </c>
      <c r="N107" s="74" t="s">
        <v>1261</v>
      </c>
      <c r="O107" s="74" t="s">
        <v>1264</v>
      </c>
      <c r="Q107" s="69" t="str">
        <f t="shared" si="6"/>
        <v>52,40</v>
      </c>
      <c r="R107" s="69" t="str">
        <f t="shared" si="6"/>
        <v>27,00</v>
      </c>
      <c r="S107" s="69" t="str">
        <f t="shared" si="6"/>
        <v>79,40</v>
      </c>
      <c r="T107" s="69" t="str">
        <f t="shared" si="6"/>
        <v>,00</v>
      </c>
      <c r="U107" s="69" t="str">
        <f t="shared" si="6"/>
        <v>,00</v>
      </c>
      <c r="V107" s="69" t="str">
        <f t="shared" si="6"/>
        <v>,00</v>
      </c>
      <c r="W107" s="69" t="str">
        <f t="shared" si="6"/>
        <v>52,40</v>
      </c>
      <c r="X107" s="69" t="str">
        <f t="shared" si="6"/>
        <v>27,00</v>
      </c>
      <c r="Y107" s="69" t="str">
        <f t="shared" si="6"/>
        <v>5,24</v>
      </c>
      <c r="Z107" s="69" t="str">
        <f t="shared" si="5"/>
        <v>2,70</v>
      </c>
      <c r="AA107" s="69" t="str">
        <f t="shared" si="5"/>
        <v>79,40</v>
      </c>
      <c r="AB107" s="69" t="str">
        <f t="shared" si="5"/>
        <v>7,94</v>
      </c>
    </row>
    <row r="108" spans="1:28" ht="14.25" x14ac:dyDescent="0.2">
      <c r="A108" s="5">
        <v>107</v>
      </c>
      <c r="B108" s="5" t="s">
        <v>8</v>
      </c>
      <c r="C108" s="5" t="s">
        <v>9</v>
      </c>
      <c r="D108" s="72" t="s">
        <v>1265</v>
      </c>
      <c r="E108" s="72" t="s">
        <v>1266</v>
      </c>
      <c r="F108" s="73" t="s">
        <v>1267</v>
      </c>
      <c r="G108" s="72" t="s">
        <v>1268</v>
      </c>
      <c r="H108" s="72" t="s">
        <v>1269</v>
      </c>
      <c r="I108" s="73" t="s">
        <v>1270</v>
      </c>
      <c r="J108" s="73" t="s">
        <v>1271</v>
      </c>
      <c r="K108" s="73" t="s">
        <v>1272</v>
      </c>
      <c r="L108" s="73" t="s">
        <v>1273</v>
      </c>
      <c r="M108" s="73" t="s">
        <v>1274</v>
      </c>
      <c r="N108" s="74" t="s">
        <v>1275</v>
      </c>
      <c r="O108" s="74" t="s">
        <v>1276</v>
      </c>
      <c r="Q108" s="69" t="str">
        <f t="shared" si="6"/>
        <v>64.769,20</v>
      </c>
      <c r="R108" s="69" t="str">
        <f t="shared" si="6"/>
        <v>83.564,30</v>
      </c>
      <c r="S108" s="69" t="str">
        <f t="shared" si="6"/>
        <v>148.333,50</v>
      </c>
      <c r="T108" s="69" t="str">
        <f t="shared" si="6"/>
        <v>38.901,00</v>
      </c>
      <c r="U108" s="69" t="str">
        <f t="shared" si="6"/>
        <v>1.744,60</v>
      </c>
      <c r="V108" s="69" t="str">
        <f t="shared" si="6"/>
        <v>40.645,60</v>
      </c>
      <c r="W108" s="69" t="str">
        <f t="shared" si="6"/>
        <v>25.868,20</v>
      </c>
      <c r="X108" s="69" t="str">
        <f t="shared" si="6"/>
        <v>81.819,70</v>
      </c>
      <c r="Y108" s="69" t="str">
        <f t="shared" si="6"/>
        <v>2.586,82</v>
      </c>
      <c r="Z108" s="69" t="str">
        <f t="shared" si="5"/>
        <v>8.181,97</v>
      </c>
      <c r="AA108" s="69" t="str">
        <f t="shared" si="5"/>
        <v>107.687,90</v>
      </c>
      <c r="AB108" s="69" t="str">
        <f t="shared" si="5"/>
        <v>10.768,79</v>
      </c>
    </row>
    <row r="109" spans="1:28" ht="14.25" x14ac:dyDescent="0.2">
      <c r="A109" s="5">
        <v>108</v>
      </c>
      <c r="B109" s="5" t="s">
        <v>305</v>
      </c>
      <c r="C109" s="5" t="s">
        <v>9</v>
      </c>
      <c r="D109" s="72" t="s">
        <v>1277</v>
      </c>
      <c r="E109" s="72" t="s">
        <v>1278</v>
      </c>
      <c r="F109" s="73" t="s">
        <v>1279</v>
      </c>
      <c r="G109" s="72" t="s">
        <v>237</v>
      </c>
      <c r="H109" s="72" t="s">
        <v>237</v>
      </c>
      <c r="I109" s="73" t="s">
        <v>237</v>
      </c>
      <c r="J109" s="73" t="s">
        <v>1277</v>
      </c>
      <c r="K109" s="73" t="s">
        <v>1278</v>
      </c>
      <c r="L109" s="73" t="s">
        <v>1280</v>
      </c>
      <c r="M109" s="73" t="s">
        <v>1281</v>
      </c>
      <c r="N109" s="74" t="s">
        <v>1279</v>
      </c>
      <c r="O109" s="74" t="s">
        <v>1282</v>
      </c>
      <c r="Q109" s="69" t="str">
        <f t="shared" si="6"/>
        <v>11.191,60</v>
      </c>
      <c r="R109" s="69" t="str">
        <f t="shared" si="6"/>
        <v>11.825,10</v>
      </c>
      <c r="S109" s="69" t="str">
        <f t="shared" si="6"/>
        <v>23.016,70</v>
      </c>
      <c r="T109" s="69" t="str">
        <f t="shared" si="6"/>
        <v>,00</v>
      </c>
      <c r="U109" s="69" t="str">
        <f t="shared" si="6"/>
        <v>,00</v>
      </c>
      <c r="V109" s="69" t="str">
        <f t="shared" si="6"/>
        <v>,00</v>
      </c>
      <c r="W109" s="69" t="str">
        <f t="shared" si="6"/>
        <v>11.191,60</v>
      </c>
      <c r="X109" s="69" t="str">
        <f t="shared" si="6"/>
        <v>11.825,10</v>
      </c>
      <c r="Y109" s="69" t="str">
        <f t="shared" si="6"/>
        <v>1.119,16</v>
      </c>
      <c r="Z109" s="69" t="str">
        <f t="shared" si="5"/>
        <v>1.182,51</v>
      </c>
      <c r="AA109" s="69" t="str">
        <f t="shared" si="5"/>
        <v>23.016,70</v>
      </c>
      <c r="AB109" s="69" t="str">
        <f t="shared" si="5"/>
        <v>2.301,67</v>
      </c>
    </row>
    <row r="110" spans="1:28" ht="14.25" x14ac:dyDescent="0.2">
      <c r="A110" s="5">
        <v>109</v>
      </c>
      <c r="B110" s="5" t="s">
        <v>157</v>
      </c>
      <c r="C110" s="5" t="s">
        <v>9</v>
      </c>
      <c r="D110" s="72" t="s">
        <v>1283</v>
      </c>
      <c r="E110" s="72" t="s">
        <v>1284</v>
      </c>
      <c r="F110" s="73" t="s">
        <v>1285</v>
      </c>
      <c r="G110" s="72" t="s">
        <v>1286</v>
      </c>
      <c r="H110" s="72" t="s">
        <v>1287</v>
      </c>
      <c r="I110" s="73" t="s">
        <v>1288</v>
      </c>
      <c r="J110" s="73" t="s">
        <v>1289</v>
      </c>
      <c r="K110" s="73" t="s">
        <v>1290</v>
      </c>
      <c r="L110" s="73" t="s">
        <v>1291</v>
      </c>
      <c r="M110" s="73" t="s">
        <v>1292</v>
      </c>
      <c r="N110" s="74" t="s">
        <v>1293</v>
      </c>
      <c r="O110" s="74" t="s">
        <v>1294</v>
      </c>
      <c r="Q110" s="69" t="str">
        <f t="shared" si="6"/>
        <v>9.524,00</v>
      </c>
      <c r="R110" s="69" t="str">
        <f t="shared" si="6"/>
        <v>12.555,50</v>
      </c>
      <c r="S110" s="69" t="str">
        <f t="shared" si="6"/>
        <v>22.079,50</v>
      </c>
      <c r="T110" s="69" t="str">
        <f t="shared" si="6"/>
        <v>151,90</v>
      </c>
      <c r="U110" s="69" t="str">
        <f t="shared" si="6"/>
        <v>1.023,20</v>
      </c>
      <c r="V110" s="69" t="str">
        <f t="shared" si="6"/>
        <v>1.175,10</v>
      </c>
      <c r="W110" s="69" t="str">
        <f t="shared" si="6"/>
        <v>9.372,10</v>
      </c>
      <c r="X110" s="69" t="str">
        <f t="shared" si="6"/>
        <v>11.532,30</v>
      </c>
      <c r="Y110" s="69" t="str">
        <f t="shared" si="6"/>
        <v>937,21</v>
      </c>
      <c r="Z110" s="69" t="str">
        <f t="shared" si="5"/>
        <v>1.153,23</v>
      </c>
      <c r="AA110" s="69" t="str">
        <f t="shared" si="5"/>
        <v>20.904,40</v>
      </c>
      <c r="AB110" s="69" t="str">
        <f t="shared" si="5"/>
        <v>2.090,44</v>
      </c>
    </row>
    <row r="111" spans="1:28" ht="14.25" x14ac:dyDescent="0.2">
      <c r="A111" s="5">
        <v>110</v>
      </c>
      <c r="B111" s="5" t="s">
        <v>176</v>
      </c>
      <c r="C111" s="5" t="s">
        <v>9</v>
      </c>
      <c r="D111" s="72" t="s">
        <v>1295</v>
      </c>
      <c r="E111" s="72" t="s">
        <v>1296</v>
      </c>
      <c r="F111" s="73" t="s">
        <v>1297</v>
      </c>
      <c r="G111" s="72" t="s">
        <v>1298</v>
      </c>
      <c r="H111" s="72" t="s">
        <v>1299</v>
      </c>
      <c r="I111" s="73" t="s">
        <v>365</v>
      </c>
      <c r="J111" s="73" t="s">
        <v>1300</v>
      </c>
      <c r="K111" s="73" t="s">
        <v>1301</v>
      </c>
      <c r="L111" s="73" t="s">
        <v>1302</v>
      </c>
      <c r="M111" s="73" t="s">
        <v>1303</v>
      </c>
      <c r="N111" s="74" t="s">
        <v>1304</v>
      </c>
      <c r="O111" s="74" t="s">
        <v>1305</v>
      </c>
      <c r="Q111" s="69" t="str">
        <f t="shared" si="6"/>
        <v>3.407,10</v>
      </c>
      <c r="R111" s="69" t="str">
        <f t="shared" si="6"/>
        <v>12.530,60</v>
      </c>
      <c r="S111" s="69" t="str">
        <f t="shared" si="6"/>
        <v>15.937,70</v>
      </c>
      <c r="T111" s="69" t="str">
        <f t="shared" si="6"/>
        <v>23,00</v>
      </c>
      <c r="U111" s="69" t="str">
        <f t="shared" si="6"/>
        <v>6,70</v>
      </c>
      <c r="V111" s="69" t="str">
        <f t="shared" si="6"/>
        <v>29,70</v>
      </c>
      <c r="W111" s="69" t="str">
        <f t="shared" si="6"/>
        <v>3.384,10</v>
      </c>
      <c r="X111" s="69" t="str">
        <f t="shared" si="6"/>
        <v>12.523,90</v>
      </c>
      <c r="Y111" s="69" t="str">
        <f t="shared" si="6"/>
        <v>338,41</v>
      </c>
      <c r="Z111" s="69" t="str">
        <f t="shared" si="5"/>
        <v>1.252,39</v>
      </c>
      <c r="AA111" s="69" t="str">
        <f t="shared" si="5"/>
        <v>15.908,00</v>
      </c>
      <c r="AB111" s="69" t="str">
        <f t="shared" si="5"/>
        <v>1.590,80</v>
      </c>
    </row>
    <row r="112" spans="1:28" ht="14.25" x14ac:dyDescent="0.2">
      <c r="A112" s="5">
        <v>111</v>
      </c>
      <c r="B112" s="5" t="s">
        <v>96</v>
      </c>
      <c r="C112" s="5" t="s">
        <v>9</v>
      </c>
      <c r="D112" s="72" t="s">
        <v>1306</v>
      </c>
      <c r="E112" s="72" t="s">
        <v>1307</v>
      </c>
      <c r="F112" s="73" t="s">
        <v>1308</v>
      </c>
      <c r="G112" s="72" t="s">
        <v>1309</v>
      </c>
      <c r="H112" s="72" t="s">
        <v>1310</v>
      </c>
      <c r="I112" s="73" t="s">
        <v>1311</v>
      </c>
      <c r="J112" s="73" t="s">
        <v>1312</v>
      </c>
      <c r="K112" s="73" t="s">
        <v>1313</v>
      </c>
      <c r="L112" s="73" t="s">
        <v>1314</v>
      </c>
      <c r="M112" s="73" t="s">
        <v>1315</v>
      </c>
      <c r="N112" s="74" t="s">
        <v>1316</v>
      </c>
      <c r="O112" s="74" t="s">
        <v>1317</v>
      </c>
      <c r="Q112" s="69" t="str">
        <f t="shared" si="6"/>
        <v>735,70</v>
      </c>
      <c r="R112" s="69" t="str">
        <f t="shared" si="6"/>
        <v>571,30</v>
      </c>
      <c r="S112" s="69" t="str">
        <f t="shared" si="6"/>
        <v>1.307,00</v>
      </c>
      <c r="T112" s="69" t="str">
        <f t="shared" si="6"/>
        <v>22,40</v>
      </c>
      <c r="U112" s="69" t="str">
        <f t="shared" si="6"/>
        <v>14,40</v>
      </c>
      <c r="V112" s="69" t="str">
        <f t="shared" si="6"/>
        <v>36,80</v>
      </c>
      <c r="W112" s="69" t="str">
        <f t="shared" si="6"/>
        <v>713,30</v>
      </c>
      <c r="X112" s="69" t="str">
        <f t="shared" si="6"/>
        <v>556,90</v>
      </c>
      <c r="Y112" s="69" t="str">
        <f t="shared" si="6"/>
        <v>71,33</v>
      </c>
      <c r="Z112" s="69" t="str">
        <f t="shared" si="5"/>
        <v>55,69</v>
      </c>
      <c r="AA112" s="69" t="str">
        <f t="shared" si="5"/>
        <v>1.270,20</v>
      </c>
      <c r="AB112" s="69" t="str">
        <f t="shared" si="5"/>
        <v>127,02</v>
      </c>
    </row>
    <row r="113" spans="1:28" ht="14.25" x14ac:dyDescent="0.2">
      <c r="A113" s="5">
        <v>112</v>
      </c>
      <c r="B113" s="5" t="s">
        <v>8</v>
      </c>
      <c r="C113" s="5" t="s">
        <v>188</v>
      </c>
      <c r="D113" s="72" t="s">
        <v>1318</v>
      </c>
      <c r="E113" s="72" t="s">
        <v>1319</v>
      </c>
      <c r="F113" s="73" t="s">
        <v>1320</v>
      </c>
      <c r="G113" s="72" t="s">
        <v>1321</v>
      </c>
      <c r="H113" s="72" t="s">
        <v>1322</v>
      </c>
      <c r="I113" s="73" t="s">
        <v>1323</v>
      </c>
      <c r="J113" s="73" t="s">
        <v>1324</v>
      </c>
      <c r="K113" s="73" t="s">
        <v>1325</v>
      </c>
      <c r="L113" s="73" t="s">
        <v>1326</v>
      </c>
      <c r="M113" s="73" t="s">
        <v>1327</v>
      </c>
      <c r="N113" s="74" t="s">
        <v>1328</v>
      </c>
      <c r="O113" s="74" t="s">
        <v>1329</v>
      </c>
      <c r="Q113" s="69" t="str">
        <f t="shared" si="6"/>
        <v>20.320,30</v>
      </c>
      <c r="R113" s="69" t="str">
        <f t="shared" si="6"/>
        <v>32.437,40</v>
      </c>
      <c r="S113" s="69" t="str">
        <f t="shared" si="6"/>
        <v>52.757,70</v>
      </c>
      <c r="T113" s="69" t="str">
        <f t="shared" si="6"/>
        <v>3.512,50</v>
      </c>
      <c r="U113" s="69" t="str">
        <f t="shared" si="6"/>
        <v>3.779,40</v>
      </c>
      <c r="V113" s="69" t="str">
        <f t="shared" si="6"/>
        <v>7.291,90</v>
      </c>
      <c r="W113" s="69" t="str">
        <f t="shared" si="6"/>
        <v>16.807,80</v>
      </c>
      <c r="X113" s="69" t="str">
        <f t="shared" si="6"/>
        <v>28.658,00</v>
      </c>
      <c r="Y113" s="69" t="str">
        <f t="shared" si="6"/>
        <v>1.680,78</v>
      </c>
      <c r="Z113" s="69" t="str">
        <f t="shared" si="5"/>
        <v>2.865,80</v>
      </c>
      <c r="AA113" s="69" t="str">
        <f t="shared" si="5"/>
        <v>45.465,80</v>
      </c>
      <c r="AB113" s="69" t="str">
        <f t="shared" si="5"/>
        <v>4.546,58</v>
      </c>
    </row>
    <row r="114" spans="1:28" ht="14.25" x14ac:dyDescent="0.2">
      <c r="A114" s="5">
        <v>113</v>
      </c>
      <c r="B114" s="5" t="s">
        <v>402</v>
      </c>
      <c r="C114" s="5" t="s">
        <v>188</v>
      </c>
      <c r="D114" s="72" t="s">
        <v>1330</v>
      </c>
      <c r="E114" s="72" t="s">
        <v>1331</v>
      </c>
      <c r="F114" s="73" t="s">
        <v>1332</v>
      </c>
      <c r="G114" s="72" t="s">
        <v>237</v>
      </c>
      <c r="H114" s="72" t="s">
        <v>237</v>
      </c>
      <c r="I114" s="73" t="s">
        <v>237</v>
      </c>
      <c r="J114" s="73" t="s">
        <v>1330</v>
      </c>
      <c r="K114" s="73" t="s">
        <v>1331</v>
      </c>
      <c r="L114" s="73" t="s">
        <v>1333</v>
      </c>
      <c r="M114" s="73" t="s">
        <v>1334</v>
      </c>
      <c r="N114" s="74" t="s">
        <v>1332</v>
      </c>
      <c r="O114" s="74" t="s">
        <v>1335</v>
      </c>
      <c r="Q114" s="69" t="str">
        <f t="shared" si="6"/>
        <v>708,30</v>
      </c>
      <c r="R114" s="69" t="str">
        <f t="shared" si="6"/>
        <v>3,60</v>
      </c>
      <c r="S114" s="69" t="str">
        <f t="shared" si="6"/>
        <v>711,90</v>
      </c>
      <c r="T114" s="69" t="str">
        <f t="shared" si="6"/>
        <v>,00</v>
      </c>
      <c r="U114" s="69" t="str">
        <f t="shared" si="6"/>
        <v>,00</v>
      </c>
      <c r="V114" s="69" t="str">
        <f t="shared" si="6"/>
        <v>,00</v>
      </c>
      <c r="W114" s="69" t="str">
        <f t="shared" si="6"/>
        <v>708,30</v>
      </c>
      <c r="X114" s="69" t="str">
        <f t="shared" si="6"/>
        <v>3,60</v>
      </c>
      <c r="Y114" s="69" t="str">
        <f t="shared" si="6"/>
        <v>70,83</v>
      </c>
      <c r="Z114" s="69" t="str">
        <f t="shared" si="5"/>
        <v>,36</v>
      </c>
      <c r="AA114" s="69" t="str">
        <f t="shared" si="5"/>
        <v>711,90</v>
      </c>
      <c r="AB114" s="69" t="str">
        <f t="shared" si="5"/>
        <v>71,19</v>
      </c>
    </row>
    <row r="115" spans="1:28" ht="14.25" x14ac:dyDescent="0.2">
      <c r="A115" s="5">
        <v>114</v>
      </c>
      <c r="B115" s="5" t="s">
        <v>306</v>
      </c>
      <c r="C115" s="5" t="s">
        <v>188</v>
      </c>
      <c r="D115" s="72" t="s">
        <v>1336</v>
      </c>
      <c r="E115" s="72" t="s">
        <v>1337</v>
      </c>
      <c r="F115" s="73" t="s">
        <v>1338</v>
      </c>
      <c r="G115" s="72" t="s">
        <v>237</v>
      </c>
      <c r="H115" s="72" t="s">
        <v>237</v>
      </c>
      <c r="I115" s="73" t="s">
        <v>237</v>
      </c>
      <c r="J115" s="73" t="s">
        <v>1336</v>
      </c>
      <c r="K115" s="73" t="s">
        <v>1337</v>
      </c>
      <c r="L115" s="73" t="s">
        <v>1339</v>
      </c>
      <c r="M115" s="73" t="s">
        <v>1340</v>
      </c>
      <c r="N115" s="74" t="s">
        <v>1338</v>
      </c>
      <c r="O115" s="74" t="s">
        <v>1341</v>
      </c>
      <c r="Q115" s="69" t="str">
        <f t="shared" si="6"/>
        <v>214,70</v>
      </c>
      <c r="R115" s="69" t="str">
        <f t="shared" si="6"/>
        <v>141,20</v>
      </c>
      <c r="S115" s="69" t="str">
        <f t="shared" si="6"/>
        <v>355,90</v>
      </c>
      <c r="T115" s="69" t="str">
        <f t="shared" si="6"/>
        <v>,00</v>
      </c>
      <c r="U115" s="69" t="str">
        <f t="shared" si="6"/>
        <v>,00</v>
      </c>
      <c r="V115" s="69" t="str">
        <f t="shared" si="6"/>
        <v>,00</v>
      </c>
      <c r="W115" s="69" t="str">
        <f t="shared" si="6"/>
        <v>214,70</v>
      </c>
      <c r="X115" s="69" t="str">
        <f t="shared" si="6"/>
        <v>141,20</v>
      </c>
      <c r="Y115" s="69" t="str">
        <f t="shared" si="6"/>
        <v>21,47</v>
      </c>
      <c r="Z115" s="69" t="str">
        <f t="shared" si="5"/>
        <v>14,12</v>
      </c>
      <c r="AA115" s="69" t="str">
        <f t="shared" si="5"/>
        <v>355,90</v>
      </c>
      <c r="AB115" s="69" t="str">
        <f t="shared" si="5"/>
        <v>35,59</v>
      </c>
    </row>
    <row r="116" spans="1:28" ht="14.25" x14ac:dyDescent="0.2">
      <c r="A116" s="5">
        <v>115</v>
      </c>
      <c r="B116" s="5" t="s">
        <v>403</v>
      </c>
      <c r="C116" s="5" t="s">
        <v>188</v>
      </c>
      <c r="D116" s="72" t="s">
        <v>1342</v>
      </c>
      <c r="E116" s="72" t="s">
        <v>1343</v>
      </c>
      <c r="F116" s="73" t="s">
        <v>1344</v>
      </c>
      <c r="G116" s="72" t="s">
        <v>237</v>
      </c>
      <c r="H116" s="72" t="s">
        <v>237</v>
      </c>
      <c r="I116" s="73" t="s">
        <v>237</v>
      </c>
      <c r="J116" s="73" t="s">
        <v>1342</v>
      </c>
      <c r="K116" s="73" t="s">
        <v>1343</v>
      </c>
      <c r="L116" s="73" t="s">
        <v>1345</v>
      </c>
      <c r="M116" s="73" t="s">
        <v>1346</v>
      </c>
      <c r="N116" s="74" t="s">
        <v>1344</v>
      </c>
      <c r="O116" s="74" t="s">
        <v>1347</v>
      </c>
      <c r="Q116" s="69" t="str">
        <f t="shared" si="6"/>
        <v>4,70</v>
      </c>
      <c r="R116" s="69" t="str">
        <f t="shared" si="6"/>
        <v>184,70</v>
      </c>
      <c r="S116" s="69" t="str">
        <f t="shared" si="6"/>
        <v>189,40</v>
      </c>
      <c r="T116" s="69" t="str">
        <f t="shared" si="6"/>
        <v>,00</v>
      </c>
      <c r="U116" s="69" t="str">
        <f t="shared" si="6"/>
        <v>,00</v>
      </c>
      <c r="V116" s="69" t="str">
        <f t="shared" si="6"/>
        <v>,00</v>
      </c>
      <c r="W116" s="69" t="str">
        <f t="shared" si="6"/>
        <v>4,70</v>
      </c>
      <c r="X116" s="69" t="str">
        <f t="shared" si="6"/>
        <v>184,70</v>
      </c>
      <c r="Y116" s="69" t="str">
        <f t="shared" si="6"/>
        <v>,47</v>
      </c>
      <c r="Z116" s="69" t="str">
        <f t="shared" si="5"/>
        <v>18,47</v>
      </c>
      <c r="AA116" s="69" t="str">
        <f t="shared" si="5"/>
        <v>189,40</v>
      </c>
      <c r="AB116" s="69" t="str">
        <f t="shared" si="5"/>
        <v>18,94</v>
      </c>
    </row>
    <row r="117" spans="1:28" ht="14.25" x14ac:dyDescent="0.2">
      <c r="A117" s="5">
        <v>116</v>
      </c>
      <c r="B117" s="5" t="s">
        <v>8</v>
      </c>
      <c r="C117" s="5" t="s">
        <v>155</v>
      </c>
      <c r="D117" s="72" t="s">
        <v>1348</v>
      </c>
      <c r="E117" s="72" t="s">
        <v>1349</v>
      </c>
      <c r="F117" s="73" t="s">
        <v>1350</v>
      </c>
      <c r="G117" s="72" t="s">
        <v>1351</v>
      </c>
      <c r="H117" s="72" t="s">
        <v>1352</v>
      </c>
      <c r="I117" s="73" t="s">
        <v>1353</v>
      </c>
      <c r="J117" s="73" t="s">
        <v>1354</v>
      </c>
      <c r="K117" s="73" t="s">
        <v>1355</v>
      </c>
      <c r="L117" s="73" t="s">
        <v>1356</v>
      </c>
      <c r="M117" s="73" t="s">
        <v>1357</v>
      </c>
      <c r="N117" s="74" t="s">
        <v>1358</v>
      </c>
      <c r="O117" s="74" t="s">
        <v>1359</v>
      </c>
      <c r="Q117" s="69" t="str">
        <f t="shared" si="6"/>
        <v>7.797,50</v>
      </c>
      <c r="R117" s="69" t="str">
        <f t="shared" si="6"/>
        <v>4.826,70</v>
      </c>
      <c r="S117" s="69" t="str">
        <f t="shared" si="6"/>
        <v>12.624,20</v>
      </c>
      <c r="T117" s="69" t="str">
        <f t="shared" si="6"/>
        <v>3.380,00</v>
      </c>
      <c r="U117" s="69" t="str">
        <f t="shared" si="6"/>
        <v>237,00</v>
      </c>
      <c r="V117" s="69" t="str">
        <f t="shared" si="6"/>
        <v>3.617,00</v>
      </c>
      <c r="W117" s="69" t="str">
        <f t="shared" si="6"/>
        <v>4.417,50</v>
      </c>
      <c r="X117" s="69" t="str">
        <f t="shared" si="6"/>
        <v>4.589,70</v>
      </c>
      <c r="Y117" s="69" t="str">
        <f t="shared" si="6"/>
        <v>441,75</v>
      </c>
      <c r="Z117" s="69" t="str">
        <f t="shared" si="5"/>
        <v>458,97</v>
      </c>
      <c r="AA117" s="69" t="str">
        <f t="shared" si="5"/>
        <v>9.007,20</v>
      </c>
      <c r="AB117" s="69" t="str">
        <f t="shared" si="5"/>
        <v>900,72</v>
      </c>
    </row>
    <row r="118" spans="1:28" ht="14.25" x14ac:dyDescent="0.2">
      <c r="A118" s="5">
        <v>117</v>
      </c>
      <c r="B118" s="5" t="s">
        <v>404</v>
      </c>
      <c r="C118" s="5" t="s">
        <v>155</v>
      </c>
      <c r="D118" s="72" t="s">
        <v>237</v>
      </c>
      <c r="E118" s="72" t="s">
        <v>1360</v>
      </c>
      <c r="F118" s="73" t="s">
        <v>1360</v>
      </c>
      <c r="G118" s="72" t="s">
        <v>237</v>
      </c>
      <c r="H118" s="72" t="s">
        <v>237</v>
      </c>
      <c r="I118" s="73" t="s">
        <v>237</v>
      </c>
      <c r="J118" s="73" t="s">
        <v>237</v>
      </c>
      <c r="K118" s="73" t="s">
        <v>1360</v>
      </c>
      <c r="L118" s="73" t="s">
        <v>237</v>
      </c>
      <c r="M118" s="73" t="s">
        <v>1361</v>
      </c>
      <c r="N118" s="74" t="s">
        <v>1360</v>
      </c>
      <c r="O118" s="74" t="s">
        <v>1361</v>
      </c>
      <c r="Q118" s="69" t="str">
        <f t="shared" si="6"/>
        <v>,00</v>
      </c>
      <c r="R118" s="69" t="str">
        <f t="shared" si="6"/>
        <v>2.031,10</v>
      </c>
      <c r="S118" s="69" t="str">
        <f t="shared" si="6"/>
        <v>2.031,10</v>
      </c>
      <c r="T118" s="69" t="str">
        <f t="shared" si="6"/>
        <v>,00</v>
      </c>
      <c r="U118" s="69" t="str">
        <f t="shared" si="6"/>
        <v>,00</v>
      </c>
      <c r="V118" s="69" t="str">
        <f t="shared" si="6"/>
        <v>,00</v>
      </c>
      <c r="W118" s="69" t="str">
        <f t="shared" si="6"/>
        <v>,00</v>
      </c>
      <c r="X118" s="69" t="str">
        <f t="shared" si="6"/>
        <v>2.031,10</v>
      </c>
      <c r="Y118" s="69" t="str">
        <f t="shared" si="6"/>
        <v>,00</v>
      </c>
      <c r="Z118" s="69" t="str">
        <f t="shared" si="5"/>
        <v>203,11</v>
      </c>
      <c r="AA118" s="69" t="str">
        <f t="shared" si="5"/>
        <v>2.031,10</v>
      </c>
      <c r="AB118" s="69" t="str">
        <f t="shared" si="5"/>
        <v>203,11</v>
      </c>
    </row>
    <row r="119" spans="1:28" ht="14.25" x14ac:dyDescent="0.2">
      <c r="A119" s="5">
        <v>118</v>
      </c>
      <c r="B119" s="5" t="s">
        <v>405</v>
      </c>
      <c r="C119" s="5" t="s">
        <v>155</v>
      </c>
      <c r="D119" s="72" t="s">
        <v>1362</v>
      </c>
      <c r="E119" s="72" t="s">
        <v>1363</v>
      </c>
      <c r="F119" s="73" t="s">
        <v>1364</v>
      </c>
      <c r="G119" s="72" t="s">
        <v>237</v>
      </c>
      <c r="H119" s="72" t="s">
        <v>237</v>
      </c>
      <c r="I119" s="73" t="s">
        <v>237</v>
      </c>
      <c r="J119" s="73" t="s">
        <v>1362</v>
      </c>
      <c r="K119" s="73" t="s">
        <v>1363</v>
      </c>
      <c r="L119" s="73" t="s">
        <v>1365</v>
      </c>
      <c r="M119" s="73" t="s">
        <v>1366</v>
      </c>
      <c r="N119" s="74" t="s">
        <v>1364</v>
      </c>
      <c r="O119" s="74" t="s">
        <v>1367</v>
      </c>
      <c r="Q119" s="69" t="str">
        <f t="shared" si="6"/>
        <v>111,10</v>
      </c>
      <c r="R119" s="69" t="str">
        <f t="shared" si="6"/>
        <v>565,90</v>
      </c>
      <c r="S119" s="69" t="str">
        <f t="shared" si="6"/>
        <v>677,00</v>
      </c>
      <c r="T119" s="69" t="str">
        <f t="shared" si="6"/>
        <v>,00</v>
      </c>
      <c r="U119" s="69" t="str">
        <f t="shared" si="6"/>
        <v>,00</v>
      </c>
      <c r="V119" s="69" t="str">
        <f t="shared" si="6"/>
        <v>,00</v>
      </c>
      <c r="W119" s="69" t="str">
        <f t="shared" si="6"/>
        <v>111,10</v>
      </c>
      <c r="X119" s="69" t="str">
        <f t="shared" si="6"/>
        <v>565,90</v>
      </c>
      <c r="Y119" s="69" t="str">
        <f t="shared" si="6"/>
        <v>11,11</v>
      </c>
      <c r="Z119" s="69" t="str">
        <f t="shared" si="5"/>
        <v>56,59</v>
      </c>
      <c r="AA119" s="69" t="str">
        <f t="shared" si="5"/>
        <v>677,00</v>
      </c>
      <c r="AB119" s="69" t="str">
        <f t="shared" si="5"/>
        <v>67,70</v>
      </c>
    </row>
    <row r="120" spans="1:28" ht="14.25" x14ac:dyDescent="0.2">
      <c r="A120" s="5">
        <v>119</v>
      </c>
      <c r="B120" s="5" t="s">
        <v>406</v>
      </c>
      <c r="C120" s="5" t="s">
        <v>155</v>
      </c>
      <c r="D120" s="72" t="s">
        <v>1368</v>
      </c>
      <c r="E120" s="72" t="s">
        <v>1369</v>
      </c>
      <c r="F120" s="73" t="s">
        <v>1370</v>
      </c>
      <c r="G120" s="72" t="s">
        <v>237</v>
      </c>
      <c r="H120" s="72" t="s">
        <v>237</v>
      </c>
      <c r="I120" s="73" t="s">
        <v>237</v>
      </c>
      <c r="J120" s="73" t="s">
        <v>1368</v>
      </c>
      <c r="K120" s="73" t="s">
        <v>1369</v>
      </c>
      <c r="L120" s="73" t="s">
        <v>1371</v>
      </c>
      <c r="M120" s="73" t="s">
        <v>1372</v>
      </c>
      <c r="N120" s="74" t="s">
        <v>1370</v>
      </c>
      <c r="O120" s="74" t="s">
        <v>1373</v>
      </c>
      <c r="Q120" s="69" t="str">
        <f t="shared" si="6"/>
        <v>328,50</v>
      </c>
      <c r="R120" s="69" t="str">
        <f t="shared" si="6"/>
        <v>229,10</v>
      </c>
      <c r="S120" s="69" t="str">
        <f t="shared" si="6"/>
        <v>557,60</v>
      </c>
      <c r="T120" s="69" t="str">
        <f t="shared" si="6"/>
        <v>,00</v>
      </c>
      <c r="U120" s="69" t="str">
        <f t="shared" si="6"/>
        <v>,00</v>
      </c>
      <c r="V120" s="69" t="str">
        <f t="shared" si="6"/>
        <v>,00</v>
      </c>
      <c r="W120" s="69" t="str">
        <f t="shared" si="6"/>
        <v>328,50</v>
      </c>
      <c r="X120" s="69" t="str">
        <f t="shared" si="6"/>
        <v>229,10</v>
      </c>
      <c r="Y120" s="69" t="str">
        <f t="shared" si="6"/>
        <v>32,85</v>
      </c>
      <c r="Z120" s="69" t="str">
        <f t="shared" si="5"/>
        <v>22,91</v>
      </c>
      <c r="AA120" s="69" t="str">
        <f t="shared" si="5"/>
        <v>557,60</v>
      </c>
      <c r="AB120" s="69" t="str">
        <f t="shared" si="5"/>
        <v>55,76</v>
      </c>
    </row>
    <row r="121" spans="1:28" ht="14.25" x14ac:dyDescent="0.2">
      <c r="A121" s="5">
        <v>120</v>
      </c>
      <c r="B121" s="5" t="s">
        <v>307</v>
      </c>
      <c r="C121" s="5" t="s">
        <v>155</v>
      </c>
      <c r="D121" s="72" t="s">
        <v>1374</v>
      </c>
      <c r="E121" s="72" t="s">
        <v>1375</v>
      </c>
      <c r="F121" s="73" t="s">
        <v>1376</v>
      </c>
      <c r="G121" s="72" t="s">
        <v>237</v>
      </c>
      <c r="H121" s="72" t="s">
        <v>237</v>
      </c>
      <c r="I121" s="73" t="s">
        <v>237</v>
      </c>
      <c r="J121" s="73" t="s">
        <v>1374</v>
      </c>
      <c r="K121" s="73" t="s">
        <v>1375</v>
      </c>
      <c r="L121" s="73" t="s">
        <v>1377</v>
      </c>
      <c r="M121" s="73" t="s">
        <v>1378</v>
      </c>
      <c r="N121" s="74" t="s">
        <v>1376</v>
      </c>
      <c r="O121" s="74" t="s">
        <v>1379</v>
      </c>
      <c r="Q121" s="69" t="str">
        <f t="shared" si="6"/>
        <v>286,80</v>
      </c>
      <c r="R121" s="69" t="str">
        <f t="shared" si="6"/>
        <v>97,70</v>
      </c>
      <c r="S121" s="69" t="str">
        <f t="shared" si="6"/>
        <v>384,50</v>
      </c>
      <c r="T121" s="69" t="str">
        <f t="shared" si="6"/>
        <v>,00</v>
      </c>
      <c r="U121" s="69" t="str">
        <f t="shared" si="6"/>
        <v>,00</v>
      </c>
      <c r="V121" s="69" t="str">
        <f t="shared" si="6"/>
        <v>,00</v>
      </c>
      <c r="W121" s="69" t="str">
        <f t="shared" si="6"/>
        <v>286,80</v>
      </c>
      <c r="X121" s="69" t="str">
        <f t="shared" si="6"/>
        <v>97,70</v>
      </c>
      <c r="Y121" s="69" t="str">
        <f t="shared" si="6"/>
        <v>28,68</v>
      </c>
      <c r="Z121" s="69" t="str">
        <f t="shared" si="5"/>
        <v>9,77</v>
      </c>
      <c r="AA121" s="69" t="str">
        <f t="shared" si="5"/>
        <v>384,50</v>
      </c>
      <c r="AB121" s="69" t="str">
        <f t="shared" si="5"/>
        <v>38,45</v>
      </c>
    </row>
    <row r="122" spans="1:28" ht="14.25" x14ac:dyDescent="0.2">
      <c r="A122" s="5">
        <v>121</v>
      </c>
      <c r="B122" s="5" t="s">
        <v>211</v>
      </c>
      <c r="C122" s="5" t="s">
        <v>212</v>
      </c>
      <c r="D122" s="72" t="s">
        <v>1380</v>
      </c>
      <c r="E122" s="72" t="s">
        <v>1381</v>
      </c>
      <c r="F122" s="73" t="s">
        <v>1382</v>
      </c>
      <c r="G122" s="72" t="s">
        <v>1383</v>
      </c>
      <c r="H122" s="72" t="s">
        <v>1384</v>
      </c>
      <c r="I122" s="73" t="s">
        <v>1385</v>
      </c>
      <c r="J122" s="73" t="s">
        <v>1386</v>
      </c>
      <c r="K122" s="73" t="s">
        <v>1387</v>
      </c>
      <c r="L122" s="73" t="s">
        <v>1388</v>
      </c>
      <c r="M122" s="73" t="s">
        <v>1389</v>
      </c>
      <c r="N122" s="74" t="s">
        <v>1390</v>
      </c>
      <c r="O122" s="74" t="s">
        <v>1391</v>
      </c>
      <c r="Q122" s="69" t="str">
        <f t="shared" si="6"/>
        <v>117.921,40</v>
      </c>
      <c r="R122" s="69" t="str">
        <f t="shared" si="6"/>
        <v>1.301.826,80</v>
      </c>
      <c r="S122" s="69" t="str">
        <f t="shared" si="6"/>
        <v>1.419.748,20</v>
      </c>
      <c r="T122" s="69" t="str">
        <f t="shared" si="6"/>
        <v>705,60</v>
      </c>
      <c r="U122" s="69" t="str">
        <f t="shared" si="6"/>
        <v>1.949,20</v>
      </c>
      <c r="V122" s="69" t="str">
        <f t="shared" si="6"/>
        <v>2.654,80</v>
      </c>
      <c r="W122" s="69" t="str">
        <f t="shared" si="6"/>
        <v>117.215,80</v>
      </c>
      <c r="X122" s="69" t="str">
        <f t="shared" si="6"/>
        <v>1.299.877,60</v>
      </c>
      <c r="Y122" s="69" t="str">
        <f t="shared" si="6"/>
        <v>11.721,58</v>
      </c>
      <c r="Z122" s="69" t="str">
        <f t="shared" si="5"/>
        <v>129.987,76</v>
      </c>
      <c r="AA122" s="69" t="str">
        <f t="shared" si="5"/>
        <v>1.417.093,40</v>
      </c>
      <c r="AB122" s="69" t="str">
        <f t="shared" si="5"/>
        <v>141.709,34</v>
      </c>
    </row>
    <row r="123" spans="1:28" ht="14.25" x14ac:dyDescent="0.2">
      <c r="A123" s="5">
        <v>122</v>
      </c>
      <c r="B123" s="5" t="s">
        <v>97</v>
      </c>
      <c r="C123" s="5" t="s">
        <v>98</v>
      </c>
      <c r="D123" s="72" t="s">
        <v>1392</v>
      </c>
      <c r="E123" s="72" t="s">
        <v>1393</v>
      </c>
      <c r="F123" s="73" t="s">
        <v>1394</v>
      </c>
      <c r="G123" s="72" t="s">
        <v>1395</v>
      </c>
      <c r="H123" s="72" t="s">
        <v>1396</v>
      </c>
      <c r="I123" s="73" t="s">
        <v>1397</v>
      </c>
      <c r="J123" s="73" t="s">
        <v>1398</v>
      </c>
      <c r="K123" s="73" t="s">
        <v>1399</v>
      </c>
      <c r="L123" s="73" t="s">
        <v>1400</v>
      </c>
      <c r="M123" s="73" t="s">
        <v>1401</v>
      </c>
      <c r="N123" s="74" t="s">
        <v>1402</v>
      </c>
      <c r="O123" s="74" t="s">
        <v>1403</v>
      </c>
      <c r="Q123" s="69" t="str">
        <f t="shared" si="6"/>
        <v>45.046,13</v>
      </c>
      <c r="R123" s="69" t="str">
        <f t="shared" si="6"/>
        <v>108.566,84</v>
      </c>
      <c r="S123" s="69" t="str">
        <f t="shared" si="6"/>
        <v>153.612,97</v>
      </c>
      <c r="T123" s="69" t="str">
        <f t="shared" si="6"/>
        <v>2.075,30</v>
      </c>
      <c r="U123" s="69" t="str">
        <f t="shared" si="6"/>
        <v>3.319,30</v>
      </c>
      <c r="V123" s="69" t="str">
        <f t="shared" si="6"/>
        <v>5.394,60</v>
      </c>
      <c r="W123" s="69" t="str">
        <f t="shared" si="6"/>
        <v>42.970,83</v>
      </c>
      <c r="X123" s="69" t="str">
        <f t="shared" si="6"/>
        <v>105.247,54</v>
      </c>
      <c r="Y123" s="69" t="str">
        <f t="shared" si="6"/>
        <v>4.297,08</v>
      </c>
      <c r="Z123" s="69" t="str">
        <f t="shared" si="5"/>
        <v>10.524,75</v>
      </c>
      <c r="AA123" s="69" t="str">
        <f t="shared" si="5"/>
        <v>148.218,37</v>
      </c>
      <c r="AB123" s="69" t="str">
        <f t="shared" si="5"/>
        <v>14.821,84</v>
      </c>
    </row>
    <row r="124" spans="1:28" ht="14.25" x14ac:dyDescent="0.2">
      <c r="A124" s="5">
        <v>123</v>
      </c>
      <c r="B124" s="5" t="s">
        <v>99</v>
      </c>
      <c r="C124" s="5" t="s">
        <v>100</v>
      </c>
      <c r="D124" s="72" t="s">
        <v>1404</v>
      </c>
      <c r="E124" s="72" t="s">
        <v>1405</v>
      </c>
      <c r="F124" s="73" t="s">
        <v>1406</v>
      </c>
      <c r="G124" s="72" t="s">
        <v>1407</v>
      </c>
      <c r="H124" s="72" t="s">
        <v>1408</v>
      </c>
      <c r="I124" s="73" t="s">
        <v>1409</v>
      </c>
      <c r="J124" s="73" t="s">
        <v>1410</v>
      </c>
      <c r="K124" s="73" t="s">
        <v>1411</v>
      </c>
      <c r="L124" s="73" t="s">
        <v>1412</v>
      </c>
      <c r="M124" s="73" t="s">
        <v>1413</v>
      </c>
      <c r="N124" s="74" t="s">
        <v>1414</v>
      </c>
      <c r="O124" s="74" t="s">
        <v>1415</v>
      </c>
      <c r="Q124" s="69" t="str">
        <f t="shared" si="6"/>
        <v>102.994,87</v>
      </c>
      <c r="R124" s="69" t="str">
        <f t="shared" si="6"/>
        <v>177.831,94</v>
      </c>
      <c r="S124" s="69" t="str">
        <f t="shared" si="6"/>
        <v>280.826,81</v>
      </c>
      <c r="T124" s="69" t="str">
        <f t="shared" si="6"/>
        <v>8.092,30</v>
      </c>
      <c r="U124" s="69" t="str">
        <f t="shared" si="6"/>
        <v>49.116,80</v>
      </c>
      <c r="V124" s="69" t="str">
        <f t="shared" si="6"/>
        <v>57.209,10</v>
      </c>
      <c r="W124" s="69" t="str">
        <f t="shared" si="6"/>
        <v>94.902,57</v>
      </c>
      <c r="X124" s="69" t="str">
        <f t="shared" si="6"/>
        <v>128.715,14</v>
      </c>
      <c r="Y124" s="69" t="str">
        <f t="shared" si="6"/>
        <v>9.490,26</v>
      </c>
      <c r="Z124" s="69" t="str">
        <f t="shared" si="5"/>
        <v>12.871,51</v>
      </c>
      <c r="AA124" s="69" t="str">
        <f t="shared" si="5"/>
        <v>223.617,71</v>
      </c>
      <c r="AB124" s="69" t="str">
        <f t="shared" si="5"/>
        <v>22.361,77</v>
      </c>
    </row>
    <row r="125" spans="1:28" ht="14.25" x14ac:dyDescent="0.2">
      <c r="A125" s="5">
        <v>124</v>
      </c>
      <c r="B125" s="5" t="s">
        <v>191</v>
      </c>
      <c r="C125" s="5" t="s">
        <v>101</v>
      </c>
      <c r="D125" s="72" t="s">
        <v>1416</v>
      </c>
      <c r="E125" s="72" t="s">
        <v>1417</v>
      </c>
      <c r="F125" s="73" t="s">
        <v>1418</v>
      </c>
      <c r="G125" s="72" t="s">
        <v>1419</v>
      </c>
      <c r="H125" s="72" t="s">
        <v>1420</v>
      </c>
      <c r="I125" s="73" t="s">
        <v>1421</v>
      </c>
      <c r="J125" s="73" t="s">
        <v>1422</v>
      </c>
      <c r="K125" s="73" t="s">
        <v>1423</v>
      </c>
      <c r="L125" s="73" t="s">
        <v>1424</v>
      </c>
      <c r="M125" s="73" t="s">
        <v>1425</v>
      </c>
      <c r="N125" s="74" t="s">
        <v>1426</v>
      </c>
      <c r="O125" s="74" t="s">
        <v>1427</v>
      </c>
      <c r="Q125" s="69" t="str">
        <f t="shared" si="6"/>
        <v>37.455,40</v>
      </c>
      <c r="R125" s="69" t="str">
        <f t="shared" si="6"/>
        <v>46.764,70</v>
      </c>
      <c r="S125" s="69" t="str">
        <f t="shared" si="6"/>
        <v>84.220,10</v>
      </c>
      <c r="T125" s="69" t="str">
        <f t="shared" si="6"/>
        <v>64,40</v>
      </c>
      <c r="U125" s="69" t="str">
        <f t="shared" si="6"/>
        <v>131,30</v>
      </c>
      <c r="V125" s="69" t="str">
        <f t="shared" si="6"/>
        <v>195,70</v>
      </c>
      <c r="W125" s="69" t="str">
        <f t="shared" si="6"/>
        <v>37.391,00</v>
      </c>
      <c r="X125" s="69" t="str">
        <f t="shared" si="6"/>
        <v>46.633,40</v>
      </c>
      <c r="Y125" s="69" t="str">
        <f t="shared" si="6"/>
        <v>3.739,10</v>
      </c>
      <c r="Z125" s="69" t="str">
        <f t="shared" si="5"/>
        <v>4.663,34</v>
      </c>
      <c r="AA125" s="69" t="str">
        <f t="shared" si="5"/>
        <v>84.024,40</v>
      </c>
      <c r="AB125" s="69" t="str">
        <f t="shared" si="5"/>
        <v>8.402,44</v>
      </c>
    </row>
    <row r="126" spans="1:28" ht="14.25" x14ac:dyDescent="0.2">
      <c r="A126" s="5">
        <v>125</v>
      </c>
      <c r="B126" s="5" t="s">
        <v>8</v>
      </c>
      <c r="C126" s="5" t="s">
        <v>101</v>
      </c>
      <c r="D126" s="72" t="s">
        <v>1428</v>
      </c>
      <c r="E126" s="72" t="s">
        <v>1429</v>
      </c>
      <c r="F126" s="73" t="s">
        <v>1430</v>
      </c>
      <c r="G126" s="72" t="s">
        <v>1431</v>
      </c>
      <c r="H126" s="72" t="s">
        <v>1432</v>
      </c>
      <c r="I126" s="73" t="s">
        <v>1433</v>
      </c>
      <c r="J126" s="73" t="s">
        <v>1434</v>
      </c>
      <c r="K126" s="73" t="s">
        <v>1435</v>
      </c>
      <c r="L126" s="73" t="s">
        <v>1436</v>
      </c>
      <c r="M126" s="73" t="s">
        <v>1437</v>
      </c>
      <c r="N126" s="74" t="s">
        <v>1438</v>
      </c>
      <c r="O126" s="74" t="s">
        <v>1439</v>
      </c>
      <c r="Q126" s="69" t="str">
        <f t="shared" si="6"/>
        <v>28.130,94</v>
      </c>
      <c r="R126" s="69" t="str">
        <f t="shared" si="6"/>
        <v>15.194,25</v>
      </c>
      <c r="S126" s="69" t="str">
        <f t="shared" si="6"/>
        <v>43.325,19</v>
      </c>
      <c r="T126" s="69" t="str">
        <f t="shared" si="6"/>
        <v>1.079,60</v>
      </c>
      <c r="U126" s="69" t="str">
        <f t="shared" si="6"/>
        <v>4.059,10</v>
      </c>
      <c r="V126" s="69" t="str">
        <f t="shared" si="6"/>
        <v>5.138,70</v>
      </c>
      <c r="W126" s="69" t="str">
        <f t="shared" si="6"/>
        <v>27.051,34</v>
      </c>
      <c r="X126" s="69" t="str">
        <f t="shared" si="6"/>
        <v>11.135,15</v>
      </c>
      <c r="Y126" s="69" t="str">
        <f t="shared" si="6"/>
        <v>2.705,13</v>
      </c>
      <c r="Z126" s="69" t="str">
        <f t="shared" si="5"/>
        <v>1.113,52</v>
      </c>
      <c r="AA126" s="69" t="str">
        <f t="shared" si="5"/>
        <v>38.186,49</v>
      </c>
      <c r="AB126" s="69" t="str">
        <f t="shared" si="5"/>
        <v>3.818,65</v>
      </c>
    </row>
    <row r="127" spans="1:28" ht="14.25" x14ac:dyDescent="0.2">
      <c r="A127" s="5">
        <v>126</v>
      </c>
      <c r="B127" s="5" t="s">
        <v>249</v>
      </c>
      <c r="C127" s="5" t="s">
        <v>101</v>
      </c>
      <c r="D127" s="72" t="s">
        <v>1440</v>
      </c>
      <c r="E127" s="72" t="s">
        <v>1441</v>
      </c>
      <c r="F127" s="73" t="s">
        <v>1442</v>
      </c>
      <c r="G127" s="72" t="s">
        <v>252</v>
      </c>
      <c r="H127" s="72" t="s">
        <v>660</v>
      </c>
      <c r="I127" s="73" t="s">
        <v>1443</v>
      </c>
      <c r="J127" s="73" t="s">
        <v>1444</v>
      </c>
      <c r="K127" s="73" t="s">
        <v>1445</v>
      </c>
      <c r="L127" s="73" t="s">
        <v>1446</v>
      </c>
      <c r="M127" s="73" t="s">
        <v>1447</v>
      </c>
      <c r="N127" s="74" t="s">
        <v>1448</v>
      </c>
      <c r="O127" s="74" t="s">
        <v>1449</v>
      </c>
      <c r="Q127" s="69" t="str">
        <f t="shared" si="6"/>
        <v>6.059,60</v>
      </c>
      <c r="R127" s="69" t="str">
        <f t="shared" si="6"/>
        <v>6.816,60</v>
      </c>
      <c r="S127" s="69" t="str">
        <f t="shared" si="6"/>
        <v>12.876,20</v>
      </c>
      <c r="T127" s="69" t="str">
        <f t="shared" si="6"/>
        <v>4,50</v>
      </c>
      <c r="U127" s="69" t="str">
        <f t="shared" si="6"/>
        <v>85,70</v>
      </c>
      <c r="V127" s="69" t="str">
        <f t="shared" si="6"/>
        <v>90,20</v>
      </c>
      <c r="W127" s="69" t="str">
        <f t="shared" si="6"/>
        <v>6.055,10</v>
      </c>
      <c r="X127" s="69" t="str">
        <f t="shared" si="6"/>
        <v>6.730,90</v>
      </c>
      <c r="Y127" s="69" t="str">
        <f t="shared" si="6"/>
        <v>605,51</v>
      </c>
      <c r="Z127" s="69" t="str">
        <f t="shared" si="5"/>
        <v>673,09</v>
      </c>
      <c r="AA127" s="69" t="str">
        <f t="shared" si="5"/>
        <v>12.786,00</v>
      </c>
      <c r="AB127" s="69" t="str">
        <f t="shared" si="5"/>
        <v>1.278,60</v>
      </c>
    </row>
    <row r="128" spans="1:28" ht="14.25" x14ac:dyDescent="0.2">
      <c r="A128" s="5">
        <v>127</v>
      </c>
      <c r="B128" s="5" t="s">
        <v>102</v>
      </c>
      <c r="C128" s="5" t="s">
        <v>101</v>
      </c>
      <c r="D128" s="72" t="s">
        <v>1450</v>
      </c>
      <c r="E128" s="72" t="s">
        <v>1451</v>
      </c>
      <c r="F128" s="73" t="s">
        <v>1452</v>
      </c>
      <c r="G128" s="72" t="s">
        <v>253</v>
      </c>
      <c r="H128" s="72" t="s">
        <v>254</v>
      </c>
      <c r="I128" s="73" t="s">
        <v>255</v>
      </c>
      <c r="J128" s="73" t="s">
        <v>1453</v>
      </c>
      <c r="K128" s="73" t="s">
        <v>1454</v>
      </c>
      <c r="L128" s="73" t="s">
        <v>1455</v>
      </c>
      <c r="M128" s="73" t="s">
        <v>1456</v>
      </c>
      <c r="N128" s="74" t="s">
        <v>1457</v>
      </c>
      <c r="O128" s="74" t="s">
        <v>1458</v>
      </c>
      <c r="Q128" s="69" t="str">
        <f t="shared" si="6"/>
        <v>2.510,40</v>
      </c>
      <c r="R128" s="69" t="str">
        <f t="shared" si="6"/>
        <v>2.217,70</v>
      </c>
      <c r="S128" s="69" t="str">
        <f t="shared" si="6"/>
        <v>4.728,10</v>
      </c>
      <c r="T128" s="69" t="str">
        <f t="shared" si="6"/>
        <v>45,00</v>
      </c>
      <c r="U128" s="69" t="str">
        <f t="shared" si="6"/>
        <v>402,80</v>
      </c>
      <c r="V128" s="69" t="str">
        <f t="shared" si="6"/>
        <v>447,80</v>
      </c>
      <c r="W128" s="69" t="str">
        <f t="shared" si="6"/>
        <v>2.465,40</v>
      </c>
      <c r="X128" s="69" t="str">
        <f t="shared" si="6"/>
        <v>1.814,90</v>
      </c>
      <c r="Y128" s="69" t="str">
        <f t="shared" si="6"/>
        <v>246,54</v>
      </c>
      <c r="Z128" s="69" t="str">
        <f t="shared" si="5"/>
        <v>181,49</v>
      </c>
      <c r="AA128" s="69" t="str">
        <f t="shared" si="5"/>
        <v>4.280,30</v>
      </c>
      <c r="AB128" s="69" t="str">
        <f t="shared" si="5"/>
        <v>428,03</v>
      </c>
    </row>
    <row r="129" spans="1:28" ht="14.25" x14ac:dyDescent="0.2">
      <c r="A129" s="5">
        <v>128</v>
      </c>
      <c r="B129" s="5" t="s">
        <v>286</v>
      </c>
      <c r="C129" s="5" t="s">
        <v>101</v>
      </c>
      <c r="D129" s="72" t="s">
        <v>1459</v>
      </c>
      <c r="E129" s="72" t="s">
        <v>1460</v>
      </c>
      <c r="F129" s="73" t="s">
        <v>1461</v>
      </c>
      <c r="G129" s="72" t="s">
        <v>237</v>
      </c>
      <c r="H129" s="72" t="s">
        <v>237</v>
      </c>
      <c r="I129" s="73" t="s">
        <v>237</v>
      </c>
      <c r="J129" s="73" t="s">
        <v>1459</v>
      </c>
      <c r="K129" s="73" t="s">
        <v>1460</v>
      </c>
      <c r="L129" s="73" t="s">
        <v>1462</v>
      </c>
      <c r="M129" s="73" t="s">
        <v>1463</v>
      </c>
      <c r="N129" s="74" t="s">
        <v>1461</v>
      </c>
      <c r="O129" s="74" t="s">
        <v>1464</v>
      </c>
      <c r="Q129" s="69" t="str">
        <f t="shared" si="6"/>
        <v>298,30</v>
      </c>
      <c r="R129" s="69" t="str">
        <f t="shared" si="6"/>
        <v>699,00</v>
      </c>
      <c r="S129" s="69" t="str">
        <f t="shared" si="6"/>
        <v>997,30</v>
      </c>
      <c r="T129" s="69" t="str">
        <f t="shared" si="6"/>
        <v>,00</v>
      </c>
      <c r="U129" s="69" t="str">
        <f t="shared" si="6"/>
        <v>,00</v>
      </c>
      <c r="V129" s="69" t="str">
        <f t="shared" si="6"/>
        <v>,00</v>
      </c>
      <c r="W129" s="69" t="str">
        <f t="shared" si="6"/>
        <v>298,30</v>
      </c>
      <c r="X129" s="69" t="str">
        <f t="shared" si="6"/>
        <v>699,00</v>
      </c>
      <c r="Y129" s="69" t="str">
        <f t="shared" si="6"/>
        <v>29,83</v>
      </c>
      <c r="Z129" s="69" t="str">
        <f t="shared" si="5"/>
        <v>69,90</v>
      </c>
      <c r="AA129" s="69" t="str">
        <f t="shared" si="5"/>
        <v>997,30</v>
      </c>
      <c r="AB129" s="69" t="str">
        <f t="shared" si="5"/>
        <v>99,73</v>
      </c>
    </row>
    <row r="130" spans="1:28" ht="14.25" x14ac:dyDescent="0.2">
      <c r="A130" s="5">
        <v>129</v>
      </c>
      <c r="B130" s="5" t="s">
        <v>263</v>
      </c>
      <c r="C130" s="5" t="s">
        <v>101</v>
      </c>
      <c r="D130" s="72" t="s">
        <v>1465</v>
      </c>
      <c r="E130" s="72" t="s">
        <v>1466</v>
      </c>
      <c r="F130" s="73" t="s">
        <v>1467</v>
      </c>
      <c r="G130" s="72" t="s">
        <v>237</v>
      </c>
      <c r="H130" s="72" t="s">
        <v>237</v>
      </c>
      <c r="I130" s="73" t="s">
        <v>237</v>
      </c>
      <c r="J130" s="73" t="s">
        <v>1465</v>
      </c>
      <c r="K130" s="73" t="s">
        <v>1466</v>
      </c>
      <c r="L130" s="73" t="s">
        <v>1468</v>
      </c>
      <c r="M130" s="73" t="s">
        <v>1469</v>
      </c>
      <c r="N130" s="74" t="s">
        <v>1467</v>
      </c>
      <c r="O130" s="74" t="s">
        <v>1470</v>
      </c>
      <c r="Q130" s="69" t="str">
        <f t="shared" si="6"/>
        <v>528,80</v>
      </c>
      <c r="R130" s="69" t="str">
        <f t="shared" si="6"/>
        <v>296,70</v>
      </c>
      <c r="S130" s="69" t="str">
        <f t="shared" si="6"/>
        <v>825,50</v>
      </c>
      <c r="T130" s="69" t="str">
        <f t="shared" ref="T130:AB164" si="7">TEXT(G130,"#.###,00")</f>
        <v>,00</v>
      </c>
      <c r="U130" s="69" t="str">
        <f t="shared" si="7"/>
        <v>,00</v>
      </c>
      <c r="V130" s="69" t="str">
        <f t="shared" si="7"/>
        <v>,00</v>
      </c>
      <c r="W130" s="69" t="str">
        <f t="shared" si="7"/>
        <v>528,80</v>
      </c>
      <c r="X130" s="69" t="str">
        <f t="shared" si="7"/>
        <v>296,70</v>
      </c>
      <c r="Y130" s="69" t="str">
        <f t="shared" si="7"/>
        <v>52,88</v>
      </c>
      <c r="Z130" s="69" t="str">
        <f t="shared" si="5"/>
        <v>29,67</v>
      </c>
      <c r="AA130" s="69" t="str">
        <f t="shared" si="5"/>
        <v>825,50</v>
      </c>
      <c r="AB130" s="69" t="str">
        <f t="shared" si="5"/>
        <v>82,55</v>
      </c>
    </row>
    <row r="131" spans="1:28" ht="14.25" x14ac:dyDescent="0.2">
      <c r="A131" s="5">
        <v>130</v>
      </c>
      <c r="B131" s="5" t="s">
        <v>266</v>
      </c>
      <c r="C131" s="5" t="s">
        <v>101</v>
      </c>
      <c r="D131" s="72" t="s">
        <v>1471</v>
      </c>
      <c r="E131" s="72" t="s">
        <v>237</v>
      </c>
      <c r="F131" s="73" t="s">
        <v>1471</v>
      </c>
      <c r="G131" s="72" t="s">
        <v>237</v>
      </c>
      <c r="H131" s="72" t="s">
        <v>237</v>
      </c>
      <c r="I131" s="73" t="s">
        <v>237</v>
      </c>
      <c r="J131" s="73" t="s">
        <v>1471</v>
      </c>
      <c r="K131" s="73" t="s">
        <v>237</v>
      </c>
      <c r="L131" s="73" t="s">
        <v>1472</v>
      </c>
      <c r="M131" s="73" t="s">
        <v>237</v>
      </c>
      <c r="N131" s="74" t="s">
        <v>1471</v>
      </c>
      <c r="O131" s="74" t="s">
        <v>1472</v>
      </c>
      <c r="Q131" s="69" t="str">
        <f t="shared" ref="Q131:V189" si="8">TEXT(D131,"#.###,00")</f>
        <v>607,80</v>
      </c>
      <c r="R131" s="69" t="str">
        <f t="shared" si="8"/>
        <v>,00</v>
      </c>
      <c r="S131" s="69" t="str">
        <f t="shared" si="8"/>
        <v>607,80</v>
      </c>
      <c r="T131" s="69" t="str">
        <f t="shared" si="7"/>
        <v>,00</v>
      </c>
      <c r="U131" s="69" t="str">
        <f t="shared" si="7"/>
        <v>,00</v>
      </c>
      <c r="V131" s="69" t="str">
        <f t="shared" si="7"/>
        <v>,00</v>
      </c>
      <c r="W131" s="69" t="str">
        <f t="shared" si="7"/>
        <v>607,80</v>
      </c>
      <c r="X131" s="69" t="str">
        <f t="shared" si="7"/>
        <v>,00</v>
      </c>
      <c r="Y131" s="69" t="str">
        <f t="shared" si="7"/>
        <v>60,78</v>
      </c>
      <c r="Z131" s="69" t="str">
        <f t="shared" si="5"/>
        <v>,00</v>
      </c>
      <c r="AA131" s="69" t="str">
        <f t="shared" si="5"/>
        <v>607,80</v>
      </c>
      <c r="AB131" s="69" t="str">
        <f t="shared" si="5"/>
        <v>60,78</v>
      </c>
    </row>
    <row r="132" spans="1:28" ht="14.25" x14ac:dyDescent="0.2">
      <c r="A132" s="5">
        <v>131</v>
      </c>
      <c r="B132" s="5" t="s">
        <v>407</v>
      </c>
      <c r="C132" s="5" t="s">
        <v>101</v>
      </c>
      <c r="D132" s="72" t="s">
        <v>1473</v>
      </c>
      <c r="E132" s="72" t="s">
        <v>1474</v>
      </c>
      <c r="F132" s="73" t="s">
        <v>1475</v>
      </c>
      <c r="G132" s="72" t="s">
        <v>237</v>
      </c>
      <c r="H132" s="72" t="s">
        <v>237</v>
      </c>
      <c r="I132" s="73" t="s">
        <v>237</v>
      </c>
      <c r="J132" s="73" t="s">
        <v>1473</v>
      </c>
      <c r="K132" s="73" t="s">
        <v>1474</v>
      </c>
      <c r="L132" s="73" t="s">
        <v>1476</v>
      </c>
      <c r="M132" s="73" t="s">
        <v>1477</v>
      </c>
      <c r="N132" s="74" t="s">
        <v>1475</v>
      </c>
      <c r="O132" s="74" t="s">
        <v>1478</v>
      </c>
      <c r="Q132" s="69" t="str">
        <f t="shared" si="8"/>
        <v>86,40</v>
      </c>
      <c r="R132" s="69" t="str">
        <f t="shared" si="8"/>
        <v>428,10</v>
      </c>
      <c r="S132" s="69" t="str">
        <f t="shared" si="8"/>
        <v>514,50</v>
      </c>
      <c r="T132" s="69" t="str">
        <f t="shared" si="7"/>
        <v>,00</v>
      </c>
      <c r="U132" s="69" t="str">
        <f t="shared" si="7"/>
        <v>,00</v>
      </c>
      <c r="V132" s="69" t="str">
        <f t="shared" si="7"/>
        <v>,00</v>
      </c>
      <c r="W132" s="69" t="str">
        <f t="shared" si="7"/>
        <v>86,40</v>
      </c>
      <c r="X132" s="69" t="str">
        <f t="shared" si="7"/>
        <v>428,10</v>
      </c>
      <c r="Y132" s="69" t="str">
        <f t="shared" si="7"/>
        <v>8,64</v>
      </c>
      <c r="Z132" s="69" t="str">
        <f t="shared" si="5"/>
        <v>42,81</v>
      </c>
      <c r="AA132" s="69" t="str">
        <f t="shared" si="5"/>
        <v>514,50</v>
      </c>
      <c r="AB132" s="69" t="str">
        <f t="shared" si="5"/>
        <v>51,45</v>
      </c>
    </row>
    <row r="133" spans="1:28" ht="14.25" x14ac:dyDescent="0.2">
      <c r="A133" s="5">
        <v>132</v>
      </c>
      <c r="B133" s="5" t="s">
        <v>8</v>
      </c>
      <c r="C133" s="5" t="s">
        <v>103</v>
      </c>
      <c r="D133" s="72" t="s">
        <v>1479</v>
      </c>
      <c r="E133" s="72" t="s">
        <v>1480</v>
      </c>
      <c r="F133" s="73" t="s">
        <v>1481</v>
      </c>
      <c r="G133" s="72" t="s">
        <v>237</v>
      </c>
      <c r="H133" s="72" t="s">
        <v>237</v>
      </c>
      <c r="I133" s="73" t="s">
        <v>237</v>
      </c>
      <c r="J133" s="73" t="s">
        <v>1479</v>
      </c>
      <c r="K133" s="73" t="s">
        <v>1480</v>
      </c>
      <c r="L133" s="73" t="s">
        <v>1482</v>
      </c>
      <c r="M133" s="73" t="s">
        <v>1483</v>
      </c>
      <c r="N133" s="74" t="s">
        <v>1481</v>
      </c>
      <c r="O133" s="74" t="s">
        <v>1484</v>
      </c>
      <c r="Q133" s="69" t="str">
        <f t="shared" si="8"/>
        <v>84,40</v>
      </c>
      <c r="R133" s="69" t="str">
        <f t="shared" si="8"/>
        <v>2.135,70</v>
      </c>
      <c r="S133" s="69" t="str">
        <f t="shared" si="8"/>
        <v>2.220,10</v>
      </c>
      <c r="T133" s="69" t="str">
        <f t="shared" si="7"/>
        <v>,00</v>
      </c>
      <c r="U133" s="69" t="str">
        <f t="shared" si="7"/>
        <v>,00</v>
      </c>
      <c r="V133" s="69" t="str">
        <f t="shared" si="7"/>
        <v>,00</v>
      </c>
      <c r="W133" s="69" t="str">
        <f t="shared" si="7"/>
        <v>84,40</v>
      </c>
      <c r="X133" s="69" t="str">
        <f t="shared" si="7"/>
        <v>2.135,70</v>
      </c>
      <c r="Y133" s="69" t="str">
        <f t="shared" si="7"/>
        <v>8,44</v>
      </c>
      <c r="Z133" s="69" t="str">
        <f t="shared" si="5"/>
        <v>213,57</v>
      </c>
      <c r="AA133" s="69" t="str">
        <f t="shared" si="5"/>
        <v>2.220,10</v>
      </c>
      <c r="AB133" s="69" t="str">
        <f t="shared" si="5"/>
        <v>222,01</v>
      </c>
    </row>
    <row r="134" spans="1:28" ht="14.25" x14ac:dyDescent="0.2">
      <c r="A134" s="5">
        <v>133</v>
      </c>
      <c r="B134" s="5" t="s">
        <v>273</v>
      </c>
      <c r="C134" s="5" t="s">
        <v>103</v>
      </c>
      <c r="D134" s="72" t="s">
        <v>1485</v>
      </c>
      <c r="E134" s="72" t="s">
        <v>1486</v>
      </c>
      <c r="F134" s="73" t="s">
        <v>1487</v>
      </c>
      <c r="G134" s="72" t="s">
        <v>237</v>
      </c>
      <c r="H134" s="72" t="s">
        <v>237</v>
      </c>
      <c r="I134" s="73" t="s">
        <v>237</v>
      </c>
      <c r="J134" s="73" t="s">
        <v>1485</v>
      </c>
      <c r="K134" s="73" t="s">
        <v>1486</v>
      </c>
      <c r="L134" s="73" t="s">
        <v>1488</v>
      </c>
      <c r="M134" s="73" t="s">
        <v>1489</v>
      </c>
      <c r="N134" s="74" t="s">
        <v>1487</v>
      </c>
      <c r="O134" s="74" t="s">
        <v>1490</v>
      </c>
      <c r="Q134" s="69" t="str">
        <f t="shared" si="8"/>
        <v>188,90</v>
      </c>
      <c r="R134" s="69" t="str">
        <f t="shared" si="8"/>
        <v>1.124,50</v>
      </c>
      <c r="S134" s="69" t="str">
        <f t="shared" si="8"/>
        <v>1.313,40</v>
      </c>
      <c r="T134" s="69" t="str">
        <f t="shared" si="7"/>
        <v>,00</v>
      </c>
      <c r="U134" s="69" t="str">
        <f t="shared" si="7"/>
        <v>,00</v>
      </c>
      <c r="V134" s="69" t="str">
        <f t="shared" si="7"/>
        <v>,00</v>
      </c>
      <c r="W134" s="69" t="str">
        <f t="shared" si="7"/>
        <v>188,90</v>
      </c>
      <c r="X134" s="69" t="str">
        <f t="shared" si="7"/>
        <v>1.124,50</v>
      </c>
      <c r="Y134" s="69" t="str">
        <f t="shared" si="7"/>
        <v>18,89</v>
      </c>
      <c r="Z134" s="69" t="str">
        <f t="shared" si="5"/>
        <v>112,45</v>
      </c>
      <c r="AA134" s="69" t="str">
        <f t="shared" si="5"/>
        <v>1.313,40</v>
      </c>
      <c r="AB134" s="69" t="str">
        <f t="shared" si="5"/>
        <v>131,34</v>
      </c>
    </row>
    <row r="135" spans="1:28" ht="14.25" x14ac:dyDescent="0.2">
      <c r="A135" s="5">
        <v>134</v>
      </c>
      <c r="B135" s="5" t="s">
        <v>170</v>
      </c>
      <c r="C135" s="5" t="s">
        <v>171</v>
      </c>
      <c r="D135" s="72" t="s">
        <v>1491</v>
      </c>
      <c r="E135" s="72" t="s">
        <v>1492</v>
      </c>
      <c r="F135" s="73" t="s">
        <v>1493</v>
      </c>
      <c r="G135" s="72" t="s">
        <v>1494</v>
      </c>
      <c r="H135" s="72" t="s">
        <v>1495</v>
      </c>
      <c r="I135" s="73" t="s">
        <v>1496</v>
      </c>
      <c r="J135" s="73" t="s">
        <v>1497</v>
      </c>
      <c r="K135" s="73" t="s">
        <v>1498</v>
      </c>
      <c r="L135" s="73" t="s">
        <v>1499</v>
      </c>
      <c r="M135" s="73" t="s">
        <v>1500</v>
      </c>
      <c r="N135" s="74" t="s">
        <v>1501</v>
      </c>
      <c r="O135" s="74" t="s">
        <v>1502</v>
      </c>
      <c r="Q135" s="69" t="str">
        <f t="shared" si="8"/>
        <v>74.526,70</v>
      </c>
      <c r="R135" s="69" t="str">
        <f t="shared" si="8"/>
        <v>106.294,64</v>
      </c>
      <c r="S135" s="69" t="str">
        <f t="shared" si="8"/>
        <v>180.821,34</v>
      </c>
      <c r="T135" s="69" t="str">
        <f t="shared" si="7"/>
        <v>2.676,00</v>
      </c>
      <c r="U135" s="69" t="str">
        <f t="shared" si="7"/>
        <v>7.947,10</v>
      </c>
      <c r="V135" s="69" t="str">
        <f t="shared" si="7"/>
        <v>10.623,10</v>
      </c>
      <c r="W135" s="69" t="str">
        <f t="shared" si="7"/>
        <v>71.850,70</v>
      </c>
      <c r="X135" s="69" t="str">
        <f t="shared" si="7"/>
        <v>98.347,54</v>
      </c>
      <c r="Y135" s="69" t="str">
        <f t="shared" si="7"/>
        <v>7.185,07</v>
      </c>
      <c r="Z135" s="69" t="str">
        <f t="shared" si="5"/>
        <v>9.834,75</v>
      </c>
      <c r="AA135" s="69" t="str">
        <f t="shared" si="5"/>
        <v>170.198,24</v>
      </c>
      <c r="AB135" s="69" t="str">
        <f t="shared" si="5"/>
        <v>17.019,82</v>
      </c>
    </row>
    <row r="136" spans="1:28" ht="14.25" x14ac:dyDescent="0.2">
      <c r="A136" s="5">
        <v>135</v>
      </c>
      <c r="B136" s="5" t="s">
        <v>8</v>
      </c>
      <c r="C136" s="5" t="s">
        <v>158</v>
      </c>
      <c r="D136" s="72" t="s">
        <v>1503</v>
      </c>
      <c r="E136" s="72" t="s">
        <v>1504</v>
      </c>
      <c r="F136" s="73" t="s">
        <v>1505</v>
      </c>
      <c r="G136" s="72" t="s">
        <v>1506</v>
      </c>
      <c r="H136" s="72" t="s">
        <v>1507</v>
      </c>
      <c r="I136" s="73" t="s">
        <v>1508</v>
      </c>
      <c r="J136" s="73" t="s">
        <v>1509</v>
      </c>
      <c r="K136" s="73" t="s">
        <v>1510</v>
      </c>
      <c r="L136" s="73" t="s">
        <v>1511</v>
      </c>
      <c r="M136" s="73" t="s">
        <v>1512</v>
      </c>
      <c r="N136" s="74" t="s">
        <v>1513</v>
      </c>
      <c r="O136" s="74" t="s">
        <v>1514</v>
      </c>
      <c r="Q136" s="69" t="str">
        <f t="shared" si="8"/>
        <v>1.789,80</v>
      </c>
      <c r="R136" s="69" t="str">
        <f t="shared" si="8"/>
        <v>8.631,10</v>
      </c>
      <c r="S136" s="69" t="str">
        <f t="shared" si="8"/>
        <v>10.420,90</v>
      </c>
      <c r="T136" s="69" t="str">
        <f t="shared" si="7"/>
        <v>25,00</v>
      </c>
      <c r="U136" s="69" t="str">
        <f t="shared" si="7"/>
        <v>326,70</v>
      </c>
      <c r="V136" s="69" t="str">
        <f t="shared" si="7"/>
        <v>351,70</v>
      </c>
      <c r="W136" s="69" t="str">
        <f t="shared" si="7"/>
        <v>1.764,80</v>
      </c>
      <c r="X136" s="69" t="str">
        <f t="shared" si="7"/>
        <v>8.304,40</v>
      </c>
      <c r="Y136" s="69" t="str">
        <f t="shared" si="7"/>
        <v>176,48</v>
      </c>
      <c r="Z136" s="69" t="str">
        <f t="shared" si="5"/>
        <v>830,44</v>
      </c>
      <c r="AA136" s="69" t="str">
        <f t="shared" si="5"/>
        <v>10.069,20</v>
      </c>
      <c r="AB136" s="69" t="str">
        <f t="shared" si="5"/>
        <v>1.006,92</v>
      </c>
    </row>
    <row r="137" spans="1:28" ht="14.25" x14ac:dyDescent="0.2">
      <c r="A137" s="5">
        <v>136</v>
      </c>
      <c r="B137" s="5" t="s">
        <v>8</v>
      </c>
      <c r="C137" s="5" t="s">
        <v>104</v>
      </c>
      <c r="D137" s="72" t="s">
        <v>1515</v>
      </c>
      <c r="E137" s="72" t="s">
        <v>1516</v>
      </c>
      <c r="F137" s="73" t="s">
        <v>1517</v>
      </c>
      <c r="G137" s="72" t="s">
        <v>1518</v>
      </c>
      <c r="H137" s="72" t="s">
        <v>1519</v>
      </c>
      <c r="I137" s="73" t="s">
        <v>1520</v>
      </c>
      <c r="J137" s="73" t="s">
        <v>1521</v>
      </c>
      <c r="K137" s="73" t="s">
        <v>1522</v>
      </c>
      <c r="L137" s="73" t="s">
        <v>1523</v>
      </c>
      <c r="M137" s="73" t="s">
        <v>1524</v>
      </c>
      <c r="N137" s="74" t="s">
        <v>1525</v>
      </c>
      <c r="O137" s="74" t="s">
        <v>1526</v>
      </c>
      <c r="Q137" s="69" t="str">
        <f t="shared" si="8"/>
        <v>10.749,20</v>
      </c>
      <c r="R137" s="69" t="str">
        <f t="shared" si="8"/>
        <v>18.393,40</v>
      </c>
      <c r="S137" s="69" t="str">
        <f t="shared" si="8"/>
        <v>29.142,60</v>
      </c>
      <c r="T137" s="69" t="str">
        <f t="shared" si="7"/>
        <v>700,20</v>
      </c>
      <c r="U137" s="69" t="str">
        <f t="shared" si="7"/>
        <v>5.435,60</v>
      </c>
      <c r="V137" s="69" t="str">
        <f t="shared" si="7"/>
        <v>6.135,80</v>
      </c>
      <c r="W137" s="69" t="str">
        <f t="shared" si="7"/>
        <v>10.049,00</v>
      </c>
      <c r="X137" s="69" t="str">
        <f t="shared" si="7"/>
        <v>12.957,80</v>
      </c>
      <c r="Y137" s="69" t="str">
        <f t="shared" si="7"/>
        <v>1.004,90</v>
      </c>
      <c r="Z137" s="69" t="str">
        <f t="shared" si="5"/>
        <v>1.295,78</v>
      </c>
      <c r="AA137" s="69" t="str">
        <f t="shared" si="5"/>
        <v>23.006,80</v>
      </c>
      <c r="AB137" s="69" t="str">
        <f t="shared" si="5"/>
        <v>2.300,68</v>
      </c>
    </row>
    <row r="138" spans="1:28" ht="14.25" x14ac:dyDescent="0.2">
      <c r="A138" s="5">
        <v>137</v>
      </c>
      <c r="B138" s="5" t="s">
        <v>105</v>
      </c>
      <c r="C138" s="5" t="s">
        <v>104</v>
      </c>
      <c r="D138" s="72" t="s">
        <v>1527</v>
      </c>
      <c r="E138" s="72" t="s">
        <v>1528</v>
      </c>
      <c r="F138" s="73" t="s">
        <v>1529</v>
      </c>
      <c r="G138" s="72" t="s">
        <v>237</v>
      </c>
      <c r="H138" s="72" t="s">
        <v>237</v>
      </c>
      <c r="I138" s="73" t="s">
        <v>237</v>
      </c>
      <c r="J138" s="73" t="s">
        <v>1527</v>
      </c>
      <c r="K138" s="73" t="s">
        <v>1528</v>
      </c>
      <c r="L138" s="73" t="s">
        <v>1530</v>
      </c>
      <c r="M138" s="73" t="s">
        <v>1531</v>
      </c>
      <c r="N138" s="74" t="s">
        <v>1529</v>
      </c>
      <c r="O138" s="74" t="s">
        <v>1532</v>
      </c>
      <c r="Q138" s="69" t="str">
        <f t="shared" si="8"/>
        <v>6.085,10</v>
      </c>
      <c r="R138" s="69" t="str">
        <f t="shared" si="8"/>
        <v>6.658,40</v>
      </c>
      <c r="S138" s="69" t="str">
        <f t="shared" si="8"/>
        <v>12.743,50</v>
      </c>
      <c r="T138" s="69" t="str">
        <f t="shared" si="7"/>
        <v>,00</v>
      </c>
      <c r="U138" s="69" t="str">
        <f t="shared" si="7"/>
        <v>,00</v>
      </c>
      <c r="V138" s="69" t="str">
        <f t="shared" si="7"/>
        <v>,00</v>
      </c>
      <c r="W138" s="69" t="str">
        <f t="shared" si="7"/>
        <v>6.085,10</v>
      </c>
      <c r="X138" s="69" t="str">
        <f t="shared" si="7"/>
        <v>6.658,40</v>
      </c>
      <c r="Y138" s="69" t="str">
        <f t="shared" si="7"/>
        <v>608,51</v>
      </c>
      <c r="Z138" s="69" t="str">
        <f t="shared" si="5"/>
        <v>665,84</v>
      </c>
      <c r="AA138" s="69" t="str">
        <f t="shared" si="5"/>
        <v>12.743,50</v>
      </c>
      <c r="AB138" s="69" t="str">
        <f t="shared" si="5"/>
        <v>1.274,35</v>
      </c>
    </row>
    <row r="139" spans="1:28" ht="14.25" x14ac:dyDescent="0.2">
      <c r="A139" s="5">
        <v>138</v>
      </c>
      <c r="B139" s="5" t="s">
        <v>408</v>
      </c>
      <c r="C139" s="5" t="s">
        <v>104</v>
      </c>
      <c r="D139" s="72" t="s">
        <v>1533</v>
      </c>
      <c r="E139" s="72" t="s">
        <v>1534</v>
      </c>
      <c r="F139" s="73" t="s">
        <v>1535</v>
      </c>
      <c r="G139" s="72" t="s">
        <v>237</v>
      </c>
      <c r="H139" s="72" t="s">
        <v>237</v>
      </c>
      <c r="I139" s="73" t="s">
        <v>237</v>
      </c>
      <c r="J139" s="73" t="s">
        <v>1533</v>
      </c>
      <c r="K139" s="73" t="s">
        <v>1534</v>
      </c>
      <c r="L139" s="73" t="s">
        <v>1536</v>
      </c>
      <c r="M139" s="73" t="s">
        <v>1537</v>
      </c>
      <c r="N139" s="74" t="s">
        <v>1535</v>
      </c>
      <c r="O139" s="74" t="s">
        <v>1538</v>
      </c>
      <c r="Q139" s="69" t="str">
        <f t="shared" si="8"/>
        <v>1.300,70</v>
      </c>
      <c r="R139" s="69" t="str">
        <f t="shared" si="8"/>
        <v>1.347,00</v>
      </c>
      <c r="S139" s="69" t="str">
        <f t="shared" si="8"/>
        <v>2.647,70</v>
      </c>
      <c r="T139" s="69" t="str">
        <f t="shared" si="7"/>
        <v>,00</v>
      </c>
      <c r="U139" s="69" t="str">
        <f t="shared" si="7"/>
        <v>,00</v>
      </c>
      <c r="V139" s="69" t="str">
        <f t="shared" si="7"/>
        <v>,00</v>
      </c>
      <c r="W139" s="69" t="str">
        <f t="shared" si="7"/>
        <v>1.300,70</v>
      </c>
      <c r="X139" s="69" t="str">
        <f t="shared" si="7"/>
        <v>1.347,00</v>
      </c>
      <c r="Y139" s="69" t="str">
        <f t="shared" si="7"/>
        <v>130,07</v>
      </c>
      <c r="Z139" s="69" t="str">
        <f t="shared" si="5"/>
        <v>134,70</v>
      </c>
      <c r="AA139" s="69" t="str">
        <f t="shared" si="5"/>
        <v>2.647,70</v>
      </c>
      <c r="AB139" s="69" t="str">
        <f t="shared" si="5"/>
        <v>264,77</v>
      </c>
    </row>
    <row r="140" spans="1:28" ht="14.25" x14ac:dyDescent="0.2">
      <c r="A140" s="5">
        <v>139</v>
      </c>
      <c r="B140" s="5" t="s">
        <v>165</v>
      </c>
      <c r="C140" s="5" t="s">
        <v>104</v>
      </c>
      <c r="D140" s="72" t="s">
        <v>1539</v>
      </c>
      <c r="E140" s="72" t="s">
        <v>1540</v>
      </c>
      <c r="F140" s="73" t="s">
        <v>1541</v>
      </c>
      <c r="G140" s="72" t="s">
        <v>237</v>
      </c>
      <c r="H140" s="72" t="s">
        <v>237</v>
      </c>
      <c r="I140" s="73" t="s">
        <v>237</v>
      </c>
      <c r="J140" s="73" t="s">
        <v>1539</v>
      </c>
      <c r="K140" s="73" t="s">
        <v>1540</v>
      </c>
      <c r="L140" s="73" t="s">
        <v>1542</v>
      </c>
      <c r="M140" s="73" t="s">
        <v>1543</v>
      </c>
      <c r="N140" s="74" t="s">
        <v>1541</v>
      </c>
      <c r="O140" s="74" t="s">
        <v>1544</v>
      </c>
      <c r="Q140" s="69" t="str">
        <f t="shared" si="8"/>
        <v>971,60</v>
      </c>
      <c r="R140" s="69" t="str">
        <f t="shared" si="8"/>
        <v>1.522,30</v>
      </c>
      <c r="S140" s="69" t="str">
        <f t="shared" si="8"/>
        <v>2.493,90</v>
      </c>
      <c r="T140" s="69" t="str">
        <f t="shared" si="7"/>
        <v>,00</v>
      </c>
      <c r="U140" s="69" t="str">
        <f t="shared" si="7"/>
        <v>,00</v>
      </c>
      <c r="V140" s="69" t="str">
        <f t="shared" si="7"/>
        <v>,00</v>
      </c>
      <c r="W140" s="69" t="str">
        <f t="shared" si="7"/>
        <v>971,60</v>
      </c>
      <c r="X140" s="69" t="str">
        <f t="shared" si="7"/>
        <v>1.522,30</v>
      </c>
      <c r="Y140" s="69" t="str">
        <f t="shared" si="7"/>
        <v>97,16</v>
      </c>
      <c r="Z140" s="69" t="str">
        <f t="shared" si="5"/>
        <v>152,23</v>
      </c>
      <c r="AA140" s="69" t="str">
        <f t="shared" si="5"/>
        <v>2.493,90</v>
      </c>
      <c r="AB140" s="69" t="str">
        <f t="shared" si="5"/>
        <v>249,39</v>
      </c>
    </row>
    <row r="141" spans="1:28" ht="14.25" x14ac:dyDescent="0.2">
      <c r="A141" s="5">
        <v>140</v>
      </c>
      <c r="B141" s="5" t="s">
        <v>278</v>
      </c>
      <c r="C141" s="5" t="s">
        <v>104</v>
      </c>
      <c r="D141" s="72" t="s">
        <v>1545</v>
      </c>
      <c r="E141" s="72" t="s">
        <v>1546</v>
      </c>
      <c r="F141" s="73" t="s">
        <v>1547</v>
      </c>
      <c r="G141" s="72" t="s">
        <v>1548</v>
      </c>
      <c r="H141" s="72" t="s">
        <v>331</v>
      </c>
      <c r="I141" s="73" t="s">
        <v>1549</v>
      </c>
      <c r="J141" s="73" t="s">
        <v>1550</v>
      </c>
      <c r="K141" s="73" t="s">
        <v>1551</v>
      </c>
      <c r="L141" s="73" t="s">
        <v>1552</v>
      </c>
      <c r="M141" s="73" t="s">
        <v>1553</v>
      </c>
      <c r="N141" s="74" t="s">
        <v>1554</v>
      </c>
      <c r="O141" s="74" t="s">
        <v>1555</v>
      </c>
      <c r="Q141" s="69" t="str">
        <f t="shared" si="8"/>
        <v>539,50</v>
      </c>
      <c r="R141" s="69" t="str">
        <f t="shared" si="8"/>
        <v>1.008,20</v>
      </c>
      <c r="S141" s="69" t="str">
        <f t="shared" si="8"/>
        <v>1.547,70</v>
      </c>
      <c r="T141" s="69" t="str">
        <f t="shared" si="7"/>
        <v>32,10</v>
      </c>
      <c r="U141" s="69" t="str">
        <f t="shared" si="7"/>
        <v>51,70</v>
      </c>
      <c r="V141" s="69" t="str">
        <f t="shared" si="7"/>
        <v>83,80</v>
      </c>
      <c r="W141" s="69" t="str">
        <f t="shared" si="7"/>
        <v>507,40</v>
      </c>
      <c r="X141" s="69" t="str">
        <f t="shared" si="7"/>
        <v>956,50</v>
      </c>
      <c r="Y141" s="69" t="str">
        <f t="shared" si="7"/>
        <v>50,74</v>
      </c>
      <c r="Z141" s="69" t="str">
        <f t="shared" si="5"/>
        <v>95,65</v>
      </c>
      <c r="AA141" s="69" t="str">
        <f t="shared" si="5"/>
        <v>1.463,90</v>
      </c>
      <c r="AB141" s="69" t="str">
        <f t="shared" si="5"/>
        <v>146,39</v>
      </c>
    </row>
    <row r="142" spans="1:28" ht="14.25" x14ac:dyDescent="0.2">
      <c r="A142" s="5">
        <v>141</v>
      </c>
      <c r="B142" s="5" t="s">
        <v>189</v>
      </c>
      <c r="C142" s="5" t="s">
        <v>104</v>
      </c>
      <c r="D142" s="72" t="s">
        <v>1556</v>
      </c>
      <c r="E142" s="72" t="s">
        <v>1557</v>
      </c>
      <c r="F142" s="73" t="s">
        <v>1558</v>
      </c>
      <c r="G142" s="72" t="s">
        <v>237</v>
      </c>
      <c r="H142" s="72" t="s">
        <v>237</v>
      </c>
      <c r="I142" s="73" t="s">
        <v>237</v>
      </c>
      <c r="J142" s="73" t="s">
        <v>1556</v>
      </c>
      <c r="K142" s="73" t="s">
        <v>1557</v>
      </c>
      <c r="L142" s="73" t="s">
        <v>1559</v>
      </c>
      <c r="M142" s="73" t="s">
        <v>1560</v>
      </c>
      <c r="N142" s="74" t="s">
        <v>1558</v>
      </c>
      <c r="O142" s="74" t="s">
        <v>1561</v>
      </c>
      <c r="Q142" s="69" t="str">
        <f t="shared" si="8"/>
        <v>740,50</v>
      </c>
      <c r="R142" s="69" t="str">
        <f t="shared" si="8"/>
        <v>675,90</v>
      </c>
      <c r="S142" s="69" t="str">
        <f t="shared" si="8"/>
        <v>1.416,40</v>
      </c>
      <c r="T142" s="69" t="str">
        <f t="shared" si="7"/>
        <v>,00</v>
      </c>
      <c r="U142" s="69" t="str">
        <f t="shared" si="7"/>
        <v>,00</v>
      </c>
      <c r="V142" s="69" t="str">
        <f t="shared" si="7"/>
        <v>,00</v>
      </c>
      <c r="W142" s="69" t="str">
        <f t="shared" si="7"/>
        <v>740,50</v>
      </c>
      <c r="X142" s="69" t="str">
        <f t="shared" si="7"/>
        <v>675,90</v>
      </c>
      <c r="Y142" s="69" t="str">
        <f t="shared" si="7"/>
        <v>74,05</v>
      </c>
      <c r="Z142" s="69" t="str">
        <f t="shared" si="5"/>
        <v>67,59</v>
      </c>
      <c r="AA142" s="69" t="str">
        <f t="shared" si="5"/>
        <v>1.416,40</v>
      </c>
      <c r="AB142" s="69" t="str">
        <f t="shared" si="5"/>
        <v>141,64</v>
      </c>
    </row>
    <row r="143" spans="1:28" ht="14.25" x14ac:dyDescent="0.2">
      <c r="A143" s="5">
        <v>142</v>
      </c>
      <c r="B143" s="5" t="s">
        <v>258</v>
      </c>
      <c r="C143" s="5" t="s">
        <v>104</v>
      </c>
      <c r="D143" s="72" t="s">
        <v>1562</v>
      </c>
      <c r="E143" s="72" t="s">
        <v>1563</v>
      </c>
      <c r="F143" s="73" t="s">
        <v>1564</v>
      </c>
      <c r="G143" s="72" t="s">
        <v>237</v>
      </c>
      <c r="H143" s="72" t="s">
        <v>237</v>
      </c>
      <c r="I143" s="73" t="s">
        <v>237</v>
      </c>
      <c r="J143" s="73" t="s">
        <v>1562</v>
      </c>
      <c r="K143" s="73" t="s">
        <v>1563</v>
      </c>
      <c r="L143" s="73" t="s">
        <v>1565</v>
      </c>
      <c r="M143" s="73" t="s">
        <v>1566</v>
      </c>
      <c r="N143" s="74" t="s">
        <v>1564</v>
      </c>
      <c r="O143" s="74" t="s">
        <v>1567</v>
      </c>
      <c r="Q143" s="69" t="str">
        <f t="shared" si="8"/>
        <v>285,20</v>
      </c>
      <c r="R143" s="69" t="str">
        <f t="shared" si="8"/>
        <v>205,70</v>
      </c>
      <c r="S143" s="69" t="str">
        <f t="shared" si="8"/>
        <v>490,90</v>
      </c>
      <c r="T143" s="69" t="str">
        <f t="shared" si="7"/>
        <v>,00</v>
      </c>
      <c r="U143" s="69" t="str">
        <f t="shared" si="7"/>
        <v>,00</v>
      </c>
      <c r="V143" s="69" t="str">
        <f t="shared" si="7"/>
        <v>,00</v>
      </c>
      <c r="W143" s="69" t="str">
        <f t="shared" si="7"/>
        <v>285,20</v>
      </c>
      <c r="X143" s="69" t="str">
        <f t="shared" si="7"/>
        <v>205,70</v>
      </c>
      <c r="Y143" s="69" t="str">
        <f t="shared" si="7"/>
        <v>28,52</v>
      </c>
      <c r="Z143" s="69" t="str">
        <f t="shared" si="5"/>
        <v>20,57</v>
      </c>
      <c r="AA143" s="69" t="str">
        <f t="shared" si="5"/>
        <v>490,90</v>
      </c>
      <c r="AB143" s="69" t="str">
        <f t="shared" si="5"/>
        <v>49,09</v>
      </c>
    </row>
    <row r="144" spans="1:28" ht="14.25" x14ac:dyDescent="0.2">
      <c r="A144" s="5">
        <v>143</v>
      </c>
      <c r="B144" s="5" t="s">
        <v>409</v>
      </c>
      <c r="C144" s="5" t="s">
        <v>104</v>
      </c>
      <c r="D144" s="72" t="s">
        <v>1169</v>
      </c>
      <c r="E144" s="72" t="s">
        <v>1170</v>
      </c>
      <c r="F144" s="73" t="s">
        <v>1171</v>
      </c>
      <c r="G144" s="72" t="s">
        <v>238</v>
      </c>
      <c r="H144" s="72" t="s">
        <v>279</v>
      </c>
      <c r="I144" s="73" t="s">
        <v>282</v>
      </c>
      <c r="J144" s="73" t="s">
        <v>253</v>
      </c>
      <c r="K144" s="73" t="s">
        <v>254</v>
      </c>
      <c r="L144" s="73" t="s">
        <v>252</v>
      </c>
      <c r="M144" s="73" t="s">
        <v>256</v>
      </c>
      <c r="N144" s="74" t="s">
        <v>255</v>
      </c>
      <c r="O144" s="74" t="s">
        <v>257</v>
      </c>
      <c r="Q144" s="69" t="str">
        <f t="shared" si="8"/>
        <v>50,40</v>
      </c>
      <c r="R144" s="69" t="str">
        <f t="shared" si="8"/>
        <v>506,10</v>
      </c>
      <c r="S144" s="69" t="str">
        <f t="shared" si="8"/>
        <v>556,50</v>
      </c>
      <c r="T144" s="69" t="str">
        <f t="shared" si="7"/>
        <v>5,40</v>
      </c>
      <c r="U144" s="69" t="str">
        <f t="shared" si="7"/>
        <v>103,30</v>
      </c>
      <c r="V144" s="69" t="str">
        <f t="shared" si="7"/>
        <v>108,70</v>
      </c>
      <c r="W144" s="69" t="str">
        <f t="shared" si="7"/>
        <v>45,00</v>
      </c>
      <c r="X144" s="69" t="str">
        <f t="shared" si="7"/>
        <v>402,80</v>
      </c>
      <c r="Y144" s="69" t="str">
        <f t="shared" si="7"/>
        <v>4,50</v>
      </c>
      <c r="Z144" s="69" t="str">
        <f t="shared" si="5"/>
        <v>40,28</v>
      </c>
      <c r="AA144" s="69" t="str">
        <f t="shared" si="5"/>
        <v>447,80</v>
      </c>
      <c r="AB144" s="69" t="str">
        <f t="shared" si="5"/>
        <v>44,78</v>
      </c>
    </row>
    <row r="145" spans="1:28" ht="14.25" x14ac:dyDescent="0.2">
      <c r="A145" s="5">
        <v>144</v>
      </c>
      <c r="B145" s="5" t="s">
        <v>309</v>
      </c>
      <c r="C145" s="5" t="s">
        <v>104</v>
      </c>
      <c r="D145" s="72" t="s">
        <v>290</v>
      </c>
      <c r="E145" s="72" t="s">
        <v>280</v>
      </c>
      <c r="F145" s="73" t="s">
        <v>1568</v>
      </c>
      <c r="G145" s="72" t="s">
        <v>237</v>
      </c>
      <c r="H145" s="72" t="s">
        <v>237</v>
      </c>
      <c r="I145" s="73" t="s">
        <v>237</v>
      </c>
      <c r="J145" s="73" t="s">
        <v>290</v>
      </c>
      <c r="K145" s="73" t="s">
        <v>280</v>
      </c>
      <c r="L145" s="73" t="s">
        <v>1569</v>
      </c>
      <c r="M145" s="73" t="s">
        <v>1570</v>
      </c>
      <c r="N145" s="74" t="s">
        <v>1568</v>
      </c>
      <c r="O145" s="74" t="s">
        <v>1571</v>
      </c>
      <c r="Q145" s="69" t="str">
        <f t="shared" si="8"/>
        <v>53,90</v>
      </c>
      <c r="R145" s="69" t="str">
        <f t="shared" si="8"/>
        <v>206,60</v>
      </c>
      <c r="S145" s="69" t="str">
        <f t="shared" si="8"/>
        <v>260,50</v>
      </c>
      <c r="T145" s="69" t="str">
        <f t="shared" si="7"/>
        <v>,00</v>
      </c>
      <c r="U145" s="69" t="str">
        <f t="shared" si="7"/>
        <v>,00</v>
      </c>
      <c r="V145" s="69" t="str">
        <f t="shared" si="7"/>
        <v>,00</v>
      </c>
      <c r="W145" s="69" t="str">
        <f t="shared" si="7"/>
        <v>53,90</v>
      </c>
      <c r="X145" s="69" t="str">
        <f t="shared" si="7"/>
        <v>206,60</v>
      </c>
      <c r="Y145" s="69" t="str">
        <f t="shared" si="7"/>
        <v>5,39</v>
      </c>
      <c r="Z145" s="69" t="str">
        <f t="shared" si="5"/>
        <v>20,66</v>
      </c>
      <c r="AA145" s="69" t="str">
        <f t="shared" si="5"/>
        <v>260,50</v>
      </c>
      <c r="AB145" s="69" t="str">
        <f t="shared" si="5"/>
        <v>26,05</v>
      </c>
    </row>
    <row r="146" spans="1:28" ht="14.25" x14ac:dyDescent="0.2">
      <c r="A146" s="5">
        <v>145</v>
      </c>
      <c r="B146" s="5" t="s">
        <v>410</v>
      </c>
      <c r="C146" s="5" t="s">
        <v>104</v>
      </c>
      <c r="D146" s="72" t="s">
        <v>371</v>
      </c>
      <c r="E146" s="72" t="s">
        <v>372</v>
      </c>
      <c r="F146" s="73" t="s">
        <v>373</v>
      </c>
      <c r="G146" s="72" t="s">
        <v>237</v>
      </c>
      <c r="H146" s="72" t="s">
        <v>237</v>
      </c>
      <c r="I146" s="73" t="s">
        <v>237</v>
      </c>
      <c r="J146" s="73" t="s">
        <v>371</v>
      </c>
      <c r="K146" s="73" t="s">
        <v>372</v>
      </c>
      <c r="L146" s="73" t="s">
        <v>374</v>
      </c>
      <c r="M146" s="73" t="s">
        <v>375</v>
      </c>
      <c r="N146" s="74" t="s">
        <v>373</v>
      </c>
      <c r="O146" s="74" t="s">
        <v>376</v>
      </c>
      <c r="Q146" s="69" t="str">
        <f t="shared" si="8"/>
        <v>117,40</v>
      </c>
      <c r="R146" s="69" t="str">
        <f t="shared" si="8"/>
        <v>105,40</v>
      </c>
      <c r="S146" s="69" t="str">
        <f t="shared" si="8"/>
        <v>222,80</v>
      </c>
      <c r="T146" s="69" t="str">
        <f t="shared" si="7"/>
        <v>,00</v>
      </c>
      <c r="U146" s="69" t="str">
        <f t="shared" si="7"/>
        <v>,00</v>
      </c>
      <c r="V146" s="69" t="str">
        <f t="shared" si="7"/>
        <v>,00</v>
      </c>
      <c r="W146" s="69" t="str">
        <f t="shared" si="7"/>
        <v>117,40</v>
      </c>
      <c r="X146" s="69" t="str">
        <f t="shared" si="7"/>
        <v>105,40</v>
      </c>
      <c r="Y146" s="69" t="str">
        <f t="shared" si="7"/>
        <v>11,74</v>
      </c>
      <c r="Z146" s="69" t="str">
        <f t="shared" si="5"/>
        <v>10,54</v>
      </c>
      <c r="AA146" s="69" t="str">
        <f t="shared" si="5"/>
        <v>222,80</v>
      </c>
      <c r="AB146" s="69" t="str">
        <f t="shared" si="5"/>
        <v>22,28</v>
      </c>
    </row>
    <row r="147" spans="1:28" ht="14.25" x14ac:dyDescent="0.2">
      <c r="A147" s="5">
        <v>146</v>
      </c>
      <c r="B147" s="5" t="s">
        <v>308</v>
      </c>
      <c r="C147" s="5" t="s">
        <v>104</v>
      </c>
      <c r="D147" s="72" t="s">
        <v>329</v>
      </c>
      <c r="E147" s="72" t="s">
        <v>1572</v>
      </c>
      <c r="F147" s="73" t="s">
        <v>1573</v>
      </c>
      <c r="G147" s="72" t="s">
        <v>237</v>
      </c>
      <c r="H147" s="72" t="s">
        <v>237</v>
      </c>
      <c r="I147" s="73" t="s">
        <v>237</v>
      </c>
      <c r="J147" s="73" t="s">
        <v>329</v>
      </c>
      <c r="K147" s="73" t="s">
        <v>1572</v>
      </c>
      <c r="L147" s="73" t="s">
        <v>330</v>
      </c>
      <c r="M147" s="73" t="s">
        <v>1574</v>
      </c>
      <c r="N147" s="74" t="s">
        <v>1573</v>
      </c>
      <c r="O147" s="74" t="s">
        <v>1575</v>
      </c>
      <c r="Q147" s="69" t="str">
        <f t="shared" si="8"/>
        <v>126,70</v>
      </c>
      <c r="R147" s="69" t="str">
        <f t="shared" si="8"/>
        <v>84,50</v>
      </c>
      <c r="S147" s="69" t="str">
        <f t="shared" si="8"/>
        <v>211,20</v>
      </c>
      <c r="T147" s="69" t="str">
        <f t="shared" si="7"/>
        <v>,00</v>
      </c>
      <c r="U147" s="69" t="str">
        <f t="shared" si="7"/>
        <v>,00</v>
      </c>
      <c r="V147" s="69" t="str">
        <f t="shared" si="7"/>
        <v>,00</v>
      </c>
      <c r="W147" s="69" t="str">
        <f t="shared" si="7"/>
        <v>126,70</v>
      </c>
      <c r="X147" s="69" t="str">
        <f t="shared" si="7"/>
        <v>84,50</v>
      </c>
      <c r="Y147" s="69" t="str">
        <f t="shared" si="7"/>
        <v>12,67</v>
      </c>
      <c r="Z147" s="69" t="str">
        <f t="shared" si="5"/>
        <v>8,45</v>
      </c>
      <c r="AA147" s="69" t="str">
        <f t="shared" si="5"/>
        <v>211,20</v>
      </c>
      <c r="AB147" s="69" t="str">
        <f t="shared" si="5"/>
        <v>21,12</v>
      </c>
    </row>
    <row r="148" spans="1:28" ht="14.25" x14ac:dyDescent="0.2">
      <c r="A148" s="5">
        <v>147</v>
      </c>
      <c r="B148" s="5" t="s">
        <v>411</v>
      </c>
      <c r="C148" s="5" t="s">
        <v>412</v>
      </c>
      <c r="D148" s="72" t="s">
        <v>1576</v>
      </c>
      <c r="E148" s="72" t="s">
        <v>1577</v>
      </c>
      <c r="F148" s="73" t="s">
        <v>1578</v>
      </c>
      <c r="G148" s="72" t="s">
        <v>1579</v>
      </c>
      <c r="H148" s="72" t="s">
        <v>1580</v>
      </c>
      <c r="I148" s="73" t="s">
        <v>1581</v>
      </c>
      <c r="J148" s="73" t="s">
        <v>1582</v>
      </c>
      <c r="K148" s="73" t="s">
        <v>1583</v>
      </c>
      <c r="L148" s="73" t="s">
        <v>1584</v>
      </c>
      <c r="M148" s="73" t="s">
        <v>1585</v>
      </c>
      <c r="N148" s="74" t="s">
        <v>1586</v>
      </c>
      <c r="O148" s="74" t="s">
        <v>1587</v>
      </c>
      <c r="Q148" s="69" t="str">
        <f t="shared" si="8"/>
        <v>1.316.993,84</v>
      </c>
      <c r="R148" s="69" t="str">
        <f t="shared" si="8"/>
        <v>1.821.661,03</v>
      </c>
      <c r="S148" s="69" t="str">
        <f t="shared" si="8"/>
        <v>3.138.654,87</v>
      </c>
      <c r="T148" s="69" t="str">
        <f t="shared" si="7"/>
        <v>133.376,95</v>
      </c>
      <c r="U148" s="69" t="str">
        <f t="shared" si="7"/>
        <v>150.030,17</v>
      </c>
      <c r="V148" s="69" t="str">
        <f t="shared" si="7"/>
        <v>283.407,12</v>
      </c>
      <c r="W148" s="69" t="str">
        <f t="shared" si="7"/>
        <v>1.183.616,89</v>
      </c>
      <c r="X148" s="69" t="str">
        <f t="shared" si="7"/>
        <v>1.671.630,86</v>
      </c>
      <c r="Y148" s="69" t="str">
        <f t="shared" si="7"/>
        <v>118.361,69</v>
      </c>
      <c r="Z148" s="69" t="str">
        <f t="shared" si="7"/>
        <v>167.163,09</v>
      </c>
      <c r="AA148" s="69" t="str">
        <f t="shared" si="7"/>
        <v>2.855.247,75</v>
      </c>
      <c r="AB148" s="69" t="str">
        <f t="shared" si="7"/>
        <v>285.524,78</v>
      </c>
    </row>
    <row r="149" spans="1:28" ht="14.25" x14ac:dyDescent="0.2">
      <c r="A149" s="5">
        <v>148</v>
      </c>
      <c r="B149" s="5" t="s">
        <v>310</v>
      </c>
      <c r="C149" s="5" t="s">
        <v>311</v>
      </c>
      <c r="D149" s="72" t="s">
        <v>1588</v>
      </c>
      <c r="E149" s="72" t="s">
        <v>1589</v>
      </c>
      <c r="F149" s="73" t="s">
        <v>1590</v>
      </c>
      <c r="G149" s="72" t="s">
        <v>1591</v>
      </c>
      <c r="H149" s="72" t="s">
        <v>1592</v>
      </c>
      <c r="I149" s="73" t="s">
        <v>1593</v>
      </c>
      <c r="J149" s="73" t="s">
        <v>1594</v>
      </c>
      <c r="K149" s="73" t="s">
        <v>1595</v>
      </c>
      <c r="L149" s="73" t="s">
        <v>1596</v>
      </c>
      <c r="M149" s="73" t="s">
        <v>1597</v>
      </c>
      <c r="N149" s="74" t="s">
        <v>1598</v>
      </c>
      <c r="O149" s="74" t="s">
        <v>1599</v>
      </c>
      <c r="Q149" s="69" t="str">
        <f t="shared" si="8"/>
        <v>14.445,50</v>
      </c>
      <c r="R149" s="69" t="str">
        <f t="shared" si="8"/>
        <v>29.996,00</v>
      </c>
      <c r="S149" s="69" t="str">
        <f t="shared" si="8"/>
        <v>44.441,50</v>
      </c>
      <c r="T149" s="69" t="str">
        <f t="shared" si="7"/>
        <v>415,91</v>
      </c>
      <c r="U149" s="69" t="str">
        <f t="shared" si="7"/>
        <v>8.959,37</v>
      </c>
      <c r="V149" s="69" t="str">
        <f t="shared" si="7"/>
        <v>9.375,28</v>
      </c>
      <c r="W149" s="69" t="str">
        <f t="shared" si="7"/>
        <v>14.029,59</v>
      </c>
      <c r="X149" s="69" t="str">
        <f t="shared" si="7"/>
        <v>21.036,63</v>
      </c>
      <c r="Y149" s="69" t="str">
        <f t="shared" si="7"/>
        <v>1.402,96</v>
      </c>
      <c r="Z149" s="69" t="str">
        <f t="shared" si="7"/>
        <v>2.103,66</v>
      </c>
      <c r="AA149" s="69" t="str">
        <f t="shared" si="7"/>
        <v>35.066,22</v>
      </c>
      <c r="AB149" s="69" t="str">
        <f t="shared" si="7"/>
        <v>3.506,62</v>
      </c>
    </row>
    <row r="150" spans="1:28" ht="14.25" x14ac:dyDescent="0.2">
      <c r="A150" s="5">
        <v>149</v>
      </c>
      <c r="B150" s="5" t="s">
        <v>413</v>
      </c>
      <c r="C150" s="5" t="s">
        <v>106</v>
      </c>
      <c r="D150" s="72" t="s">
        <v>1600</v>
      </c>
      <c r="E150" s="72" t="s">
        <v>1601</v>
      </c>
      <c r="F150" s="73" t="s">
        <v>1602</v>
      </c>
      <c r="G150" s="72" t="s">
        <v>237</v>
      </c>
      <c r="H150" s="72" t="s">
        <v>237</v>
      </c>
      <c r="I150" s="73" t="s">
        <v>237</v>
      </c>
      <c r="J150" s="73" t="s">
        <v>1600</v>
      </c>
      <c r="K150" s="73" t="s">
        <v>1601</v>
      </c>
      <c r="L150" s="73" t="s">
        <v>1603</v>
      </c>
      <c r="M150" s="73" t="s">
        <v>1604</v>
      </c>
      <c r="N150" s="74" t="s">
        <v>1602</v>
      </c>
      <c r="O150" s="74" t="s">
        <v>1605</v>
      </c>
      <c r="Q150" s="69" t="str">
        <f t="shared" si="8"/>
        <v>8.201,20</v>
      </c>
      <c r="R150" s="69" t="str">
        <f t="shared" si="8"/>
        <v>18.066,50</v>
      </c>
      <c r="S150" s="69" t="str">
        <f t="shared" si="8"/>
        <v>26.267,70</v>
      </c>
      <c r="T150" s="69" t="str">
        <f t="shared" si="7"/>
        <v>,00</v>
      </c>
      <c r="U150" s="69" t="str">
        <f t="shared" si="7"/>
        <v>,00</v>
      </c>
      <c r="V150" s="69" t="str">
        <f t="shared" si="7"/>
        <v>,00</v>
      </c>
      <c r="W150" s="69" t="str">
        <f t="shared" si="7"/>
        <v>8.201,20</v>
      </c>
      <c r="X150" s="69" t="str">
        <f t="shared" si="7"/>
        <v>18.066,50</v>
      </c>
      <c r="Y150" s="69" t="str">
        <f t="shared" si="7"/>
        <v>820,12</v>
      </c>
      <c r="Z150" s="69" t="str">
        <f t="shared" si="7"/>
        <v>1.806,65</v>
      </c>
      <c r="AA150" s="69" t="str">
        <f t="shared" si="7"/>
        <v>26.267,70</v>
      </c>
      <c r="AB150" s="69" t="str">
        <f t="shared" si="7"/>
        <v>2.626,77</v>
      </c>
    </row>
    <row r="151" spans="1:28" ht="14.25" x14ac:dyDescent="0.2">
      <c r="A151" s="5">
        <v>150</v>
      </c>
      <c r="B151" s="5" t="s">
        <v>8</v>
      </c>
      <c r="C151" s="5" t="s">
        <v>106</v>
      </c>
      <c r="D151" s="72" t="s">
        <v>1606</v>
      </c>
      <c r="E151" s="72" t="s">
        <v>1607</v>
      </c>
      <c r="F151" s="73" t="s">
        <v>1608</v>
      </c>
      <c r="G151" s="72" t="s">
        <v>1609</v>
      </c>
      <c r="H151" s="72" t="s">
        <v>369</v>
      </c>
      <c r="I151" s="73" t="s">
        <v>1610</v>
      </c>
      <c r="J151" s="73" t="s">
        <v>1611</v>
      </c>
      <c r="K151" s="73" t="s">
        <v>1612</v>
      </c>
      <c r="L151" s="73" t="s">
        <v>1613</v>
      </c>
      <c r="M151" s="73" t="s">
        <v>1614</v>
      </c>
      <c r="N151" s="74" t="s">
        <v>1615</v>
      </c>
      <c r="O151" s="74" t="s">
        <v>1616</v>
      </c>
      <c r="Q151" s="69" t="str">
        <f t="shared" si="8"/>
        <v>7.705,00</v>
      </c>
      <c r="R151" s="69" t="str">
        <f t="shared" si="8"/>
        <v>8.772,46</v>
      </c>
      <c r="S151" s="69" t="str">
        <f t="shared" si="8"/>
        <v>16.477,46</v>
      </c>
      <c r="T151" s="69" t="str">
        <f t="shared" si="7"/>
        <v>159,90</v>
      </c>
      <c r="U151" s="69" t="str">
        <f t="shared" si="7"/>
        <v>34,50</v>
      </c>
      <c r="V151" s="69" t="str">
        <f t="shared" si="7"/>
        <v>194,40</v>
      </c>
      <c r="W151" s="69" t="str">
        <f t="shared" si="7"/>
        <v>7.545,10</v>
      </c>
      <c r="X151" s="69" t="str">
        <f t="shared" si="7"/>
        <v>8.737,96</v>
      </c>
      <c r="Y151" s="69" t="str">
        <f t="shared" si="7"/>
        <v>754,51</v>
      </c>
      <c r="Z151" s="69" t="str">
        <f t="shared" si="7"/>
        <v>873,80</v>
      </c>
      <c r="AA151" s="69" t="str">
        <f t="shared" si="7"/>
        <v>16.283,06</v>
      </c>
      <c r="AB151" s="69" t="str">
        <f t="shared" si="7"/>
        <v>1.628,31</v>
      </c>
    </row>
    <row r="152" spans="1:28" ht="14.25" x14ac:dyDescent="0.2">
      <c r="A152" s="5">
        <v>151</v>
      </c>
      <c r="B152" s="5" t="s">
        <v>414</v>
      </c>
      <c r="C152" s="5" t="s">
        <v>106</v>
      </c>
      <c r="D152" s="72" t="s">
        <v>1617</v>
      </c>
      <c r="E152" s="72" t="s">
        <v>1618</v>
      </c>
      <c r="F152" s="73" t="s">
        <v>1619</v>
      </c>
      <c r="G152" s="72" t="s">
        <v>237</v>
      </c>
      <c r="H152" s="72" t="s">
        <v>237</v>
      </c>
      <c r="I152" s="73" t="s">
        <v>237</v>
      </c>
      <c r="J152" s="73" t="s">
        <v>1617</v>
      </c>
      <c r="K152" s="73" t="s">
        <v>1618</v>
      </c>
      <c r="L152" s="73" t="s">
        <v>1620</v>
      </c>
      <c r="M152" s="73" t="s">
        <v>1621</v>
      </c>
      <c r="N152" s="74" t="s">
        <v>1619</v>
      </c>
      <c r="O152" s="74" t="s">
        <v>1622</v>
      </c>
      <c r="Q152" s="69" t="str">
        <f t="shared" si="8"/>
        <v>1.322,80</v>
      </c>
      <c r="R152" s="69" t="str">
        <f t="shared" si="8"/>
        <v>1.185,20</v>
      </c>
      <c r="S152" s="69" t="str">
        <f t="shared" si="8"/>
        <v>2.508,00</v>
      </c>
      <c r="T152" s="69" t="str">
        <f t="shared" si="7"/>
        <v>,00</v>
      </c>
      <c r="U152" s="69" t="str">
        <f t="shared" si="7"/>
        <v>,00</v>
      </c>
      <c r="V152" s="69" t="str">
        <f t="shared" si="7"/>
        <v>,00</v>
      </c>
      <c r="W152" s="69" t="str">
        <f t="shared" si="7"/>
        <v>1.322,80</v>
      </c>
      <c r="X152" s="69" t="str">
        <f t="shared" si="7"/>
        <v>1.185,20</v>
      </c>
      <c r="Y152" s="69" t="str">
        <f t="shared" si="7"/>
        <v>132,28</v>
      </c>
      <c r="Z152" s="69" t="str">
        <f t="shared" si="7"/>
        <v>118,52</v>
      </c>
      <c r="AA152" s="69" t="str">
        <f t="shared" si="7"/>
        <v>2.508,00</v>
      </c>
      <c r="AB152" s="69" t="str">
        <f t="shared" si="7"/>
        <v>250,80</v>
      </c>
    </row>
    <row r="153" spans="1:28" ht="14.25" x14ac:dyDescent="0.2">
      <c r="A153" s="5">
        <v>152</v>
      </c>
      <c r="B153" s="5" t="s">
        <v>8</v>
      </c>
      <c r="C153" s="5" t="s">
        <v>107</v>
      </c>
      <c r="D153" s="72" t="s">
        <v>1623</v>
      </c>
      <c r="E153" s="72" t="s">
        <v>1624</v>
      </c>
      <c r="F153" s="73" t="s">
        <v>1625</v>
      </c>
      <c r="G153" s="72" t="s">
        <v>1626</v>
      </c>
      <c r="H153" s="72" t="s">
        <v>1627</v>
      </c>
      <c r="I153" s="73" t="s">
        <v>1628</v>
      </c>
      <c r="J153" s="73" t="s">
        <v>1629</v>
      </c>
      <c r="K153" s="73" t="s">
        <v>1630</v>
      </c>
      <c r="L153" s="73" t="s">
        <v>1631</v>
      </c>
      <c r="M153" s="73" t="s">
        <v>1632</v>
      </c>
      <c r="N153" s="74" t="s">
        <v>1633</v>
      </c>
      <c r="O153" s="74" t="s">
        <v>1634</v>
      </c>
      <c r="Q153" s="69" t="str">
        <f t="shared" si="8"/>
        <v>24.641,30</v>
      </c>
      <c r="R153" s="69" t="str">
        <f t="shared" si="8"/>
        <v>27.128,20</v>
      </c>
      <c r="S153" s="69" t="str">
        <f t="shared" si="8"/>
        <v>51.769,50</v>
      </c>
      <c r="T153" s="69" t="str">
        <f t="shared" si="7"/>
        <v>719,00</v>
      </c>
      <c r="U153" s="69" t="str">
        <f t="shared" si="7"/>
        <v>4.621,50</v>
      </c>
      <c r="V153" s="69" t="str">
        <f t="shared" si="7"/>
        <v>5.340,50</v>
      </c>
      <c r="W153" s="69" t="str">
        <f t="shared" si="7"/>
        <v>23.922,30</v>
      </c>
      <c r="X153" s="69" t="str">
        <f t="shared" si="7"/>
        <v>22.506,70</v>
      </c>
      <c r="Y153" s="69" t="str">
        <f t="shared" si="7"/>
        <v>2.392,23</v>
      </c>
      <c r="Z153" s="69" t="str">
        <f t="shared" si="7"/>
        <v>2.250,67</v>
      </c>
      <c r="AA153" s="69" t="str">
        <f t="shared" si="7"/>
        <v>46.429,00</v>
      </c>
      <c r="AB153" s="69" t="str">
        <f t="shared" si="7"/>
        <v>4.642,90</v>
      </c>
    </row>
    <row r="154" spans="1:28" ht="14.25" x14ac:dyDescent="0.2">
      <c r="A154" s="5">
        <v>153</v>
      </c>
      <c r="B154" s="5" t="s">
        <v>415</v>
      </c>
      <c r="C154" s="5" t="s">
        <v>107</v>
      </c>
      <c r="D154" s="72" t="s">
        <v>1635</v>
      </c>
      <c r="E154" s="72" t="s">
        <v>1636</v>
      </c>
      <c r="F154" s="73" t="s">
        <v>1637</v>
      </c>
      <c r="G154" s="72" t="s">
        <v>237</v>
      </c>
      <c r="H154" s="72" t="s">
        <v>237</v>
      </c>
      <c r="I154" s="73" t="s">
        <v>237</v>
      </c>
      <c r="J154" s="73" t="s">
        <v>1635</v>
      </c>
      <c r="K154" s="73" t="s">
        <v>1636</v>
      </c>
      <c r="L154" s="73" t="s">
        <v>1638</v>
      </c>
      <c r="M154" s="73" t="s">
        <v>1639</v>
      </c>
      <c r="N154" s="74" t="s">
        <v>1637</v>
      </c>
      <c r="O154" s="74" t="s">
        <v>1640</v>
      </c>
      <c r="Q154" s="69" t="str">
        <f t="shared" si="8"/>
        <v>254,70</v>
      </c>
      <c r="R154" s="69" t="str">
        <f t="shared" si="8"/>
        <v>23,20</v>
      </c>
      <c r="S154" s="69" t="str">
        <f t="shared" si="8"/>
        <v>277,90</v>
      </c>
      <c r="T154" s="69" t="str">
        <f t="shared" si="7"/>
        <v>,00</v>
      </c>
      <c r="U154" s="69" t="str">
        <f t="shared" si="7"/>
        <v>,00</v>
      </c>
      <c r="V154" s="69" t="str">
        <f t="shared" si="7"/>
        <v>,00</v>
      </c>
      <c r="W154" s="69" t="str">
        <f t="shared" si="7"/>
        <v>254,70</v>
      </c>
      <c r="X154" s="69" t="str">
        <f t="shared" si="7"/>
        <v>23,20</v>
      </c>
      <c r="Y154" s="69" t="str">
        <f t="shared" si="7"/>
        <v>25,47</v>
      </c>
      <c r="Z154" s="69" t="str">
        <f t="shared" si="7"/>
        <v>2,32</v>
      </c>
      <c r="AA154" s="69" t="str">
        <f t="shared" si="7"/>
        <v>277,90</v>
      </c>
      <c r="AB154" s="69" t="str">
        <f t="shared" si="7"/>
        <v>27,79</v>
      </c>
    </row>
    <row r="155" spans="1:28" ht="14.25" x14ac:dyDescent="0.2">
      <c r="A155" s="5">
        <v>154</v>
      </c>
      <c r="B155" s="5" t="s">
        <v>267</v>
      </c>
      <c r="C155" s="5" t="s">
        <v>107</v>
      </c>
      <c r="D155" s="72" t="s">
        <v>356</v>
      </c>
      <c r="E155" s="72" t="s">
        <v>237</v>
      </c>
      <c r="F155" s="73" t="s">
        <v>356</v>
      </c>
      <c r="G155" s="72" t="s">
        <v>237</v>
      </c>
      <c r="H155" s="72" t="s">
        <v>237</v>
      </c>
      <c r="I155" s="73" t="s">
        <v>237</v>
      </c>
      <c r="J155" s="73" t="s">
        <v>356</v>
      </c>
      <c r="K155" s="73" t="s">
        <v>237</v>
      </c>
      <c r="L155" s="73" t="s">
        <v>1641</v>
      </c>
      <c r="M155" s="73" t="s">
        <v>237</v>
      </c>
      <c r="N155" s="74" t="s">
        <v>356</v>
      </c>
      <c r="O155" s="74" t="s">
        <v>1641</v>
      </c>
      <c r="Q155" s="69" t="str">
        <f t="shared" si="8"/>
        <v>207,10</v>
      </c>
      <c r="R155" s="69" t="str">
        <f t="shared" si="8"/>
        <v>,00</v>
      </c>
      <c r="S155" s="69" t="str">
        <f t="shared" si="8"/>
        <v>207,10</v>
      </c>
      <c r="T155" s="69" t="str">
        <f t="shared" si="7"/>
        <v>,00</v>
      </c>
      <c r="U155" s="69" t="str">
        <f t="shared" si="7"/>
        <v>,00</v>
      </c>
      <c r="V155" s="69" t="str">
        <f t="shared" si="7"/>
        <v>,00</v>
      </c>
      <c r="W155" s="69" t="str">
        <f t="shared" si="7"/>
        <v>207,10</v>
      </c>
      <c r="X155" s="69" t="str">
        <f t="shared" si="7"/>
        <v>,00</v>
      </c>
      <c r="Y155" s="69" t="str">
        <f t="shared" si="7"/>
        <v>20,71</v>
      </c>
      <c r="Z155" s="69" t="str">
        <f t="shared" si="7"/>
        <v>,00</v>
      </c>
      <c r="AA155" s="69" t="str">
        <f t="shared" si="7"/>
        <v>207,10</v>
      </c>
      <c r="AB155" s="69" t="str">
        <f t="shared" si="7"/>
        <v>20,71</v>
      </c>
    </row>
    <row r="156" spans="1:28" ht="14.25" x14ac:dyDescent="0.2">
      <c r="A156" s="5">
        <v>155</v>
      </c>
      <c r="B156" s="5" t="s">
        <v>8</v>
      </c>
      <c r="C156" s="5" t="s">
        <v>108</v>
      </c>
      <c r="D156" s="72" t="s">
        <v>1642</v>
      </c>
      <c r="E156" s="72" t="s">
        <v>1643</v>
      </c>
      <c r="F156" s="73" t="s">
        <v>1644</v>
      </c>
      <c r="G156" s="72" t="s">
        <v>1645</v>
      </c>
      <c r="H156" s="72" t="s">
        <v>1646</v>
      </c>
      <c r="I156" s="73" t="s">
        <v>1647</v>
      </c>
      <c r="J156" s="73" t="s">
        <v>1648</v>
      </c>
      <c r="K156" s="73" t="s">
        <v>1649</v>
      </c>
      <c r="L156" s="73" t="s">
        <v>1650</v>
      </c>
      <c r="M156" s="73" t="s">
        <v>1651</v>
      </c>
      <c r="N156" s="74" t="s">
        <v>1652</v>
      </c>
      <c r="O156" s="74" t="s">
        <v>1653</v>
      </c>
      <c r="Q156" s="69" t="str">
        <f t="shared" si="8"/>
        <v>5.810,60</v>
      </c>
      <c r="R156" s="69" t="str">
        <f t="shared" si="8"/>
        <v>4.149,00</v>
      </c>
      <c r="S156" s="69" t="str">
        <f t="shared" si="8"/>
        <v>9.959,60</v>
      </c>
      <c r="T156" s="69" t="str">
        <f t="shared" si="7"/>
        <v>1.366,50</v>
      </c>
      <c r="U156" s="69" t="str">
        <f t="shared" si="7"/>
        <v>918,90</v>
      </c>
      <c r="V156" s="69" t="str">
        <f t="shared" si="7"/>
        <v>2.285,40</v>
      </c>
      <c r="W156" s="69" t="str">
        <f t="shared" si="7"/>
        <v>4.444,10</v>
      </c>
      <c r="X156" s="69" t="str">
        <f t="shared" si="7"/>
        <v>3.230,10</v>
      </c>
      <c r="Y156" s="69" t="str">
        <f t="shared" si="7"/>
        <v>444,41</v>
      </c>
      <c r="Z156" s="69" t="str">
        <f t="shared" si="7"/>
        <v>323,01</v>
      </c>
      <c r="AA156" s="69" t="str">
        <f t="shared" si="7"/>
        <v>7.674,20</v>
      </c>
      <c r="AB156" s="69" t="str">
        <f t="shared" si="7"/>
        <v>767,42</v>
      </c>
    </row>
    <row r="157" spans="1:28" ht="14.25" x14ac:dyDescent="0.2">
      <c r="A157" s="5">
        <v>156</v>
      </c>
      <c r="B157" s="5" t="s">
        <v>8</v>
      </c>
      <c r="C157" s="5" t="s">
        <v>109</v>
      </c>
      <c r="D157" s="72" t="s">
        <v>1654</v>
      </c>
      <c r="E157" s="72" t="s">
        <v>1655</v>
      </c>
      <c r="F157" s="73" t="s">
        <v>1656</v>
      </c>
      <c r="G157" s="72" t="s">
        <v>1657</v>
      </c>
      <c r="H157" s="72" t="s">
        <v>254</v>
      </c>
      <c r="I157" s="73" t="s">
        <v>1658</v>
      </c>
      <c r="J157" s="73" t="s">
        <v>1659</v>
      </c>
      <c r="K157" s="73" t="s">
        <v>1660</v>
      </c>
      <c r="L157" s="73" t="s">
        <v>1661</v>
      </c>
      <c r="M157" s="73" t="s">
        <v>1662</v>
      </c>
      <c r="N157" s="74" t="s">
        <v>1663</v>
      </c>
      <c r="O157" s="74" t="s">
        <v>1664</v>
      </c>
      <c r="Q157" s="69" t="str">
        <f t="shared" si="8"/>
        <v>23.299,95</v>
      </c>
      <c r="R157" s="69" t="str">
        <f t="shared" si="8"/>
        <v>63.756,07</v>
      </c>
      <c r="S157" s="69" t="str">
        <f t="shared" si="8"/>
        <v>87.056,02</v>
      </c>
      <c r="T157" s="69" t="str">
        <f t="shared" si="7"/>
        <v>93,80</v>
      </c>
      <c r="U157" s="69" t="str">
        <f t="shared" si="7"/>
        <v>402,80</v>
      </c>
      <c r="V157" s="69" t="str">
        <f t="shared" si="7"/>
        <v>496,60</v>
      </c>
      <c r="W157" s="69" t="str">
        <f t="shared" si="7"/>
        <v>23.206,15</v>
      </c>
      <c r="X157" s="69" t="str">
        <f t="shared" si="7"/>
        <v>63.353,27</v>
      </c>
      <c r="Y157" s="69" t="str">
        <f t="shared" si="7"/>
        <v>2.320,62</v>
      </c>
      <c r="Z157" s="69" t="str">
        <f t="shared" si="7"/>
        <v>6.335,33</v>
      </c>
      <c r="AA157" s="69" t="str">
        <f t="shared" si="7"/>
        <v>86.559,42</v>
      </c>
      <c r="AB157" s="69" t="str">
        <f t="shared" si="7"/>
        <v>8.655,94</v>
      </c>
    </row>
    <row r="158" spans="1:28" ht="14.25" x14ac:dyDescent="0.2">
      <c r="A158" s="5">
        <v>157</v>
      </c>
      <c r="B158" s="5" t="s">
        <v>416</v>
      </c>
      <c r="C158" s="5" t="s">
        <v>109</v>
      </c>
      <c r="D158" s="72" t="s">
        <v>1665</v>
      </c>
      <c r="E158" s="72" t="s">
        <v>1666</v>
      </c>
      <c r="F158" s="73" t="s">
        <v>1667</v>
      </c>
      <c r="G158" s="72" t="s">
        <v>237</v>
      </c>
      <c r="H158" s="72" t="s">
        <v>237</v>
      </c>
      <c r="I158" s="73" t="s">
        <v>237</v>
      </c>
      <c r="J158" s="73" t="s">
        <v>1665</v>
      </c>
      <c r="K158" s="73" t="s">
        <v>1666</v>
      </c>
      <c r="L158" s="73" t="s">
        <v>1668</v>
      </c>
      <c r="M158" s="73" t="s">
        <v>1669</v>
      </c>
      <c r="N158" s="74" t="s">
        <v>1667</v>
      </c>
      <c r="O158" s="74" t="s">
        <v>1670</v>
      </c>
      <c r="Q158" s="69" t="str">
        <f t="shared" si="8"/>
        <v>3.330,80</v>
      </c>
      <c r="R158" s="69" t="str">
        <f t="shared" si="8"/>
        <v>3.426,50</v>
      </c>
      <c r="S158" s="69" t="str">
        <f t="shared" si="8"/>
        <v>6.757,30</v>
      </c>
      <c r="T158" s="69" t="str">
        <f t="shared" si="7"/>
        <v>,00</v>
      </c>
      <c r="U158" s="69" t="str">
        <f t="shared" si="7"/>
        <v>,00</v>
      </c>
      <c r="V158" s="69" t="str">
        <f t="shared" si="7"/>
        <v>,00</v>
      </c>
      <c r="W158" s="69" t="str">
        <f t="shared" si="7"/>
        <v>3.330,80</v>
      </c>
      <c r="X158" s="69" t="str">
        <f t="shared" si="7"/>
        <v>3.426,50</v>
      </c>
      <c r="Y158" s="69" t="str">
        <f t="shared" si="7"/>
        <v>333,08</v>
      </c>
      <c r="Z158" s="69" t="str">
        <f t="shared" si="7"/>
        <v>342,65</v>
      </c>
      <c r="AA158" s="69" t="str">
        <f t="shared" si="7"/>
        <v>6.757,30</v>
      </c>
      <c r="AB158" s="69" t="str">
        <f t="shared" si="7"/>
        <v>675,73</v>
      </c>
    </row>
    <row r="159" spans="1:28" ht="14.25" x14ac:dyDescent="0.2">
      <c r="A159" s="5">
        <v>158</v>
      </c>
      <c r="B159" s="5" t="s">
        <v>313</v>
      </c>
      <c r="C159" s="5" t="s">
        <v>109</v>
      </c>
      <c r="D159" s="72" t="s">
        <v>1671</v>
      </c>
      <c r="E159" s="72" t="s">
        <v>1672</v>
      </c>
      <c r="F159" s="73" t="s">
        <v>1673</v>
      </c>
      <c r="G159" s="72" t="s">
        <v>237</v>
      </c>
      <c r="H159" s="72" t="s">
        <v>237</v>
      </c>
      <c r="I159" s="73" t="s">
        <v>237</v>
      </c>
      <c r="J159" s="73" t="s">
        <v>1671</v>
      </c>
      <c r="K159" s="73" t="s">
        <v>1672</v>
      </c>
      <c r="L159" s="73" t="s">
        <v>1674</v>
      </c>
      <c r="M159" s="73" t="s">
        <v>1675</v>
      </c>
      <c r="N159" s="74" t="s">
        <v>1673</v>
      </c>
      <c r="O159" s="74" t="s">
        <v>1676</v>
      </c>
      <c r="Q159" s="69" t="str">
        <f t="shared" si="8"/>
        <v>4.545,60</v>
      </c>
      <c r="R159" s="69" t="str">
        <f t="shared" si="8"/>
        <v>280,30</v>
      </c>
      <c r="S159" s="69" t="str">
        <f t="shared" si="8"/>
        <v>4.825,90</v>
      </c>
      <c r="T159" s="69" t="str">
        <f t="shared" si="7"/>
        <v>,00</v>
      </c>
      <c r="U159" s="69" t="str">
        <f t="shared" si="7"/>
        <v>,00</v>
      </c>
      <c r="V159" s="69" t="str">
        <f t="shared" si="7"/>
        <v>,00</v>
      </c>
      <c r="W159" s="69" t="str">
        <f t="shared" si="7"/>
        <v>4.545,60</v>
      </c>
      <c r="X159" s="69" t="str">
        <f t="shared" si="7"/>
        <v>280,30</v>
      </c>
      <c r="Y159" s="69" t="str">
        <f t="shared" si="7"/>
        <v>454,56</v>
      </c>
      <c r="Z159" s="69" t="str">
        <f t="shared" si="7"/>
        <v>28,03</v>
      </c>
      <c r="AA159" s="69" t="str">
        <f t="shared" si="7"/>
        <v>4.825,90</v>
      </c>
      <c r="AB159" s="69" t="str">
        <f t="shared" si="7"/>
        <v>482,59</v>
      </c>
    </row>
    <row r="160" spans="1:28" ht="14.25" x14ac:dyDescent="0.2">
      <c r="A160" s="5">
        <v>159</v>
      </c>
      <c r="B160" s="5" t="s">
        <v>417</v>
      </c>
      <c r="C160" s="5" t="s">
        <v>109</v>
      </c>
      <c r="D160" s="72" t="s">
        <v>1677</v>
      </c>
      <c r="E160" s="72" t="s">
        <v>347</v>
      </c>
      <c r="F160" s="73" t="s">
        <v>1678</v>
      </c>
      <c r="G160" s="72" t="s">
        <v>237</v>
      </c>
      <c r="H160" s="72" t="s">
        <v>237</v>
      </c>
      <c r="I160" s="73" t="s">
        <v>237</v>
      </c>
      <c r="J160" s="73" t="s">
        <v>1677</v>
      </c>
      <c r="K160" s="73" t="s">
        <v>347</v>
      </c>
      <c r="L160" s="73" t="s">
        <v>1679</v>
      </c>
      <c r="M160" s="73" t="s">
        <v>348</v>
      </c>
      <c r="N160" s="74" t="s">
        <v>1678</v>
      </c>
      <c r="O160" s="74" t="s">
        <v>1680</v>
      </c>
      <c r="Q160" s="69" t="str">
        <f t="shared" si="8"/>
        <v>302,50</v>
      </c>
      <c r="R160" s="69" t="str">
        <f t="shared" si="8"/>
        <v>1.668,20</v>
      </c>
      <c r="S160" s="69" t="str">
        <f t="shared" si="8"/>
        <v>1.970,70</v>
      </c>
      <c r="T160" s="69" t="str">
        <f t="shared" si="7"/>
        <v>,00</v>
      </c>
      <c r="U160" s="69" t="str">
        <f t="shared" si="7"/>
        <v>,00</v>
      </c>
      <c r="V160" s="69" t="str">
        <f t="shared" si="7"/>
        <v>,00</v>
      </c>
      <c r="W160" s="69" t="str">
        <f t="shared" si="7"/>
        <v>302,50</v>
      </c>
      <c r="X160" s="69" t="str">
        <f t="shared" si="7"/>
        <v>1.668,20</v>
      </c>
      <c r="Y160" s="69" t="str">
        <f t="shared" si="7"/>
        <v>30,25</v>
      </c>
      <c r="Z160" s="69" t="str">
        <f t="shared" si="7"/>
        <v>166,82</v>
      </c>
      <c r="AA160" s="69" t="str">
        <f t="shared" si="7"/>
        <v>1.970,70</v>
      </c>
      <c r="AB160" s="69" t="str">
        <f t="shared" si="7"/>
        <v>197,07</v>
      </c>
    </row>
    <row r="161" spans="1:28" ht="14.25" x14ac:dyDescent="0.2">
      <c r="A161" s="5">
        <v>160</v>
      </c>
      <c r="B161" s="5" t="s">
        <v>164</v>
      </c>
      <c r="C161" s="5" t="s">
        <v>109</v>
      </c>
      <c r="D161" s="72" t="s">
        <v>1681</v>
      </c>
      <c r="E161" s="72" t="s">
        <v>1682</v>
      </c>
      <c r="F161" s="73" t="s">
        <v>1683</v>
      </c>
      <c r="G161" s="72" t="s">
        <v>237</v>
      </c>
      <c r="H161" s="72" t="s">
        <v>237</v>
      </c>
      <c r="I161" s="73" t="s">
        <v>237</v>
      </c>
      <c r="J161" s="73" t="s">
        <v>1681</v>
      </c>
      <c r="K161" s="73" t="s">
        <v>1682</v>
      </c>
      <c r="L161" s="73" t="s">
        <v>1684</v>
      </c>
      <c r="M161" s="73" t="s">
        <v>1685</v>
      </c>
      <c r="N161" s="74" t="s">
        <v>1683</v>
      </c>
      <c r="O161" s="74" t="s">
        <v>1686</v>
      </c>
      <c r="Q161" s="69" t="str">
        <f t="shared" si="8"/>
        <v>625,00</v>
      </c>
      <c r="R161" s="69" t="str">
        <f t="shared" si="8"/>
        <v>919,60</v>
      </c>
      <c r="S161" s="69" t="str">
        <f t="shared" si="8"/>
        <v>1.544,60</v>
      </c>
      <c r="T161" s="69" t="str">
        <f t="shared" si="7"/>
        <v>,00</v>
      </c>
      <c r="U161" s="69" t="str">
        <f t="shared" si="7"/>
        <v>,00</v>
      </c>
      <c r="V161" s="69" t="str">
        <f t="shared" si="7"/>
        <v>,00</v>
      </c>
      <c r="W161" s="69" t="str">
        <f t="shared" si="7"/>
        <v>625,00</v>
      </c>
      <c r="X161" s="69" t="str">
        <f t="shared" si="7"/>
        <v>919,60</v>
      </c>
      <c r="Y161" s="69" t="str">
        <f t="shared" si="7"/>
        <v>62,50</v>
      </c>
      <c r="Z161" s="69" t="str">
        <f t="shared" si="7"/>
        <v>91,96</v>
      </c>
      <c r="AA161" s="69" t="str">
        <f t="shared" si="7"/>
        <v>1.544,60</v>
      </c>
      <c r="AB161" s="69" t="str">
        <f t="shared" si="7"/>
        <v>154,46</v>
      </c>
    </row>
    <row r="162" spans="1:28" ht="14.25" x14ac:dyDescent="0.2">
      <c r="A162" s="5">
        <v>161</v>
      </c>
      <c r="B162" s="5" t="s">
        <v>312</v>
      </c>
      <c r="C162" s="5" t="s">
        <v>109</v>
      </c>
      <c r="D162" s="72" t="s">
        <v>1687</v>
      </c>
      <c r="E162" s="72" t="s">
        <v>254</v>
      </c>
      <c r="F162" s="73" t="s">
        <v>1688</v>
      </c>
      <c r="G162" s="72" t="s">
        <v>237</v>
      </c>
      <c r="H162" s="72" t="s">
        <v>237</v>
      </c>
      <c r="I162" s="73" t="s">
        <v>237</v>
      </c>
      <c r="J162" s="73" t="s">
        <v>1687</v>
      </c>
      <c r="K162" s="73" t="s">
        <v>254</v>
      </c>
      <c r="L162" s="73" t="s">
        <v>1689</v>
      </c>
      <c r="M162" s="73" t="s">
        <v>256</v>
      </c>
      <c r="N162" s="74" t="s">
        <v>1688</v>
      </c>
      <c r="O162" s="74" t="s">
        <v>1690</v>
      </c>
      <c r="Q162" s="69" t="str">
        <f t="shared" si="8"/>
        <v>93,60</v>
      </c>
      <c r="R162" s="69" t="str">
        <f t="shared" si="8"/>
        <v>402,80</v>
      </c>
      <c r="S162" s="69" t="str">
        <f t="shared" si="8"/>
        <v>496,40</v>
      </c>
      <c r="T162" s="69" t="str">
        <f t="shared" si="7"/>
        <v>,00</v>
      </c>
      <c r="U162" s="69" t="str">
        <f t="shared" si="7"/>
        <v>,00</v>
      </c>
      <c r="V162" s="69" t="str">
        <f t="shared" si="7"/>
        <v>,00</v>
      </c>
      <c r="W162" s="69" t="str">
        <f t="shared" si="7"/>
        <v>93,60</v>
      </c>
      <c r="X162" s="69" t="str">
        <f t="shared" si="7"/>
        <v>402,80</v>
      </c>
      <c r="Y162" s="69" t="str">
        <f t="shared" si="7"/>
        <v>9,36</v>
      </c>
      <c r="Z162" s="69" t="str">
        <f t="shared" si="7"/>
        <v>40,28</v>
      </c>
      <c r="AA162" s="69" t="str">
        <f t="shared" si="7"/>
        <v>496,40</v>
      </c>
      <c r="AB162" s="69" t="str">
        <f t="shared" si="7"/>
        <v>49,64</v>
      </c>
    </row>
    <row r="163" spans="1:28" ht="14.25" x14ac:dyDescent="0.2">
      <c r="A163" s="5">
        <v>162</v>
      </c>
      <c r="B163" s="5" t="s">
        <v>418</v>
      </c>
      <c r="C163" s="5" t="s">
        <v>109</v>
      </c>
      <c r="D163" s="72" t="s">
        <v>253</v>
      </c>
      <c r="E163" s="72" t="s">
        <v>254</v>
      </c>
      <c r="F163" s="73" t="s">
        <v>255</v>
      </c>
      <c r="G163" s="72" t="s">
        <v>237</v>
      </c>
      <c r="H163" s="72" t="s">
        <v>237</v>
      </c>
      <c r="I163" s="73" t="s">
        <v>237</v>
      </c>
      <c r="J163" s="73" t="s">
        <v>253</v>
      </c>
      <c r="K163" s="73" t="s">
        <v>254</v>
      </c>
      <c r="L163" s="73" t="s">
        <v>252</v>
      </c>
      <c r="M163" s="73" t="s">
        <v>256</v>
      </c>
      <c r="N163" s="74" t="s">
        <v>255</v>
      </c>
      <c r="O163" s="74" t="s">
        <v>257</v>
      </c>
      <c r="Q163" s="69" t="str">
        <f t="shared" si="8"/>
        <v>45,00</v>
      </c>
      <c r="R163" s="69" t="str">
        <f t="shared" si="8"/>
        <v>402,80</v>
      </c>
      <c r="S163" s="69" t="str">
        <f t="shared" si="8"/>
        <v>447,80</v>
      </c>
      <c r="T163" s="69" t="str">
        <f t="shared" si="7"/>
        <v>,00</v>
      </c>
      <c r="U163" s="69" t="str">
        <f t="shared" si="7"/>
        <v>,00</v>
      </c>
      <c r="V163" s="69" t="str">
        <f t="shared" si="7"/>
        <v>,00</v>
      </c>
      <c r="W163" s="69" t="str">
        <f t="shared" si="7"/>
        <v>45,00</v>
      </c>
      <c r="X163" s="69" t="str">
        <f t="shared" si="7"/>
        <v>402,80</v>
      </c>
      <c r="Y163" s="69" t="str">
        <f t="shared" si="7"/>
        <v>4,50</v>
      </c>
      <c r="Z163" s="69" t="str">
        <f t="shared" si="7"/>
        <v>40,28</v>
      </c>
      <c r="AA163" s="69" t="str">
        <f t="shared" si="7"/>
        <v>447,80</v>
      </c>
      <c r="AB163" s="69" t="str">
        <f t="shared" si="7"/>
        <v>44,78</v>
      </c>
    </row>
    <row r="164" spans="1:28" ht="14.25" x14ac:dyDescent="0.2">
      <c r="A164" s="5">
        <v>163</v>
      </c>
      <c r="B164" s="5" t="s">
        <v>419</v>
      </c>
      <c r="C164" s="5" t="s">
        <v>109</v>
      </c>
      <c r="D164" s="72" t="s">
        <v>1691</v>
      </c>
      <c r="E164" s="72" t="s">
        <v>1692</v>
      </c>
      <c r="F164" s="73" t="s">
        <v>1693</v>
      </c>
      <c r="G164" s="72" t="s">
        <v>237</v>
      </c>
      <c r="H164" s="72" t="s">
        <v>237</v>
      </c>
      <c r="I164" s="73" t="s">
        <v>237</v>
      </c>
      <c r="J164" s="73" t="s">
        <v>1691</v>
      </c>
      <c r="K164" s="73" t="s">
        <v>1692</v>
      </c>
      <c r="L164" s="73" t="s">
        <v>1694</v>
      </c>
      <c r="M164" s="73" t="s">
        <v>1695</v>
      </c>
      <c r="N164" s="74" t="s">
        <v>1693</v>
      </c>
      <c r="O164" s="74" t="s">
        <v>1696</v>
      </c>
      <c r="Q164" s="69" t="str">
        <f t="shared" si="8"/>
        <v>234,80</v>
      </c>
      <c r="R164" s="69" t="str">
        <f t="shared" si="8"/>
        <v>106,90</v>
      </c>
      <c r="S164" s="69" t="str">
        <f t="shared" si="8"/>
        <v>341,70</v>
      </c>
      <c r="T164" s="69" t="str">
        <f t="shared" si="7"/>
        <v>,00</v>
      </c>
      <c r="U164" s="69" t="str">
        <f t="shared" si="7"/>
        <v>,00</v>
      </c>
      <c r="V164" s="69" t="str">
        <f t="shared" si="7"/>
        <v>,00</v>
      </c>
      <c r="W164" s="69" t="str">
        <f t="shared" ref="W164:AB205" si="9">TEXT(J164,"#.###,00")</f>
        <v>234,80</v>
      </c>
      <c r="X164" s="69" t="str">
        <f t="shared" si="9"/>
        <v>106,90</v>
      </c>
      <c r="Y164" s="69" t="str">
        <f t="shared" si="9"/>
        <v>23,48</v>
      </c>
      <c r="Z164" s="69" t="str">
        <f t="shared" si="9"/>
        <v>10,69</v>
      </c>
      <c r="AA164" s="69" t="str">
        <f t="shared" si="9"/>
        <v>341,70</v>
      </c>
      <c r="AB164" s="69" t="str">
        <f t="shared" si="9"/>
        <v>34,17</v>
      </c>
    </row>
    <row r="165" spans="1:28" ht="14.25" x14ac:dyDescent="0.2">
      <c r="A165" s="5">
        <v>164</v>
      </c>
      <c r="B165" s="5" t="s">
        <v>420</v>
      </c>
      <c r="C165" s="5" t="s">
        <v>109</v>
      </c>
      <c r="D165" s="72" t="s">
        <v>1697</v>
      </c>
      <c r="E165" s="72" t="s">
        <v>1698</v>
      </c>
      <c r="F165" s="73" t="s">
        <v>1699</v>
      </c>
      <c r="G165" s="72" t="s">
        <v>237</v>
      </c>
      <c r="H165" s="72" t="s">
        <v>237</v>
      </c>
      <c r="I165" s="73" t="s">
        <v>237</v>
      </c>
      <c r="J165" s="73" t="s">
        <v>1697</v>
      </c>
      <c r="K165" s="73" t="s">
        <v>1698</v>
      </c>
      <c r="L165" s="73" t="s">
        <v>1700</v>
      </c>
      <c r="M165" s="73" t="s">
        <v>1701</v>
      </c>
      <c r="N165" s="74" t="s">
        <v>1699</v>
      </c>
      <c r="O165" s="74" t="s">
        <v>1702</v>
      </c>
      <c r="Q165" s="69" t="str">
        <f t="shared" si="8"/>
        <v>136,20</v>
      </c>
      <c r="R165" s="69" t="str">
        <f t="shared" si="8"/>
        <v>89,50</v>
      </c>
      <c r="S165" s="69" t="str">
        <f t="shared" si="8"/>
        <v>225,70</v>
      </c>
      <c r="T165" s="69" t="str">
        <f t="shared" si="8"/>
        <v>,00</v>
      </c>
      <c r="U165" s="69" t="str">
        <f t="shared" si="8"/>
        <v>,00</v>
      </c>
      <c r="V165" s="69" t="str">
        <f t="shared" si="8"/>
        <v>,00</v>
      </c>
      <c r="W165" s="69" t="str">
        <f t="shared" si="9"/>
        <v>136,20</v>
      </c>
      <c r="X165" s="69" t="str">
        <f t="shared" si="9"/>
        <v>89,50</v>
      </c>
      <c r="Y165" s="69" t="str">
        <f t="shared" si="9"/>
        <v>13,62</v>
      </c>
      <c r="Z165" s="69" t="str">
        <f t="shared" si="9"/>
        <v>8,95</v>
      </c>
      <c r="AA165" s="69" t="str">
        <f t="shared" si="9"/>
        <v>225,70</v>
      </c>
      <c r="AB165" s="69" t="str">
        <f t="shared" si="9"/>
        <v>22,57</v>
      </c>
    </row>
    <row r="166" spans="1:28" ht="14.25" x14ac:dyDescent="0.2">
      <c r="A166" s="5">
        <v>165</v>
      </c>
      <c r="B166" s="5" t="s">
        <v>314</v>
      </c>
      <c r="C166" s="5" t="s">
        <v>109</v>
      </c>
      <c r="D166" s="72" t="s">
        <v>1703</v>
      </c>
      <c r="E166" s="72" t="s">
        <v>1704</v>
      </c>
      <c r="F166" s="73" t="s">
        <v>1705</v>
      </c>
      <c r="G166" s="72" t="s">
        <v>237</v>
      </c>
      <c r="H166" s="72" t="s">
        <v>237</v>
      </c>
      <c r="I166" s="73" t="s">
        <v>237</v>
      </c>
      <c r="J166" s="73" t="s">
        <v>1703</v>
      </c>
      <c r="K166" s="73" t="s">
        <v>1704</v>
      </c>
      <c r="L166" s="73" t="s">
        <v>1706</v>
      </c>
      <c r="M166" s="73" t="s">
        <v>1707</v>
      </c>
      <c r="N166" s="74" t="s">
        <v>1705</v>
      </c>
      <c r="O166" s="74" t="s">
        <v>1708</v>
      </c>
      <c r="Q166" s="69" t="str">
        <f t="shared" si="8"/>
        <v>137,50</v>
      </c>
      <c r="R166" s="69" t="str">
        <f t="shared" si="8"/>
        <v>29,40</v>
      </c>
      <c r="S166" s="69" t="str">
        <f t="shared" si="8"/>
        <v>166,90</v>
      </c>
      <c r="T166" s="69" t="str">
        <f t="shared" si="8"/>
        <v>,00</v>
      </c>
      <c r="U166" s="69" t="str">
        <f t="shared" si="8"/>
        <v>,00</v>
      </c>
      <c r="V166" s="69" t="str">
        <f t="shared" si="8"/>
        <v>,00</v>
      </c>
      <c r="W166" s="69" t="str">
        <f t="shared" si="9"/>
        <v>137,50</v>
      </c>
      <c r="X166" s="69" t="str">
        <f t="shared" si="9"/>
        <v>29,40</v>
      </c>
      <c r="Y166" s="69" t="str">
        <f t="shared" si="9"/>
        <v>13,75</v>
      </c>
      <c r="Z166" s="69" t="str">
        <f t="shared" si="9"/>
        <v>2,94</v>
      </c>
      <c r="AA166" s="69" t="str">
        <f t="shared" si="9"/>
        <v>166,90</v>
      </c>
      <c r="AB166" s="69" t="str">
        <f t="shared" si="9"/>
        <v>16,69</v>
      </c>
    </row>
    <row r="167" spans="1:28" ht="14.25" x14ac:dyDescent="0.2">
      <c r="A167" s="5">
        <v>166</v>
      </c>
      <c r="B167" s="5" t="s">
        <v>421</v>
      </c>
      <c r="C167" s="5" t="s">
        <v>109</v>
      </c>
      <c r="D167" s="72" t="s">
        <v>1709</v>
      </c>
      <c r="E167" s="72" t="s">
        <v>1710</v>
      </c>
      <c r="F167" s="73" t="s">
        <v>1711</v>
      </c>
      <c r="G167" s="72" t="s">
        <v>1712</v>
      </c>
      <c r="H167" s="72" t="s">
        <v>237</v>
      </c>
      <c r="I167" s="73" t="s">
        <v>1712</v>
      </c>
      <c r="J167" s="73" t="s">
        <v>1713</v>
      </c>
      <c r="K167" s="73" t="s">
        <v>1710</v>
      </c>
      <c r="L167" s="73" t="s">
        <v>1714</v>
      </c>
      <c r="M167" s="73" t="s">
        <v>1715</v>
      </c>
      <c r="N167" s="74" t="s">
        <v>1716</v>
      </c>
      <c r="O167" s="74" t="s">
        <v>1717</v>
      </c>
      <c r="Q167" s="69" t="str">
        <f t="shared" si="8"/>
        <v>113,30</v>
      </c>
      <c r="R167" s="69" t="str">
        <f t="shared" si="8"/>
        <v>36,40</v>
      </c>
      <c r="S167" s="69" t="str">
        <f t="shared" si="8"/>
        <v>149,70</v>
      </c>
      <c r="T167" s="69" t="str">
        <f t="shared" si="8"/>
        <v>38,50</v>
      </c>
      <c r="U167" s="69" t="str">
        <f t="shared" si="8"/>
        <v>,00</v>
      </c>
      <c r="V167" s="69" t="str">
        <f t="shared" si="8"/>
        <v>38,50</v>
      </c>
      <c r="W167" s="69" t="str">
        <f t="shared" si="9"/>
        <v>74,80</v>
      </c>
      <c r="X167" s="69" t="str">
        <f t="shared" si="9"/>
        <v>36,40</v>
      </c>
      <c r="Y167" s="69" t="str">
        <f t="shared" si="9"/>
        <v>7,48</v>
      </c>
      <c r="Z167" s="69" t="str">
        <f t="shared" si="9"/>
        <v>3,64</v>
      </c>
      <c r="AA167" s="69" t="str">
        <f t="shared" si="9"/>
        <v>111,20</v>
      </c>
      <c r="AB167" s="69" t="str">
        <f t="shared" si="9"/>
        <v>11,12</v>
      </c>
    </row>
    <row r="168" spans="1:28" ht="14.25" x14ac:dyDescent="0.2">
      <c r="A168" s="5">
        <v>167</v>
      </c>
      <c r="B168" s="5" t="s">
        <v>230</v>
      </c>
      <c r="C168" s="5" t="s">
        <v>109</v>
      </c>
      <c r="D168" s="72" t="s">
        <v>1718</v>
      </c>
      <c r="E168" s="72" t="s">
        <v>237</v>
      </c>
      <c r="F168" s="73" t="s">
        <v>1718</v>
      </c>
      <c r="G168" s="72" t="s">
        <v>237</v>
      </c>
      <c r="H168" s="72" t="s">
        <v>237</v>
      </c>
      <c r="I168" s="73" t="s">
        <v>237</v>
      </c>
      <c r="J168" s="73" t="s">
        <v>1718</v>
      </c>
      <c r="K168" s="73" t="s">
        <v>237</v>
      </c>
      <c r="L168" s="73" t="s">
        <v>1719</v>
      </c>
      <c r="M168" s="73" t="s">
        <v>237</v>
      </c>
      <c r="N168" s="74" t="s">
        <v>1718</v>
      </c>
      <c r="O168" s="74" t="s">
        <v>1719</v>
      </c>
      <c r="Q168" s="69" t="str">
        <f t="shared" si="8"/>
        <v>105,10</v>
      </c>
      <c r="R168" s="69" t="str">
        <f t="shared" si="8"/>
        <v>,00</v>
      </c>
      <c r="S168" s="69" t="str">
        <f t="shared" si="8"/>
        <v>105,10</v>
      </c>
      <c r="T168" s="69" t="str">
        <f t="shared" si="8"/>
        <v>,00</v>
      </c>
      <c r="U168" s="69" t="str">
        <f t="shared" si="8"/>
        <v>,00</v>
      </c>
      <c r="V168" s="69" t="str">
        <f t="shared" si="8"/>
        <v>,00</v>
      </c>
      <c r="W168" s="69" t="str">
        <f t="shared" si="9"/>
        <v>105,10</v>
      </c>
      <c r="X168" s="69" t="str">
        <f t="shared" si="9"/>
        <v>,00</v>
      </c>
      <c r="Y168" s="69" t="str">
        <f t="shared" si="9"/>
        <v>10,51</v>
      </c>
      <c r="Z168" s="69" t="str">
        <f t="shared" si="9"/>
        <v>,00</v>
      </c>
      <c r="AA168" s="69" t="str">
        <f t="shared" si="9"/>
        <v>105,10</v>
      </c>
      <c r="AB168" s="69" t="str">
        <f t="shared" si="9"/>
        <v>10,51</v>
      </c>
    </row>
    <row r="169" spans="1:28" ht="14.25" x14ac:dyDescent="0.2">
      <c r="A169" s="5">
        <v>168</v>
      </c>
      <c r="B169" s="5" t="s">
        <v>422</v>
      </c>
      <c r="C169" s="5" t="s">
        <v>109</v>
      </c>
      <c r="D169" s="72" t="s">
        <v>1720</v>
      </c>
      <c r="E169" s="72" t="s">
        <v>342</v>
      </c>
      <c r="F169" s="73" t="s">
        <v>336</v>
      </c>
      <c r="G169" s="72" t="s">
        <v>1463</v>
      </c>
      <c r="H169" s="72" t="s">
        <v>237</v>
      </c>
      <c r="I169" s="73" t="s">
        <v>1463</v>
      </c>
      <c r="J169" s="73" t="s">
        <v>1721</v>
      </c>
      <c r="K169" s="73" t="s">
        <v>342</v>
      </c>
      <c r="L169" s="73" t="s">
        <v>1722</v>
      </c>
      <c r="M169" s="73" t="s">
        <v>1723</v>
      </c>
      <c r="N169" s="74" t="s">
        <v>1724</v>
      </c>
      <c r="O169" s="74" t="s">
        <v>1725</v>
      </c>
      <c r="Q169" s="69" t="str">
        <f t="shared" si="8"/>
        <v>115,20</v>
      </c>
      <c r="R169" s="69" t="str">
        <f t="shared" si="8"/>
        <v>43,80</v>
      </c>
      <c r="S169" s="69" t="str">
        <f t="shared" si="8"/>
        <v>159,00</v>
      </c>
      <c r="T169" s="69" t="str">
        <f t="shared" si="8"/>
        <v>69,90</v>
      </c>
      <c r="U169" s="69" t="str">
        <f t="shared" si="8"/>
        <v>,00</v>
      </c>
      <c r="V169" s="69" t="str">
        <f t="shared" si="8"/>
        <v>69,90</v>
      </c>
      <c r="W169" s="69" t="str">
        <f t="shared" si="9"/>
        <v>45,30</v>
      </c>
      <c r="X169" s="69" t="str">
        <f t="shared" si="9"/>
        <v>43,80</v>
      </c>
      <c r="Y169" s="69" t="str">
        <f t="shared" si="9"/>
        <v>4,53</v>
      </c>
      <c r="Z169" s="69" t="str">
        <f t="shared" si="9"/>
        <v>4,38</v>
      </c>
      <c r="AA169" s="69" t="str">
        <f t="shared" si="9"/>
        <v>89,10</v>
      </c>
      <c r="AB169" s="69" t="str">
        <f t="shared" si="9"/>
        <v>8,91</v>
      </c>
    </row>
    <row r="170" spans="1:28" ht="14.25" x14ac:dyDescent="0.2">
      <c r="A170" s="5">
        <v>169</v>
      </c>
      <c r="B170" s="5" t="s">
        <v>110</v>
      </c>
      <c r="C170" s="5" t="s">
        <v>111</v>
      </c>
      <c r="D170" s="72" t="s">
        <v>1726</v>
      </c>
      <c r="E170" s="72" t="s">
        <v>1727</v>
      </c>
      <c r="F170" s="73" t="s">
        <v>1728</v>
      </c>
      <c r="G170" s="72" t="s">
        <v>1729</v>
      </c>
      <c r="H170" s="72" t="s">
        <v>1730</v>
      </c>
      <c r="I170" s="73" t="s">
        <v>1731</v>
      </c>
      <c r="J170" s="73" t="s">
        <v>1732</v>
      </c>
      <c r="K170" s="73" t="s">
        <v>1733</v>
      </c>
      <c r="L170" s="73" t="s">
        <v>1734</v>
      </c>
      <c r="M170" s="73" t="s">
        <v>1735</v>
      </c>
      <c r="N170" s="74" t="s">
        <v>1736</v>
      </c>
      <c r="O170" s="74" t="s">
        <v>1737</v>
      </c>
      <c r="Q170" s="69" t="str">
        <f t="shared" si="8"/>
        <v>93.453,48</v>
      </c>
      <c r="R170" s="69" t="str">
        <f t="shared" si="8"/>
        <v>139.971,43</v>
      </c>
      <c r="S170" s="69" t="str">
        <f t="shared" si="8"/>
        <v>233.424,91</v>
      </c>
      <c r="T170" s="69" t="str">
        <f t="shared" si="8"/>
        <v>13.096,70</v>
      </c>
      <c r="U170" s="69" t="str">
        <f t="shared" si="8"/>
        <v>28.018,50</v>
      </c>
      <c r="V170" s="69" t="str">
        <f t="shared" si="8"/>
        <v>41.115,20</v>
      </c>
      <c r="W170" s="69" t="str">
        <f t="shared" si="9"/>
        <v>80.356,78</v>
      </c>
      <c r="X170" s="69" t="str">
        <f t="shared" si="9"/>
        <v>111.952,93</v>
      </c>
      <c r="Y170" s="69" t="str">
        <f t="shared" si="9"/>
        <v>8.035,68</v>
      </c>
      <c r="Z170" s="69" t="str">
        <f t="shared" si="9"/>
        <v>11.195,29</v>
      </c>
      <c r="AA170" s="69" t="str">
        <f t="shared" si="9"/>
        <v>192.309,71</v>
      </c>
      <c r="AB170" s="69" t="str">
        <f t="shared" si="9"/>
        <v>19.230,97</v>
      </c>
    </row>
    <row r="171" spans="1:28" ht="14.25" x14ac:dyDescent="0.2">
      <c r="A171" s="5">
        <v>170</v>
      </c>
      <c r="B171" s="5" t="s">
        <v>8</v>
      </c>
      <c r="C171" s="5" t="s">
        <v>112</v>
      </c>
      <c r="D171" s="72" t="s">
        <v>1738</v>
      </c>
      <c r="E171" s="72" t="s">
        <v>1739</v>
      </c>
      <c r="F171" s="73" t="s">
        <v>1740</v>
      </c>
      <c r="G171" s="72" t="s">
        <v>1741</v>
      </c>
      <c r="H171" s="72" t="s">
        <v>1742</v>
      </c>
      <c r="I171" s="73" t="s">
        <v>1743</v>
      </c>
      <c r="J171" s="73" t="s">
        <v>1744</v>
      </c>
      <c r="K171" s="73" t="s">
        <v>1745</v>
      </c>
      <c r="L171" s="73" t="s">
        <v>1746</v>
      </c>
      <c r="M171" s="73" t="s">
        <v>1747</v>
      </c>
      <c r="N171" s="74" t="s">
        <v>1748</v>
      </c>
      <c r="O171" s="74" t="s">
        <v>1749</v>
      </c>
      <c r="Q171" s="69" t="str">
        <f t="shared" si="8"/>
        <v>11.891,80</v>
      </c>
      <c r="R171" s="69" t="str">
        <f t="shared" si="8"/>
        <v>12.264,80</v>
      </c>
      <c r="S171" s="69" t="str">
        <f t="shared" si="8"/>
        <v>24.156,60</v>
      </c>
      <c r="T171" s="69" t="str">
        <f t="shared" si="8"/>
        <v>753,70</v>
      </c>
      <c r="U171" s="69" t="str">
        <f t="shared" si="8"/>
        <v>4.274,10</v>
      </c>
      <c r="V171" s="69" t="str">
        <f t="shared" si="8"/>
        <v>5.027,80</v>
      </c>
      <c r="W171" s="69" t="str">
        <f t="shared" si="9"/>
        <v>11.138,10</v>
      </c>
      <c r="X171" s="69" t="str">
        <f t="shared" si="9"/>
        <v>7.990,70</v>
      </c>
      <c r="Y171" s="69" t="str">
        <f t="shared" si="9"/>
        <v>1.113,81</v>
      </c>
      <c r="Z171" s="69" t="str">
        <f t="shared" si="9"/>
        <v>799,07</v>
      </c>
      <c r="AA171" s="69" t="str">
        <f t="shared" si="9"/>
        <v>19.128,80</v>
      </c>
      <c r="AB171" s="69" t="str">
        <f t="shared" si="9"/>
        <v>1.912,88</v>
      </c>
    </row>
    <row r="172" spans="1:28" ht="14.25" x14ac:dyDescent="0.2">
      <c r="A172" s="5">
        <v>171</v>
      </c>
      <c r="B172" s="5" t="s">
        <v>175</v>
      </c>
      <c r="C172" s="5" t="s">
        <v>112</v>
      </c>
      <c r="D172" s="72" t="s">
        <v>1750</v>
      </c>
      <c r="E172" s="72" t="s">
        <v>1751</v>
      </c>
      <c r="F172" s="73" t="s">
        <v>1752</v>
      </c>
      <c r="G172" s="72" t="s">
        <v>1753</v>
      </c>
      <c r="H172" s="72" t="s">
        <v>1754</v>
      </c>
      <c r="I172" s="73" t="s">
        <v>1755</v>
      </c>
      <c r="J172" s="73" t="s">
        <v>1756</v>
      </c>
      <c r="K172" s="73" t="s">
        <v>1757</v>
      </c>
      <c r="L172" s="73" t="s">
        <v>1758</v>
      </c>
      <c r="M172" s="73" t="s">
        <v>1759</v>
      </c>
      <c r="N172" s="74" t="s">
        <v>1760</v>
      </c>
      <c r="O172" s="74" t="s">
        <v>1761</v>
      </c>
      <c r="Q172" s="69" t="str">
        <f t="shared" si="8"/>
        <v>5.853,31</v>
      </c>
      <c r="R172" s="69" t="str">
        <f t="shared" si="8"/>
        <v>3.491,85</v>
      </c>
      <c r="S172" s="69" t="str">
        <f t="shared" si="8"/>
        <v>9.345,16</v>
      </c>
      <c r="T172" s="69" t="str">
        <f t="shared" si="8"/>
        <v>310,90</v>
      </c>
      <c r="U172" s="69" t="str">
        <f t="shared" si="8"/>
        <v>540,20</v>
      </c>
      <c r="V172" s="69" t="str">
        <f t="shared" si="8"/>
        <v>851,10</v>
      </c>
      <c r="W172" s="69" t="str">
        <f t="shared" si="9"/>
        <v>5.542,41</v>
      </c>
      <c r="X172" s="69" t="str">
        <f t="shared" si="9"/>
        <v>2.951,65</v>
      </c>
      <c r="Y172" s="69" t="str">
        <f t="shared" si="9"/>
        <v>554,24</v>
      </c>
      <c r="Z172" s="69" t="str">
        <f t="shared" si="9"/>
        <v>295,17</v>
      </c>
      <c r="AA172" s="69" t="str">
        <f t="shared" si="9"/>
        <v>8.494,06</v>
      </c>
      <c r="AB172" s="69" t="str">
        <f t="shared" si="9"/>
        <v>849,41</v>
      </c>
    </row>
    <row r="173" spans="1:28" ht="14.25" x14ac:dyDescent="0.2">
      <c r="A173" s="5">
        <v>172</v>
      </c>
      <c r="B173" s="5" t="s">
        <v>287</v>
      </c>
      <c r="C173" s="5" t="s">
        <v>112</v>
      </c>
      <c r="D173" s="72" t="s">
        <v>1762</v>
      </c>
      <c r="E173" s="72" t="s">
        <v>237</v>
      </c>
      <c r="F173" s="73" t="s">
        <v>1762</v>
      </c>
      <c r="G173" s="72" t="s">
        <v>237</v>
      </c>
      <c r="H173" s="72" t="s">
        <v>237</v>
      </c>
      <c r="I173" s="73" t="s">
        <v>237</v>
      </c>
      <c r="J173" s="73" t="s">
        <v>1762</v>
      </c>
      <c r="K173" s="73" t="s">
        <v>237</v>
      </c>
      <c r="L173" s="73" t="s">
        <v>1763</v>
      </c>
      <c r="M173" s="73" t="s">
        <v>237</v>
      </c>
      <c r="N173" s="74" t="s">
        <v>1762</v>
      </c>
      <c r="O173" s="74" t="s">
        <v>1763</v>
      </c>
      <c r="Q173" s="69" t="str">
        <f t="shared" si="8"/>
        <v>2.213,30</v>
      </c>
      <c r="R173" s="69" t="str">
        <f t="shared" si="8"/>
        <v>,00</v>
      </c>
      <c r="S173" s="69" t="str">
        <f t="shared" si="8"/>
        <v>2.213,30</v>
      </c>
      <c r="T173" s="69" t="str">
        <f t="shared" si="8"/>
        <v>,00</v>
      </c>
      <c r="U173" s="69" t="str">
        <f t="shared" si="8"/>
        <v>,00</v>
      </c>
      <c r="V173" s="69" t="str">
        <f t="shared" si="8"/>
        <v>,00</v>
      </c>
      <c r="W173" s="69" t="str">
        <f t="shared" si="9"/>
        <v>2.213,30</v>
      </c>
      <c r="X173" s="69" t="str">
        <f t="shared" si="9"/>
        <v>,00</v>
      </c>
      <c r="Y173" s="69" t="str">
        <f t="shared" si="9"/>
        <v>221,33</v>
      </c>
      <c r="Z173" s="69" t="str">
        <f t="shared" si="9"/>
        <v>,00</v>
      </c>
      <c r="AA173" s="69" t="str">
        <f t="shared" si="9"/>
        <v>2.213,30</v>
      </c>
      <c r="AB173" s="69" t="str">
        <f t="shared" si="9"/>
        <v>221,33</v>
      </c>
    </row>
    <row r="174" spans="1:28" ht="14.25" x14ac:dyDescent="0.2">
      <c r="A174" s="5">
        <v>173</v>
      </c>
      <c r="B174" s="5" t="s">
        <v>423</v>
      </c>
      <c r="C174" s="5" t="s">
        <v>112</v>
      </c>
      <c r="D174" s="72" t="s">
        <v>253</v>
      </c>
      <c r="E174" s="72" t="s">
        <v>254</v>
      </c>
      <c r="F174" s="73" t="s">
        <v>255</v>
      </c>
      <c r="G174" s="72" t="s">
        <v>237</v>
      </c>
      <c r="H174" s="72" t="s">
        <v>237</v>
      </c>
      <c r="I174" s="73" t="s">
        <v>237</v>
      </c>
      <c r="J174" s="73" t="s">
        <v>253</v>
      </c>
      <c r="K174" s="73" t="s">
        <v>254</v>
      </c>
      <c r="L174" s="73" t="s">
        <v>252</v>
      </c>
      <c r="M174" s="73" t="s">
        <v>256</v>
      </c>
      <c r="N174" s="74" t="s">
        <v>255</v>
      </c>
      <c r="O174" s="74" t="s">
        <v>257</v>
      </c>
      <c r="Q174" s="69" t="str">
        <f t="shared" si="8"/>
        <v>45,00</v>
      </c>
      <c r="R174" s="69" t="str">
        <f t="shared" si="8"/>
        <v>402,80</v>
      </c>
      <c r="S174" s="69" t="str">
        <f t="shared" si="8"/>
        <v>447,80</v>
      </c>
      <c r="T174" s="69" t="str">
        <f t="shared" si="8"/>
        <v>,00</v>
      </c>
      <c r="U174" s="69" t="str">
        <f t="shared" si="8"/>
        <v>,00</v>
      </c>
      <c r="V174" s="69" t="str">
        <f t="shared" si="8"/>
        <v>,00</v>
      </c>
      <c r="W174" s="69" t="str">
        <f t="shared" si="9"/>
        <v>45,00</v>
      </c>
      <c r="X174" s="69" t="str">
        <f t="shared" si="9"/>
        <v>402,80</v>
      </c>
      <c r="Y174" s="69" t="str">
        <f t="shared" si="9"/>
        <v>4,50</v>
      </c>
      <c r="Z174" s="69" t="str">
        <f t="shared" si="9"/>
        <v>40,28</v>
      </c>
      <c r="AA174" s="69" t="str">
        <f t="shared" si="9"/>
        <v>447,80</v>
      </c>
      <c r="AB174" s="69" t="str">
        <f t="shared" si="9"/>
        <v>44,78</v>
      </c>
    </row>
    <row r="175" spans="1:28" ht="14.25" x14ac:dyDescent="0.2">
      <c r="A175" s="5">
        <v>174</v>
      </c>
      <c r="B175" s="5" t="s">
        <v>424</v>
      </c>
      <c r="C175" s="5" t="s">
        <v>112</v>
      </c>
      <c r="D175" s="72" t="s">
        <v>238</v>
      </c>
      <c r="E175" s="72" t="s">
        <v>279</v>
      </c>
      <c r="F175" s="73" t="s">
        <v>282</v>
      </c>
      <c r="G175" s="72" t="s">
        <v>237</v>
      </c>
      <c r="H175" s="72" t="s">
        <v>237</v>
      </c>
      <c r="I175" s="73" t="s">
        <v>237</v>
      </c>
      <c r="J175" s="73" t="s">
        <v>238</v>
      </c>
      <c r="K175" s="73" t="s">
        <v>279</v>
      </c>
      <c r="L175" s="73" t="s">
        <v>239</v>
      </c>
      <c r="M175" s="73" t="s">
        <v>281</v>
      </c>
      <c r="N175" s="74" t="s">
        <v>282</v>
      </c>
      <c r="O175" s="74" t="s">
        <v>283</v>
      </c>
      <c r="Q175" s="69" t="str">
        <f t="shared" si="8"/>
        <v>5,40</v>
      </c>
      <c r="R175" s="69" t="str">
        <f t="shared" si="8"/>
        <v>103,30</v>
      </c>
      <c r="S175" s="69" t="str">
        <f t="shared" si="8"/>
        <v>108,70</v>
      </c>
      <c r="T175" s="69" t="str">
        <f t="shared" si="8"/>
        <v>,00</v>
      </c>
      <c r="U175" s="69" t="str">
        <f t="shared" si="8"/>
        <v>,00</v>
      </c>
      <c r="V175" s="69" t="str">
        <f t="shared" si="8"/>
        <v>,00</v>
      </c>
      <c r="W175" s="69" t="str">
        <f t="shared" si="9"/>
        <v>5,40</v>
      </c>
      <c r="X175" s="69" t="str">
        <f t="shared" si="9"/>
        <v>103,30</v>
      </c>
      <c r="Y175" s="69" t="str">
        <f t="shared" si="9"/>
        <v>,54</v>
      </c>
      <c r="Z175" s="69" t="str">
        <f t="shared" si="9"/>
        <v>10,33</v>
      </c>
      <c r="AA175" s="69" t="str">
        <f t="shared" si="9"/>
        <v>108,70</v>
      </c>
      <c r="AB175" s="69" t="str">
        <f t="shared" si="9"/>
        <v>10,87</v>
      </c>
    </row>
    <row r="176" spans="1:28" ht="14.25" x14ac:dyDescent="0.2">
      <c r="A176" s="5">
        <v>175</v>
      </c>
      <c r="B176" s="5" t="s">
        <v>8</v>
      </c>
      <c r="C176" s="5" t="s">
        <v>113</v>
      </c>
      <c r="D176" s="72" t="s">
        <v>1764</v>
      </c>
      <c r="E176" s="72" t="s">
        <v>1765</v>
      </c>
      <c r="F176" s="73" t="s">
        <v>1766</v>
      </c>
      <c r="G176" s="72" t="s">
        <v>1767</v>
      </c>
      <c r="H176" s="72" t="s">
        <v>991</v>
      </c>
      <c r="I176" s="73" t="s">
        <v>1768</v>
      </c>
      <c r="J176" s="73" t="s">
        <v>1769</v>
      </c>
      <c r="K176" s="73" t="s">
        <v>1770</v>
      </c>
      <c r="L176" s="73" t="s">
        <v>1771</v>
      </c>
      <c r="M176" s="73" t="s">
        <v>1772</v>
      </c>
      <c r="N176" s="74" t="s">
        <v>1773</v>
      </c>
      <c r="O176" s="74" t="s">
        <v>1774</v>
      </c>
      <c r="Q176" s="69" t="str">
        <f t="shared" si="8"/>
        <v>76.896,60</v>
      </c>
      <c r="R176" s="69" t="str">
        <f t="shared" si="8"/>
        <v>95.209,40</v>
      </c>
      <c r="S176" s="69" t="str">
        <f t="shared" si="8"/>
        <v>172.106,00</v>
      </c>
      <c r="T176" s="69" t="str">
        <f t="shared" si="8"/>
        <v>151,60</v>
      </c>
      <c r="U176" s="69" t="str">
        <f t="shared" si="8"/>
        <v>,50</v>
      </c>
      <c r="V176" s="69" t="str">
        <f t="shared" si="8"/>
        <v>152,10</v>
      </c>
      <c r="W176" s="69" t="str">
        <f t="shared" si="9"/>
        <v>76.745,00</v>
      </c>
      <c r="X176" s="69" t="str">
        <f t="shared" si="9"/>
        <v>95.208,90</v>
      </c>
      <c r="Y176" s="69" t="str">
        <f t="shared" si="9"/>
        <v>7.674,50</v>
      </c>
      <c r="Z176" s="69" t="str">
        <f t="shared" si="9"/>
        <v>9.520,89</v>
      </c>
      <c r="AA176" s="69" t="str">
        <f t="shared" si="9"/>
        <v>171.953,90</v>
      </c>
      <c r="AB176" s="69" t="str">
        <f t="shared" si="9"/>
        <v>17.195,39</v>
      </c>
    </row>
    <row r="177" spans="1:28" ht="14.25" x14ac:dyDescent="0.2">
      <c r="A177" s="5">
        <v>176</v>
      </c>
      <c r="B177" s="5" t="s">
        <v>236</v>
      </c>
      <c r="C177" s="5" t="s">
        <v>113</v>
      </c>
      <c r="D177" s="72" t="s">
        <v>1775</v>
      </c>
      <c r="E177" s="72" t="s">
        <v>1776</v>
      </c>
      <c r="F177" s="73" t="s">
        <v>1777</v>
      </c>
      <c r="G177" s="72" t="s">
        <v>1778</v>
      </c>
      <c r="H177" s="72" t="s">
        <v>1779</v>
      </c>
      <c r="I177" s="73" t="s">
        <v>1780</v>
      </c>
      <c r="J177" s="73" t="s">
        <v>1781</v>
      </c>
      <c r="K177" s="73" t="s">
        <v>1782</v>
      </c>
      <c r="L177" s="73" t="s">
        <v>1783</v>
      </c>
      <c r="M177" s="73" t="s">
        <v>1784</v>
      </c>
      <c r="N177" s="74" t="s">
        <v>1785</v>
      </c>
      <c r="O177" s="74" t="s">
        <v>1786</v>
      </c>
      <c r="Q177" s="69" t="str">
        <f t="shared" si="8"/>
        <v>15.599,44</v>
      </c>
      <c r="R177" s="69" t="str">
        <f t="shared" si="8"/>
        <v>20.160,55</v>
      </c>
      <c r="S177" s="69" t="str">
        <f t="shared" si="8"/>
        <v>35.759,99</v>
      </c>
      <c r="T177" s="69" t="str">
        <f t="shared" si="8"/>
        <v>418,40</v>
      </c>
      <c r="U177" s="69" t="str">
        <f t="shared" si="8"/>
        <v>9.864,70</v>
      </c>
      <c r="V177" s="69" t="str">
        <f t="shared" si="8"/>
        <v>10.283,10</v>
      </c>
      <c r="W177" s="69" t="str">
        <f t="shared" si="9"/>
        <v>15.181,04</v>
      </c>
      <c r="X177" s="69" t="str">
        <f t="shared" si="9"/>
        <v>10.295,85</v>
      </c>
      <c r="Y177" s="69" t="str">
        <f t="shared" si="9"/>
        <v>1.518,10</v>
      </c>
      <c r="Z177" s="69" t="str">
        <f t="shared" si="9"/>
        <v>1.029,59</v>
      </c>
      <c r="AA177" s="69" t="str">
        <f t="shared" si="9"/>
        <v>25.476,89</v>
      </c>
      <c r="AB177" s="69" t="str">
        <f t="shared" si="9"/>
        <v>2.547,69</v>
      </c>
    </row>
    <row r="178" spans="1:28" ht="14.25" x14ac:dyDescent="0.2">
      <c r="A178" s="5">
        <v>177</v>
      </c>
      <c r="B178" s="5" t="s">
        <v>315</v>
      </c>
      <c r="C178" s="5" t="s">
        <v>113</v>
      </c>
      <c r="D178" s="72" t="s">
        <v>1787</v>
      </c>
      <c r="E178" s="72" t="s">
        <v>1788</v>
      </c>
      <c r="F178" s="73" t="s">
        <v>1789</v>
      </c>
      <c r="G178" s="72" t="s">
        <v>237</v>
      </c>
      <c r="H178" s="72" t="s">
        <v>237</v>
      </c>
      <c r="I178" s="73" t="s">
        <v>237</v>
      </c>
      <c r="J178" s="73" t="s">
        <v>1787</v>
      </c>
      <c r="K178" s="73" t="s">
        <v>1788</v>
      </c>
      <c r="L178" s="73" t="s">
        <v>1790</v>
      </c>
      <c r="M178" s="73" t="s">
        <v>1791</v>
      </c>
      <c r="N178" s="74" t="s">
        <v>1789</v>
      </c>
      <c r="O178" s="74" t="s">
        <v>1792</v>
      </c>
      <c r="Q178" s="69" t="str">
        <f t="shared" si="8"/>
        <v>938,60</v>
      </c>
      <c r="R178" s="69" t="str">
        <f t="shared" si="8"/>
        <v>870,40</v>
      </c>
      <c r="S178" s="69" t="str">
        <f t="shared" si="8"/>
        <v>1.809,00</v>
      </c>
      <c r="T178" s="69" t="str">
        <f t="shared" si="8"/>
        <v>,00</v>
      </c>
      <c r="U178" s="69" t="str">
        <f t="shared" si="8"/>
        <v>,00</v>
      </c>
      <c r="V178" s="69" t="str">
        <f t="shared" si="8"/>
        <v>,00</v>
      </c>
      <c r="W178" s="69" t="str">
        <f t="shared" si="9"/>
        <v>938,60</v>
      </c>
      <c r="X178" s="69" t="str">
        <f t="shared" si="9"/>
        <v>870,40</v>
      </c>
      <c r="Y178" s="69" t="str">
        <f t="shared" si="9"/>
        <v>93,86</v>
      </c>
      <c r="Z178" s="69" t="str">
        <f t="shared" si="9"/>
        <v>87,04</v>
      </c>
      <c r="AA178" s="69" t="str">
        <f t="shared" si="9"/>
        <v>1.809,00</v>
      </c>
      <c r="AB178" s="69" t="str">
        <f t="shared" si="9"/>
        <v>180,90</v>
      </c>
    </row>
    <row r="179" spans="1:28" ht="14.25" x14ac:dyDescent="0.2">
      <c r="A179" s="5">
        <v>178</v>
      </c>
      <c r="B179" s="5" t="s">
        <v>213</v>
      </c>
      <c r="C179" s="5" t="s">
        <v>113</v>
      </c>
      <c r="D179" s="72" t="s">
        <v>1793</v>
      </c>
      <c r="E179" s="72" t="s">
        <v>1794</v>
      </c>
      <c r="F179" s="73" t="s">
        <v>1795</v>
      </c>
      <c r="G179" s="72" t="s">
        <v>1796</v>
      </c>
      <c r="H179" s="72" t="s">
        <v>237</v>
      </c>
      <c r="I179" s="73" t="s">
        <v>1796</v>
      </c>
      <c r="J179" s="73" t="s">
        <v>1797</v>
      </c>
      <c r="K179" s="73" t="s">
        <v>1794</v>
      </c>
      <c r="L179" s="73" t="s">
        <v>1798</v>
      </c>
      <c r="M179" s="73" t="s">
        <v>1799</v>
      </c>
      <c r="N179" s="74" t="s">
        <v>1800</v>
      </c>
      <c r="O179" s="74" t="s">
        <v>1801</v>
      </c>
      <c r="Q179" s="69" t="str">
        <f t="shared" si="8"/>
        <v>443,30</v>
      </c>
      <c r="R179" s="69" t="str">
        <f t="shared" si="8"/>
        <v>584,30</v>
      </c>
      <c r="S179" s="69" t="str">
        <f t="shared" si="8"/>
        <v>1.027,60</v>
      </c>
      <c r="T179" s="69" t="str">
        <f t="shared" si="8"/>
        <v>61,30</v>
      </c>
      <c r="U179" s="69" t="str">
        <f t="shared" si="8"/>
        <v>,00</v>
      </c>
      <c r="V179" s="69" t="str">
        <f t="shared" si="8"/>
        <v>61,30</v>
      </c>
      <c r="W179" s="69" t="str">
        <f t="shared" si="9"/>
        <v>382,00</v>
      </c>
      <c r="X179" s="69" t="str">
        <f t="shared" si="9"/>
        <v>584,30</v>
      </c>
      <c r="Y179" s="69" t="str">
        <f t="shared" si="9"/>
        <v>38,20</v>
      </c>
      <c r="Z179" s="69" t="str">
        <f t="shared" si="9"/>
        <v>58,43</v>
      </c>
      <c r="AA179" s="69" t="str">
        <f t="shared" si="9"/>
        <v>966,30</v>
      </c>
      <c r="AB179" s="69" t="str">
        <f t="shared" si="9"/>
        <v>96,63</v>
      </c>
    </row>
    <row r="180" spans="1:28" ht="14.25" x14ac:dyDescent="0.2">
      <c r="A180" s="5">
        <v>179</v>
      </c>
      <c r="B180" s="5" t="s">
        <v>196</v>
      </c>
      <c r="C180" s="5" t="s">
        <v>113</v>
      </c>
      <c r="D180" s="72" t="s">
        <v>1802</v>
      </c>
      <c r="E180" s="72" t="s">
        <v>1803</v>
      </c>
      <c r="F180" s="73" t="s">
        <v>1804</v>
      </c>
      <c r="G180" s="72" t="s">
        <v>237</v>
      </c>
      <c r="H180" s="72" t="s">
        <v>237</v>
      </c>
      <c r="I180" s="73" t="s">
        <v>237</v>
      </c>
      <c r="J180" s="73" t="s">
        <v>1802</v>
      </c>
      <c r="K180" s="73" t="s">
        <v>1803</v>
      </c>
      <c r="L180" s="73" t="s">
        <v>1805</v>
      </c>
      <c r="M180" s="73" t="s">
        <v>1806</v>
      </c>
      <c r="N180" s="74" t="s">
        <v>1804</v>
      </c>
      <c r="O180" s="74" t="s">
        <v>1807</v>
      </c>
      <c r="Q180" s="69" t="str">
        <f t="shared" si="8"/>
        <v>43,00</v>
      </c>
      <c r="R180" s="69" t="str">
        <f t="shared" si="8"/>
        <v>434,60</v>
      </c>
      <c r="S180" s="69" t="str">
        <f t="shared" si="8"/>
        <v>477,60</v>
      </c>
      <c r="T180" s="69" t="str">
        <f t="shared" si="8"/>
        <v>,00</v>
      </c>
      <c r="U180" s="69" t="str">
        <f t="shared" si="8"/>
        <v>,00</v>
      </c>
      <c r="V180" s="69" t="str">
        <f t="shared" si="8"/>
        <v>,00</v>
      </c>
      <c r="W180" s="69" t="str">
        <f t="shared" si="9"/>
        <v>43,00</v>
      </c>
      <c r="X180" s="69" t="str">
        <f t="shared" si="9"/>
        <v>434,60</v>
      </c>
      <c r="Y180" s="69" t="str">
        <f t="shared" si="9"/>
        <v>4,30</v>
      </c>
      <c r="Z180" s="69" t="str">
        <f t="shared" si="9"/>
        <v>43,46</v>
      </c>
      <c r="AA180" s="69" t="str">
        <f t="shared" si="9"/>
        <v>477,60</v>
      </c>
      <c r="AB180" s="69" t="str">
        <f t="shared" si="9"/>
        <v>47,76</v>
      </c>
    </row>
    <row r="181" spans="1:28" ht="14.25" x14ac:dyDescent="0.2">
      <c r="A181" s="5">
        <v>180</v>
      </c>
      <c r="B181" s="5" t="s">
        <v>425</v>
      </c>
      <c r="C181" s="5" t="s">
        <v>113</v>
      </c>
      <c r="D181" s="72" t="s">
        <v>1808</v>
      </c>
      <c r="E181" s="72" t="s">
        <v>1809</v>
      </c>
      <c r="F181" s="73" t="s">
        <v>1810</v>
      </c>
      <c r="G181" s="72" t="s">
        <v>237</v>
      </c>
      <c r="H181" s="72" t="s">
        <v>237</v>
      </c>
      <c r="I181" s="73" t="s">
        <v>237</v>
      </c>
      <c r="J181" s="73" t="s">
        <v>1808</v>
      </c>
      <c r="K181" s="73" t="s">
        <v>1809</v>
      </c>
      <c r="L181" s="73" t="s">
        <v>1811</v>
      </c>
      <c r="M181" s="73" t="s">
        <v>1812</v>
      </c>
      <c r="N181" s="74" t="s">
        <v>1810</v>
      </c>
      <c r="O181" s="74" t="s">
        <v>830</v>
      </c>
      <c r="Q181" s="69" t="str">
        <f t="shared" si="8"/>
        <v>185,30</v>
      </c>
      <c r="R181" s="69" t="str">
        <f t="shared" si="8"/>
        <v>154,70</v>
      </c>
      <c r="S181" s="69" t="str">
        <f t="shared" si="8"/>
        <v>340,00</v>
      </c>
      <c r="T181" s="69" t="str">
        <f t="shared" si="8"/>
        <v>,00</v>
      </c>
      <c r="U181" s="69" t="str">
        <f t="shared" si="8"/>
        <v>,00</v>
      </c>
      <c r="V181" s="69" t="str">
        <f t="shared" si="8"/>
        <v>,00</v>
      </c>
      <c r="W181" s="69" t="str">
        <f t="shared" si="9"/>
        <v>185,30</v>
      </c>
      <c r="X181" s="69" t="str">
        <f t="shared" si="9"/>
        <v>154,70</v>
      </c>
      <c r="Y181" s="69" t="str">
        <f t="shared" si="9"/>
        <v>18,53</v>
      </c>
      <c r="Z181" s="69" t="str">
        <f t="shared" si="9"/>
        <v>15,47</v>
      </c>
      <c r="AA181" s="69" t="str">
        <f t="shared" si="9"/>
        <v>340,00</v>
      </c>
      <c r="AB181" s="69" t="str">
        <f t="shared" si="9"/>
        <v>34,00</v>
      </c>
    </row>
    <row r="182" spans="1:28" ht="14.25" x14ac:dyDescent="0.2">
      <c r="A182" s="5">
        <v>181</v>
      </c>
      <c r="B182" s="5" t="s">
        <v>8</v>
      </c>
      <c r="C182" s="5" t="s">
        <v>114</v>
      </c>
      <c r="D182" s="72" t="s">
        <v>1813</v>
      </c>
      <c r="E182" s="72" t="s">
        <v>1814</v>
      </c>
      <c r="F182" s="73" t="s">
        <v>1815</v>
      </c>
      <c r="G182" s="72" t="s">
        <v>237</v>
      </c>
      <c r="H182" s="72" t="s">
        <v>237</v>
      </c>
      <c r="I182" s="73" t="s">
        <v>237</v>
      </c>
      <c r="J182" s="73" t="s">
        <v>1813</v>
      </c>
      <c r="K182" s="73" t="s">
        <v>1814</v>
      </c>
      <c r="L182" s="73" t="s">
        <v>1816</v>
      </c>
      <c r="M182" s="73" t="s">
        <v>1817</v>
      </c>
      <c r="N182" s="74" t="s">
        <v>1815</v>
      </c>
      <c r="O182" s="74" t="s">
        <v>1818</v>
      </c>
      <c r="Q182" s="69" t="str">
        <f t="shared" si="8"/>
        <v>15.027,30</v>
      </c>
      <c r="R182" s="69" t="str">
        <f t="shared" si="8"/>
        <v>7.091,80</v>
      </c>
      <c r="S182" s="69" t="str">
        <f t="shared" si="8"/>
        <v>22.119,10</v>
      </c>
      <c r="T182" s="69" t="str">
        <f t="shared" si="8"/>
        <v>,00</v>
      </c>
      <c r="U182" s="69" t="str">
        <f t="shared" si="8"/>
        <v>,00</v>
      </c>
      <c r="V182" s="69" t="str">
        <f t="shared" si="8"/>
        <v>,00</v>
      </c>
      <c r="W182" s="69" t="str">
        <f t="shared" si="9"/>
        <v>15.027,30</v>
      </c>
      <c r="X182" s="69" t="str">
        <f t="shared" si="9"/>
        <v>7.091,80</v>
      </c>
      <c r="Y182" s="69" t="str">
        <f t="shared" si="9"/>
        <v>1.502,73</v>
      </c>
      <c r="Z182" s="69" t="str">
        <f t="shared" si="9"/>
        <v>709,18</v>
      </c>
      <c r="AA182" s="69" t="str">
        <f t="shared" si="9"/>
        <v>22.119,10</v>
      </c>
      <c r="AB182" s="69" t="str">
        <f t="shared" si="9"/>
        <v>2.211,91</v>
      </c>
    </row>
    <row r="183" spans="1:28" ht="14.25" x14ac:dyDescent="0.2">
      <c r="A183" s="5">
        <v>182</v>
      </c>
      <c r="B183" s="5" t="s">
        <v>207</v>
      </c>
      <c r="C183" s="5" t="s">
        <v>114</v>
      </c>
      <c r="D183" s="72" t="s">
        <v>1819</v>
      </c>
      <c r="E183" s="72" t="s">
        <v>1820</v>
      </c>
      <c r="F183" s="73" t="s">
        <v>1821</v>
      </c>
      <c r="G183" s="72" t="s">
        <v>237</v>
      </c>
      <c r="H183" s="72" t="s">
        <v>237</v>
      </c>
      <c r="I183" s="73" t="s">
        <v>237</v>
      </c>
      <c r="J183" s="73" t="s">
        <v>1819</v>
      </c>
      <c r="K183" s="73" t="s">
        <v>1820</v>
      </c>
      <c r="L183" s="73" t="s">
        <v>1822</v>
      </c>
      <c r="M183" s="73" t="s">
        <v>1823</v>
      </c>
      <c r="N183" s="74" t="s">
        <v>1821</v>
      </c>
      <c r="O183" s="74" t="s">
        <v>1824</v>
      </c>
      <c r="Q183" s="69" t="str">
        <f t="shared" si="8"/>
        <v>3.515,50</v>
      </c>
      <c r="R183" s="69" t="str">
        <f t="shared" si="8"/>
        <v>4.160,20</v>
      </c>
      <c r="S183" s="69" t="str">
        <f t="shared" si="8"/>
        <v>7.675,70</v>
      </c>
      <c r="T183" s="69" t="str">
        <f t="shared" si="8"/>
        <v>,00</v>
      </c>
      <c r="U183" s="69" t="str">
        <f t="shared" si="8"/>
        <v>,00</v>
      </c>
      <c r="V183" s="69" t="str">
        <f t="shared" si="8"/>
        <v>,00</v>
      </c>
      <c r="W183" s="69" t="str">
        <f t="shared" si="9"/>
        <v>3.515,50</v>
      </c>
      <c r="X183" s="69" t="str">
        <f t="shared" si="9"/>
        <v>4.160,20</v>
      </c>
      <c r="Y183" s="69" t="str">
        <f t="shared" si="9"/>
        <v>351,55</v>
      </c>
      <c r="Z183" s="69" t="str">
        <f t="shared" si="9"/>
        <v>416,02</v>
      </c>
      <c r="AA183" s="69" t="str">
        <f t="shared" si="9"/>
        <v>7.675,70</v>
      </c>
      <c r="AB183" s="69" t="str">
        <f t="shared" si="9"/>
        <v>767,57</v>
      </c>
    </row>
    <row r="184" spans="1:28" ht="14.25" x14ac:dyDescent="0.2">
      <c r="A184" s="5">
        <v>183</v>
      </c>
      <c r="B184" s="5" t="s">
        <v>245</v>
      </c>
      <c r="C184" s="5" t="s">
        <v>114</v>
      </c>
      <c r="D184" s="72" t="s">
        <v>642</v>
      </c>
      <c r="E184" s="72" t="s">
        <v>643</v>
      </c>
      <c r="F184" s="73" t="s">
        <v>644</v>
      </c>
      <c r="G184" s="72" t="s">
        <v>237</v>
      </c>
      <c r="H184" s="72" t="s">
        <v>237</v>
      </c>
      <c r="I184" s="73" t="s">
        <v>237</v>
      </c>
      <c r="J184" s="73" t="s">
        <v>642</v>
      </c>
      <c r="K184" s="73" t="s">
        <v>643</v>
      </c>
      <c r="L184" s="73" t="s">
        <v>1166</v>
      </c>
      <c r="M184" s="73" t="s">
        <v>1167</v>
      </c>
      <c r="N184" s="74" t="s">
        <v>644</v>
      </c>
      <c r="O184" s="74" t="s">
        <v>1168</v>
      </c>
      <c r="Q184" s="69" t="str">
        <f t="shared" si="8"/>
        <v>110,20</v>
      </c>
      <c r="R184" s="69" t="str">
        <f t="shared" si="8"/>
        <v>587,10</v>
      </c>
      <c r="S184" s="69" t="str">
        <f t="shared" si="8"/>
        <v>697,30</v>
      </c>
      <c r="T184" s="69" t="str">
        <f t="shared" si="8"/>
        <v>,00</v>
      </c>
      <c r="U184" s="69" t="str">
        <f t="shared" si="8"/>
        <v>,00</v>
      </c>
      <c r="V184" s="69" t="str">
        <f t="shared" si="8"/>
        <v>,00</v>
      </c>
      <c r="W184" s="69" t="str">
        <f t="shared" si="9"/>
        <v>110,20</v>
      </c>
      <c r="X184" s="69" t="str">
        <f t="shared" si="9"/>
        <v>587,10</v>
      </c>
      <c r="Y184" s="69" t="str">
        <f t="shared" si="9"/>
        <v>11,02</v>
      </c>
      <c r="Z184" s="69" t="str">
        <f t="shared" si="9"/>
        <v>58,71</v>
      </c>
      <c r="AA184" s="69" t="str">
        <f t="shared" si="9"/>
        <v>697,30</v>
      </c>
      <c r="AB184" s="69" t="str">
        <f t="shared" si="9"/>
        <v>69,73</v>
      </c>
    </row>
    <row r="185" spans="1:28" ht="14.25" x14ac:dyDescent="0.2">
      <c r="A185" s="5">
        <v>184</v>
      </c>
      <c r="B185" s="5" t="s">
        <v>426</v>
      </c>
      <c r="C185" s="5" t="s">
        <v>114</v>
      </c>
      <c r="D185" s="72" t="s">
        <v>606</v>
      </c>
      <c r="E185" s="72" t="s">
        <v>1825</v>
      </c>
      <c r="F185" s="73" t="s">
        <v>1826</v>
      </c>
      <c r="G185" s="72" t="s">
        <v>237</v>
      </c>
      <c r="H185" s="72" t="s">
        <v>237</v>
      </c>
      <c r="I185" s="73" t="s">
        <v>237</v>
      </c>
      <c r="J185" s="73" t="s">
        <v>606</v>
      </c>
      <c r="K185" s="73" t="s">
        <v>1825</v>
      </c>
      <c r="L185" s="73" t="s">
        <v>1827</v>
      </c>
      <c r="M185" s="73" t="s">
        <v>1828</v>
      </c>
      <c r="N185" s="74" t="s">
        <v>1826</v>
      </c>
      <c r="O185" s="74" t="s">
        <v>1829</v>
      </c>
      <c r="Q185" s="69" t="str">
        <f t="shared" si="8"/>
        <v>325,00</v>
      </c>
      <c r="R185" s="69" t="str">
        <f t="shared" si="8"/>
        <v>179,20</v>
      </c>
      <c r="S185" s="69" t="str">
        <f t="shared" si="8"/>
        <v>504,20</v>
      </c>
      <c r="T185" s="69" t="str">
        <f t="shared" si="8"/>
        <v>,00</v>
      </c>
      <c r="U185" s="69" t="str">
        <f t="shared" si="8"/>
        <v>,00</v>
      </c>
      <c r="V185" s="69" t="str">
        <f t="shared" si="8"/>
        <v>,00</v>
      </c>
      <c r="W185" s="69" t="str">
        <f t="shared" si="9"/>
        <v>325,00</v>
      </c>
      <c r="X185" s="69" t="str">
        <f t="shared" si="9"/>
        <v>179,20</v>
      </c>
      <c r="Y185" s="69" t="str">
        <f t="shared" si="9"/>
        <v>32,50</v>
      </c>
      <c r="Z185" s="69" t="str">
        <f t="shared" si="9"/>
        <v>17,92</v>
      </c>
      <c r="AA185" s="69" t="str">
        <f t="shared" si="9"/>
        <v>504,20</v>
      </c>
      <c r="AB185" s="69" t="str">
        <f t="shared" si="9"/>
        <v>50,42</v>
      </c>
    </row>
    <row r="186" spans="1:28" ht="14.25" x14ac:dyDescent="0.2">
      <c r="A186" s="5">
        <v>185</v>
      </c>
      <c r="B186" s="5" t="s">
        <v>427</v>
      </c>
      <c r="C186" s="5" t="s">
        <v>114</v>
      </c>
      <c r="D186" s="72" t="s">
        <v>253</v>
      </c>
      <c r="E186" s="72" t="s">
        <v>254</v>
      </c>
      <c r="F186" s="73" t="s">
        <v>255</v>
      </c>
      <c r="G186" s="72" t="s">
        <v>237</v>
      </c>
      <c r="H186" s="72" t="s">
        <v>237</v>
      </c>
      <c r="I186" s="73" t="s">
        <v>237</v>
      </c>
      <c r="J186" s="73" t="s">
        <v>253</v>
      </c>
      <c r="K186" s="73" t="s">
        <v>254</v>
      </c>
      <c r="L186" s="73" t="s">
        <v>252</v>
      </c>
      <c r="M186" s="73" t="s">
        <v>256</v>
      </c>
      <c r="N186" s="74" t="s">
        <v>255</v>
      </c>
      <c r="O186" s="74" t="s">
        <v>257</v>
      </c>
      <c r="Q186" s="69" t="str">
        <f t="shared" si="8"/>
        <v>45,00</v>
      </c>
      <c r="R186" s="69" t="str">
        <f t="shared" si="8"/>
        <v>402,80</v>
      </c>
      <c r="S186" s="69" t="str">
        <f t="shared" si="8"/>
        <v>447,80</v>
      </c>
      <c r="T186" s="69" t="str">
        <f t="shared" si="8"/>
        <v>,00</v>
      </c>
      <c r="U186" s="69" t="str">
        <f t="shared" si="8"/>
        <v>,00</v>
      </c>
      <c r="V186" s="69" t="str">
        <f t="shared" si="8"/>
        <v>,00</v>
      </c>
      <c r="W186" s="69" t="str">
        <f t="shared" si="9"/>
        <v>45,00</v>
      </c>
      <c r="X186" s="69" t="str">
        <f t="shared" si="9"/>
        <v>402,80</v>
      </c>
      <c r="Y186" s="69" t="str">
        <f t="shared" si="9"/>
        <v>4,50</v>
      </c>
      <c r="Z186" s="69" t="str">
        <f t="shared" si="9"/>
        <v>40,28</v>
      </c>
      <c r="AA186" s="69" t="str">
        <f t="shared" si="9"/>
        <v>447,80</v>
      </c>
      <c r="AB186" s="69" t="str">
        <f t="shared" si="9"/>
        <v>44,78</v>
      </c>
    </row>
    <row r="187" spans="1:28" ht="14.25" x14ac:dyDescent="0.2">
      <c r="A187" s="5">
        <v>186</v>
      </c>
      <c r="B187" s="5" t="s">
        <v>8</v>
      </c>
      <c r="C187" s="5" t="s">
        <v>183</v>
      </c>
      <c r="D187" s="72" t="s">
        <v>1830</v>
      </c>
      <c r="E187" s="72" t="s">
        <v>1831</v>
      </c>
      <c r="F187" s="73" t="s">
        <v>1832</v>
      </c>
      <c r="G187" s="72" t="s">
        <v>237</v>
      </c>
      <c r="H187" s="72" t="s">
        <v>237</v>
      </c>
      <c r="I187" s="73" t="s">
        <v>237</v>
      </c>
      <c r="J187" s="73" t="s">
        <v>1830</v>
      </c>
      <c r="K187" s="73" t="s">
        <v>1831</v>
      </c>
      <c r="L187" s="73" t="s">
        <v>1833</v>
      </c>
      <c r="M187" s="73" t="s">
        <v>1834</v>
      </c>
      <c r="N187" s="74" t="s">
        <v>1832</v>
      </c>
      <c r="O187" s="74" t="s">
        <v>1835</v>
      </c>
      <c r="Q187" s="69" t="str">
        <f t="shared" si="8"/>
        <v>1.345,80</v>
      </c>
      <c r="R187" s="69" t="str">
        <f t="shared" si="8"/>
        <v>1.083,70</v>
      </c>
      <c r="S187" s="69" t="str">
        <f t="shared" si="8"/>
        <v>2.429,50</v>
      </c>
      <c r="T187" s="69" t="str">
        <f t="shared" si="8"/>
        <v>,00</v>
      </c>
      <c r="U187" s="69" t="str">
        <f t="shared" si="8"/>
        <v>,00</v>
      </c>
      <c r="V187" s="69" t="str">
        <f t="shared" si="8"/>
        <v>,00</v>
      </c>
      <c r="W187" s="69" t="str">
        <f t="shared" si="9"/>
        <v>1.345,80</v>
      </c>
      <c r="X187" s="69" t="str">
        <f t="shared" si="9"/>
        <v>1.083,70</v>
      </c>
      <c r="Y187" s="69" t="str">
        <f t="shared" si="9"/>
        <v>134,58</v>
      </c>
      <c r="Z187" s="69" t="str">
        <f t="shared" si="9"/>
        <v>108,37</v>
      </c>
      <c r="AA187" s="69" t="str">
        <f t="shared" si="9"/>
        <v>2.429,50</v>
      </c>
      <c r="AB187" s="69" t="str">
        <f t="shared" si="9"/>
        <v>242,95</v>
      </c>
    </row>
    <row r="188" spans="1:28" ht="14.25" x14ac:dyDescent="0.2">
      <c r="A188" s="5">
        <v>187</v>
      </c>
      <c r="B188" s="5" t="s">
        <v>428</v>
      </c>
      <c r="C188" s="5" t="s">
        <v>429</v>
      </c>
      <c r="D188" s="72" t="s">
        <v>1836</v>
      </c>
      <c r="E188" s="72" t="s">
        <v>1837</v>
      </c>
      <c r="F188" s="73" t="s">
        <v>1838</v>
      </c>
      <c r="G188" s="72" t="s">
        <v>1839</v>
      </c>
      <c r="H188" s="72" t="s">
        <v>1840</v>
      </c>
      <c r="I188" s="73" t="s">
        <v>1841</v>
      </c>
      <c r="J188" s="73" t="s">
        <v>1842</v>
      </c>
      <c r="K188" s="73" t="s">
        <v>1843</v>
      </c>
      <c r="L188" s="73" t="s">
        <v>1844</v>
      </c>
      <c r="M188" s="73" t="s">
        <v>1845</v>
      </c>
      <c r="N188" s="74" t="s">
        <v>1846</v>
      </c>
      <c r="O188" s="74" t="s">
        <v>1847</v>
      </c>
      <c r="Q188" s="69" t="str">
        <f t="shared" si="8"/>
        <v>882.938,97</v>
      </c>
      <c r="R188" s="69" t="str">
        <f t="shared" si="8"/>
        <v>1.513.160,37</v>
      </c>
      <c r="S188" s="69" t="str">
        <f t="shared" si="8"/>
        <v>2.396.099,34</v>
      </c>
      <c r="T188" s="69" t="str">
        <f t="shared" si="8"/>
        <v>667.841,48</v>
      </c>
      <c r="U188" s="69" t="str">
        <f t="shared" si="8"/>
        <v>690.705,04</v>
      </c>
      <c r="V188" s="69" t="str">
        <f t="shared" si="8"/>
        <v>1.358.546,52</v>
      </c>
      <c r="W188" s="69" t="str">
        <f t="shared" si="9"/>
        <v>215.097,49</v>
      </c>
      <c r="X188" s="69" t="str">
        <f t="shared" si="9"/>
        <v>822.455,33</v>
      </c>
      <c r="Y188" s="69" t="str">
        <f t="shared" si="9"/>
        <v>21.509,75</v>
      </c>
      <c r="Z188" s="69" t="str">
        <f t="shared" si="9"/>
        <v>82.245,53</v>
      </c>
      <c r="AA188" s="69" t="str">
        <f t="shared" si="9"/>
        <v>1.037.552,82</v>
      </c>
      <c r="AB188" s="69" t="str">
        <f t="shared" si="9"/>
        <v>103.755,28</v>
      </c>
    </row>
    <row r="189" spans="1:28" ht="14.25" x14ac:dyDescent="0.2">
      <c r="A189" s="5">
        <v>188</v>
      </c>
      <c r="B189" s="5" t="s">
        <v>115</v>
      </c>
      <c r="C189" s="5" t="s">
        <v>116</v>
      </c>
      <c r="D189" s="72" t="s">
        <v>1848</v>
      </c>
      <c r="E189" s="72" t="s">
        <v>1849</v>
      </c>
      <c r="F189" s="73" t="s">
        <v>1850</v>
      </c>
      <c r="G189" s="72" t="s">
        <v>1851</v>
      </c>
      <c r="H189" s="72" t="s">
        <v>1852</v>
      </c>
      <c r="I189" s="73" t="s">
        <v>1853</v>
      </c>
      <c r="J189" s="73" t="s">
        <v>1854</v>
      </c>
      <c r="K189" s="73" t="s">
        <v>1855</v>
      </c>
      <c r="L189" s="73" t="s">
        <v>1856</v>
      </c>
      <c r="M189" s="73" t="s">
        <v>1857</v>
      </c>
      <c r="N189" s="74" t="s">
        <v>1858</v>
      </c>
      <c r="O189" s="74" t="s">
        <v>1859</v>
      </c>
      <c r="Q189" s="69" t="str">
        <f t="shared" si="8"/>
        <v>313.287,68</v>
      </c>
      <c r="R189" s="69" t="str">
        <f t="shared" si="8"/>
        <v>399.261,03</v>
      </c>
      <c r="S189" s="69" t="str">
        <f t="shared" si="8"/>
        <v>712.548,71</v>
      </c>
      <c r="T189" s="69" t="str">
        <f t="shared" ref="T189:Y236" si="10">TEXT(G189,"#.###,00")</f>
        <v>19.416,60</v>
      </c>
      <c r="U189" s="69" t="str">
        <f t="shared" si="10"/>
        <v>49.585,00</v>
      </c>
      <c r="V189" s="69" t="str">
        <f t="shared" si="10"/>
        <v>69.001,60</v>
      </c>
      <c r="W189" s="69" t="str">
        <f t="shared" si="9"/>
        <v>293.871,08</v>
      </c>
      <c r="X189" s="69" t="str">
        <f t="shared" si="9"/>
        <v>349.676,03</v>
      </c>
      <c r="Y189" s="69" t="str">
        <f t="shared" si="9"/>
        <v>29.387,11</v>
      </c>
      <c r="Z189" s="69" t="str">
        <f t="shared" si="9"/>
        <v>34.967,60</v>
      </c>
      <c r="AA189" s="69" t="str">
        <f t="shared" si="9"/>
        <v>643.547,11</v>
      </c>
      <c r="AB189" s="69" t="str">
        <f t="shared" si="9"/>
        <v>64.354,71</v>
      </c>
    </row>
    <row r="190" spans="1:28" ht="14.25" x14ac:dyDescent="0.2">
      <c r="A190" s="5">
        <v>189</v>
      </c>
      <c r="B190" s="5" t="s">
        <v>8</v>
      </c>
      <c r="C190" s="5" t="s">
        <v>117</v>
      </c>
      <c r="D190" s="72" t="s">
        <v>1860</v>
      </c>
      <c r="E190" s="72" t="s">
        <v>1861</v>
      </c>
      <c r="F190" s="73" t="s">
        <v>1862</v>
      </c>
      <c r="G190" s="72" t="s">
        <v>1863</v>
      </c>
      <c r="H190" s="72" t="s">
        <v>1864</v>
      </c>
      <c r="I190" s="73" t="s">
        <v>1865</v>
      </c>
      <c r="J190" s="73" t="s">
        <v>1866</v>
      </c>
      <c r="K190" s="73" t="s">
        <v>1867</v>
      </c>
      <c r="L190" s="73" t="s">
        <v>1868</v>
      </c>
      <c r="M190" s="73" t="s">
        <v>1869</v>
      </c>
      <c r="N190" s="74" t="s">
        <v>1870</v>
      </c>
      <c r="O190" s="74" t="s">
        <v>1871</v>
      </c>
      <c r="Q190" s="69" t="str">
        <f t="shared" ref="Q190:Y247" si="11">TEXT(D190,"#.###,00")</f>
        <v>7.748,30</v>
      </c>
      <c r="R190" s="69" t="str">
        <f t="shared" si="11"/>
        <v>30.483,76</v>
      </c>
      <c r="S190" s="69" t="str">
        <f t="shared" si="11"/>
        <v>38.232,06</v>
      </c>
      <c r="T190" s="69" t="str">
        <f t="shared" si="10"/>
        <v>60,20</v>
      </c>
      <c r="U190" s="69" t="str">
        <f t="shared" si="10"/>
        <v>617,10</v>
      </c>
      <c r="V190" s="69" t="str">
        <f t="shared" si="10"/>
        <v>677,30</v>
      </c>
      <c r="W190" s="69" t="str">
        <f t="shared" si="9"/>
        <v>7.688,10</v>
      </c>
      <c r="X190" s="69" t="str">
        <f t="shared" si="9"/>
        <v>29.866,66</v>
      </c>
      <c r="Y190" s="69" t="str">
        <f t="shared" si="9"/>
        <v>768,81</v>
      </c>
      <c r="Z190" s="69" t="str">
        <f t="shared" si="9"/>
        <v>2.986,67</v>
      </c>
      <c r="AA190" s="69" t="str">
        <f t="shared" si="9"/>
        <v>37.554,76</v>
      </c>
      <c r="AB190" s="69" t="str">
        <f t="shared" si="9"/>
        <v>3.755,48</v>
      </c>
    </row>
    <row r="191" spans="1:28" ht="14.25" x14ac:dyDescent="0.2">
      <c r="A191" s="5">
        <v>190</v>
      </c>
      <c r="B191" s="5" t="s">
        <v>430</v>
      </c>
      <c r="C191" s="5" t="s">
        <v>117</v>
      </c>
      <c r="D191" s="72" t="s">
        <v>1872</v>
      </c>
      <c r="E191" s="72" t="s">
        <v>1873</v>
      </c>
      <c r="F191" s="73" t="s">
        <v>1874</v>
      </c>
      <c r="G191" s="72" t="s">
        <v>237</v>
      </c>
      <c r="H191" s="72" t="s">
        <v>237</v>
      </c>
      <c r="I191" s="73" t="s">
        <v>237</v>
      </c>
      <c r="J191" s="73" t="s">
        <v>1872</v>
      </c>
      <c r="K191" s="73" t="s">
        <v>1873</v>
      </c>
      <c r="L191" s="73" t="s">
        <v>1875</v>
      </c>
      <c r="M191" s="73" t="s">
        <v>1876</v>
      </c>
      <c r="N191" s="74" t="s">
        <v>1874</v>
      </c>
      <c r="O191" s="74" t="s">
        <v>1877</v>
      </c>
      <c r="Q191" s="69" t="str">
        <f t="shared" si="11"/>
        <v>394,80</v>
      </c>
      <c r="R191" s="69" t="str">
        <f t="shared" si="11"/>
        <v>7.046,40</v>
      </c>
      <c r="S191" s="69" t="str">
        <f t="shared" si="11"/>
        <v>7.441,20</v>
      </c>
      <c r="T191" s="69" t="str">
        <f t="shared" si="10"/>
        <v>,00</v>
      </c>
      <c r="U191" s="69" t="str">
        <f t="shared" si="10"/>
        <v>,00</v>
      </c>
      <c r="V191" s="69" t="str">
        <f t="shared" si="10"/>
        <v>,00</v>
      </c>
      <c r="W191" s="69" t="str">
        <f t="shared" si="9"/>
        <v>394,80</v>
      </c>
      <c r="X191" s="69" t="str">
        <f t="shared" si="9"/>
        <v>7.046,40</v>
      </c>
      <c r="Y191" s="69" t="str">
        <f t="shared" si="9"/>
        <v>39,48</v>
      </c>
      <c r="Z191" s="69" t="str">
        <f t="shared" si="9"/>
        <v>704,64</v>
      </c>
      <c r="AA191" s="69" t="str">
        <f t="shared" si="9"/>
        <v>7.441,20</v>
      </c>
      <c r="AB191" s="69" t="str">
        <f t="shared" si="9"/>
        <v>744,12</v>
      </c>
    </row>
    <row r="192" spans="1:28" ht="14.25" x14ac:dyDescent="0.2">
      <c r="A192" s="5">
        <v>191</v>
      </c>
      <c r="B192" s="5" t="s">
        <v>118</v>
      </c>
      <c r="C192" s="5" t="s">
        <v>117</v>
      </c>
      <c r="D192" s="72" t="s">
        <v>1878</v>
      </c>
      <c r="E192" s="72" t="s">
        <v>1879</v>
      </c>
      <c r="F192" s="73" t="s">
        <v>1880</v>
      </c>
      <c r="G192" s="72" t="s">
        <v>238</v>
      </c>
      <c r="H192" s="72" t="s">
        <v>279</v>
      </c>
      <c r="I192" s="73" t="s">
        <v>282</v>
      </c>
      <c r="J192" s="73" t="s">
        <v>1881</v>
      </c>
      <c r="K192" s="73" t="s">
        <v>1882</v>
      </c>
      <c r="L192" s="73" t="s">
        <v>1883</v>
      </c>
      <c r="M192" s="73" t="s">
        <v>1884</v>
      </c>
      <c r="N192" s="74" t="s">
        <v>1885</v>
      </c>
      <c r="O192" s="74" t="s">
        <v>1886</v>
      </c>
      <c r="Q192" s="69" t="str">
        <f t="shared" si="11"/>
        <v>1.611,00</v>
      </c>
      <c r="R192" s="69" t="str">
        <f t="shared" si="11"/>
        <v>3.013,50</v>
      </c>
      <c r="S192" s="69" t="str">
        <f t="shared" si="11"/>
        <v>4.624,50</v>
      </c>
      <c r="T192" s="69" t="str">
        <f t="shared" si="10"/>
        <v>5,40</v>
      </c>
      <c r="U192" s="69" t="str">
        <f t="shared" si="10"/>
        <v>103,30</v>
      </c>
      <c r="V192" s="69" t="str">
        <f t="shared" si="10"/>
        <v>108,70</v>
      </c>
      <c r="W192" s="69" t="str">
        <f t="shared" si="9"/>
        <v>1.605,60</v>
      </c>
      <c r="X192" s="69" t="str">
        <f t="shared" si="9"/>
        <v>2.910,20</v>
      </c>
      <c r="Y192" s="69" t="str">
        <f t="shared" si="9"/>
        <v>160,56</v>
      </c>
      <c r="Z192" s="69" t="str">
        <f t="shared" si="9"/>
        <v>291,02</v>
      </c>
      <c r="AA192" s="69" t="str">
        <f t="shared" si="9"/>
        <v>4.515,80</v>
      </c>
      <c r="AB192" s="69" t="str">
        <f t="shared" si="9"/>
        <v>451,58</v>
      </c>
    </row>
    <row r="193" spans="1:28" ht="14.25" x14ac:dyDescent="0.2">
      <c r="A193" s="5">
        <v>192</v>
      </c>
      <c r="B193" s="5" t="s">
        <v>202</v>
      </c>
      <c r="C193" s="5" t="s">
        <v>117</v>
      </c>
      <c r="D193" s="72" t="s">
        <v>1887</v>
      </c>
      <c r="E193" s="72" t="s">
        <v>1888</v>
      </c>
      <c r="F193" s="73" t="s">
        <v>1889</v>
      </c>
      <c r="G193" s="72" t="s">
        <v>237</v>
      </c>
      <c r="H193" s="72" t="s">
        <v>237</v>
      </c>
      <c r="I193" s="73" t="s">
        <v>237</v>
      </c>
      <c r="J193" s="73" t="s">
        <v>1887</v>
      </c>
      <c r="K193" s="73" t="s">
        <v>1888</v>
      </c>
      <c r="L193" s="73" t="s">
        <v>1890</v>
      </c>
      <c r="M193" s="73" t="s">
        <v>1891</v>
      </c>
      <c r="N193" s="74" t="s">
        <v>1889</v>
      </c>
      <c r="O193" s="74" t="s">
        <v>1892</v>
      </c>
      <c r="Q193" s="69" t="str">
        <f t="shared" si="11"/>
        <v>639,60</v>
      </c>
      <c r="R193" s="69" t="str">
        <f t="shared" si="11"/>
        <v>1.321,20</v>
      </c>
      <c r="S193" s="69" t="str">
        <f t="shared" si="11"/>
        <v>1.960,80</v>
      </c>
      <c r="T193" s="69" t="str">
        <f t="shared" si="10"/>
        <v>,00</v>
      </c>
      <c r="U193" s="69" t="str">
        <f t="shared" si="10"/>
        <v>,00</v>
      </c>
      <c r="V193" s="69" t="str">
        <f t="shared" si="10"/>
        <v>,00</v>
      </c>
      <c r="W193" s="69" t="str">
        <f t="shared" si="9"/>
        <v>639,60</v>
      </c>
      <c r="X193" s="69" t="str">
        <f t="shared" si="9"/>
        <v>1.321,20</v>
      </c>
      <c r="Y193" s="69" t="str">
        <f t="shared" si="9"/>
        <v>63,96</v>
      </c>
      <c r="Z193" s="69" t="str">
        <f t="shared" si="9"/>
        <v>132,12</v>
      </c>
      <c r="AA193" s="69" t="str">
        <f t="shared" si="9"/>
        <v>1.960,80</v>
      </c>
      <c r="AB193" s="69" t="str">
        <f t="shared" si="9"/>
        <v>196,08</v>
      </c>
    </row>
    <row r="194" spans="1:28" ht="14.25" x14ac:dyDescent="0.2">
      <c r="A194" s="5">
        <v>193</v>
      </c>
      <c r="B194" s="5" t="s">
        <v>246</v>
      </c>
      <c r="C194" s="5" t="s">
        <v>117</v>
      </c>
      <c r="D194" s="72" t="s">
        <v>1893</v>
      </c>
      <c r="E194" s="72" t="s">
        <v>1894</v>
      </c>
      <c r="F194" s="73" t="s">
        <v>1895</v>
      </c>
      <c r="G194" s="72" t="s">
        <v>237</v>
      </c>
      <c r="H194" s="72" t="s">
        <v>237</v>
      </c>
      <c r="I194" s="73" t="s">
        <v>237</v>
      </c>
      <c r="J194" s="73" t="s">
        <v>1893</v>
      </c>
      <c r="K194" s="73" t="s">
        <v>1894</v>
      </c>
      <c r="L194" s="73" t="s">
        <v>1896</v>
      </c>
      <c r="M194" s="73" t="s">
        <v>1897</v>
      </c>
      <c r="N194" s="74" t="s">
        <v>1895</v>
      </c>
      <c r="O194" s="74" t="s">
        <v>1898</v>
      </c>
      <c r="Q194" s="69" t="str">
        <f t="shared" si="11"/>
        <v>136,30</v>
      </c>
      <c r="R194" s="69" t="str">
        <f t="shared" si="11"/>
        <v>269,20</v>
      </c>
      <c r="S194" s="69" t="str">
        <f t="shared" si="11"/>
        <v>405,50</v>
      </c>
      <c r="T194" s="69" t="str">
        <f t="shared" si="10"/>
        <v>,00</v>
      </c>
      <c r="U194" s="69" t="str">
        <f t="shared" si="10"/>
        <v>,00</v>
      </c>
      <c r="V194" s="69" t="str">
        <f t="shared" si="10"/>
        <v>,00</v>
      </c>
      <c r="W194" s="69" t="str">
        <f t="shared" si="9"/>
        <v>136,30</v>
      </c>
      <c r="X194" s="69" t="str">
        <f t="shared" si="9"/>
        <v>269,20</v>
      </c>
      <c r="Y194" s="69" t="str">
        <f t="shared" si="9"/>
        <v>13,63</v>
      </c>
      <c r="Z194" s="69" t="str">
        <f t="shared" si="9"/>
        <v>26,92</v>
      </c>
      <c r="AA194" s="69" t="str">
        <f t="shared" si="9"/>
        <v>405,50</v>
      </c>
      <c r="AB194" s="69" t="str">
        <f t="shared" si="9"/>
        <v>40,55</v>
      </c>
    </row>
    <row r="195" spans="1:28" ht="14.25" x14ac:dyDescent="0.2">
      <c r="A195" s="5">
        <v>194</v>
      </c>
      <c r="B195" s="5" t="s">
        <v>431</v>
      </c>
      <c r="C195" s="5" t="s">
        <v>117</v>
      </c>
      <c r="D195" s="72" t="s">
        <v>1899</v>
      </c>
      <c r="E195" s="72" t="s">
        <v>1900</v>
      </c>
      <c r="F195" s="73" t="s">
        <v>1901</v>
      </c>
      <c r="G195" s="72" t="s">
        <v>237</v>
      </c>
      <c r="H195" s="72" t="s">
        <v>237</v>
      </c>
      <c r="I195" s="73" t="s">
        <v>237</v>
      </c>
      <c r="J195" s="73" t="s">
        <v>1899</v>
      </c>
      <c r="K195" s="73" t="s">
        <v>1900</v>
      </c>
      <c r="L195" s="73" t="s">
        <v>1902</v>
      </c>
      <c r="M195" s="73" t="s">
        <v>1903</v>
      </c>
      <c r="N195" s="74" t="s">
        <v>1901</v>
      </c>
      <c r="O195" s="74" t="s">
        <v>1904</v>
      </c>
      <c r="Q195" s="69" t="str">
        <f t="shared" si="11"/>
        <v>155,60</v>
      </c>
      <c r="R195" s="69" t="str">
        <f t="shared" si="11"/>
        <v>107,30</v>
      </c>
      <c r="S195" s="69" t="str">
        <f t="shared" si="11"/>
        <v>262,90</v>
      </c>
      <c r="T195" s="69" t="str">
        <f t="shared" si="10"/>
        <v>,00</v>
      </c>
      <c r="U195" s="69" t="str">
        <f t="shared" si="10"/>
        <v>,00</v>
      </c>
      <c r="V195" s="69" t="str">
        <f t="shared" si="10"/>
        <v>,00</v>
      </c>
      <c r="W195" s="69" t="str">
        <f t="shared" si="9"/>
        <v>155,60</v>
      </c>
      <c r="X195" s="69" t="str">
        <f t="shared" si="9"/>
        <v>107,30</v>
      </c>
      <c r="Y195" s="69" t="str">
        <f t="shared" si="9"/>
        <v>15,56</v>
      </c>
      <c r="Z195" s="69" t="str">
        <f t="shared" si="9"/>
        <v>10,73</v>
      </c>
      <c r="AA195" s="69" t="str">
        <f t="shared" si="9"/>
        <v>262,90</v>
      </c>
      <c r="AB195" s="69" t="str">
        <f t="shared" si="9"/>
        <v>26,29</v>
      </c>
    </row>
    <row r="196" spans="1:28" ht="14.25" x14ac:dyDescent="0.2">
      <c r="A196" s="5">
        <v>195</v>
      </c>
      <c r="B196" s="5" t="s">
        <v>432</v>
      </c>
      <c r="C196" s="5" t="s">
        <v>117</v>
      </c>
      <c r="D196" s="72" t="s">
        <v>238</v>
      </c>
      <c r="E196" s="72" t="s">
        <v>279</v>
      </c>
      <c r="F196" s="73" t="s">
        <v>282</v>
      </c>
      <c r="G196" s="72" t="s">
        <v>237</v>
      </c>
      <c r="H196" s="72" t="s">
        <v>237</v>
      </c>
      <c r="I196" s="73" t="s">
        <v>237</v>
      </c>
      <c r="J196" s="73" t="s">
        <v>238</v>
      </c>
      <c r="K196" s="73" t="s">
        <v>279</v>
      </c>
      <c r="L196" s="73" t="s">
        <v>239</v>
      </c>
      <c r="M196" s="73" t="s">
        <v>281</v>
      </c>
      <c r="N196" s="74" t="s">
        <v>282</v>
      </c>
      <c r="O196" s="74" t="s">
        <v>283</v>
      </c>
      <c r="Q196" s="69" t="str">
        <f t="shared" si="11"/>
        <v>5,40</v>
      </c>
      <c r="R196" s="69" t="str">
        <f t="shared" si="11"/>
        <v>103,30</v>
      </c>
      <c r="S196" s="69" t="str">
        <f t="shared" si="11"/>
        <v>108,70</v>
      </c>
      <c r="T196" s="69" t="str">
        <f t="shared" si="10"/>
        <v>,00</v>
      </c>
      <c r="U196" s="69" t="str">
        <f t="shared" si="10"/>
        <v>,00</v>
      </c>
      <c r="V196" s="69" t="str">
        <f t="shared" si="10"/>
        <v>,00</v>
      </c>
      <c r="W196" s="69" t="str">
        <f t="shared" si="9"/>
        <v>5,40</v>
      </c>
      <c r="X196" s="69" t="str">
        <f t="shared" si="9"/>
        <v>103,30</v>
      </c>
      <c r="Y196" s="69" t="str">
        <f t="shared" si="9"/>
        <v>,54</v>
      </c>
      <c r="Z196" s="69" t="str">
        <f t="shared" si="9"/>
        <v>10,33</v>
      </c>
      <c r="AA196" s="69" t="str">
        <f t="shared" si="9"/>
        <v>108,70</v>
      </c>
      <c r="AB196" s="69" t="str">
        <f t="shared" si="9"/>
        <v>10,87</v>
      </c>
    </row>
    <row r="197" spans="1:28" ht="14.25" x14ac:dyDescent="0.2">
      <c r="A197" s="5">
        <v>196</v>
      </c>
      <c r="B197" s="5" t="s">
        <v>119</v>
      </c>
      <c r="C197" s="5" t="s">
        <v>120</v>
      </c>
      <c r="D197" s="72" t="s">
        <v>1905</v>
      </c>
      <c r="E197" s="72" t="s">
        <v>1906</v>
      </c>
      <c r="F197" s="73" t="s">
        <v>1907</v>
      </c>
      <c r="G197" s="72" t="s">
        <v>1908</v>
      </c>
      <c r="H197" s="72" t="s">
        <v>1909</v>
      </c>
      <c r="I197" s="73" t="s">
        <v>1910</v>
      </c>
      <c r="J197" s="73" t="s">
        <v>1911</v>
      </c>
      <c r="K197" s="73" t="s">
        <v>1912</v>
      </c>
      <c r="L197" s="73" t="s">
        <v>1913</v>
      </c>
      <c r="M197" s="73" t="s">
        <v>1914</v>
      </c>
      <c r="N197" s="74" t="s">
        <v>1915</v>
      </c>
      <c r="O197" s="74" t="s">
        <v>1916</v>
      </c>
      <c r="Q197" s="69" t="str">
        <f t="shared" si="11"/>
        <v>37.980,54</v>
      </c>
      <c r="R197" s="69" t="str">
        <f t="shared" si="11"/>
        <v>31.718,93</v>
      </c>
      <c r="S197" s="69" t="str">
        <f t="shared" si="11"/>
        <v>69.699,47</v>
      </c>
      <c r="T197" s="69" t="str">
        <f t="shared" si="10"/>
        <v>2.116,60</v>
      </c>
      <c r="U197" s="69" t="str">
        <f t="shared" si="10"/>
        <v>2.293,10</v>
      </c>
      <c r="V197" s="69" t="str">
        <f t="shared" si="10"/>
        <v>4.409,70</v>
      </c>
      <c r="W197" s="69" t="str">
        <f t="shared" si="9"/>
        <v>35.863,94</v>
      </c>
      <c r="X197" s="69" t="str">
        <f t="shared" si="9"/>
        <v>29.425,83</v>
      </c>
      <c r="Y197" s="69" t="str">
        <f t="shared" si="9"/>
        <v>3.586,39</v>
      </c>
      <c r="Z197" s="69" t="str">
        <f t="shared" si="9"/>
        <v>2.942,58</v>
      </c>
      <c r="AA197" s="69" t="str">
        <f t="shared" si="9"/>
        <v>65.289,77</v>
      </c>
      <c r="AB197" s="69" t="str">
        <f t="shared" si="9"/>
        <v>6.528,98</v>
      </c>
    </row>
    <row r="198" spans="1:28" ht="14.25" x14ac:dyDescent="0.2">
      <c r="A198" s="5">
        <v>197</v>
      </c>
      <c r="B198" s="5" t="s">
        <v>205</v>
      </c>
      <c r="C198" s="5" t="s">
        <v>206</v>
      </c>
      <c r="D198" s="72" t="s">
        <v>1917</v>
      </c>
      <c r="E198" s="72" t="s">
        <v>1918</v>
      </c>
      <c r="F198" s="73" t="s">
        <v>1919</v>
      </c>
      <c r="G198" s="72" t="s">
        <v>1920</v>
      </c>
      <c r="H198" s="72" t="s">
        <v>1921</v>
      </c>
      <c r="I198" s="73" t="s">
        <v>1922</v>
      </c>
      <c r="J198" s="73" t="s">
        <v>1923</v>
      </c>
      <c r="K198" s="73" t="s">
        <v>1924</v>
      </c>
      <c r="L198" s="73" t="s">
        <v>1925</v>
      </c>
      <c r="M198" s="73" t="s">
        <v>1926</v>
      </c>
      <c r="N198" s="74" t="s">
        <v>1927</v>
      </c>
      <c r="O198" s="74" t="s">
        <v>1928</v>
      </c>
      <c r="Q198" s="69" t="str">
        <f t="shared" si="11"/>
        <v>156.841,02</v>
      </c>
      <c r="R198" s="69" t="str">
        <f t="shared" si="11"/>
        <v>278.846,26</v>
      </c>
      <c r="S198" s="69" t="str">
        <f t="shared" si="11"/>
        <v>435.687,28</v>
      </c>
      <c r="T198" s="69" t="str">
        <f t="shared" si="10"/>
        <v>5.907,00</v>
      </c>
      <c r="U198" s="69" t="str">
        <f t="shared" si="10"/>
        <v>8.177,10</v>
      </c>
      <c r="V198" s="69" t="str">
        <f t="shared" si="10"/>
        <v>14.084,10</v>
      </c>
      <c r="W198" s="69" t="str">
        <f t="shared" si="9"/>
        <v>150.934,02</v>
      </c>
      <c r="X198" s="69" t="str">
        <f t="shared" si="9"/>
        <v>270.669,16</v>
      </c>
      <c r="Y198" s="69" t="str">
        <f t="shared" si="9"/>
        <v>15.093,40</v>
      </c>
      <c r="Z198" s="69" t="str">
        <f t="shared" si="9"/>
        <v>27.066,92</v>
      </c>
      <c r="AA198" s="69" t="str">
        <f t="shared" si="9"/>
        <v>421.603,18</v>
      </c>
      <c r="AB198" s="69" t="str">
        <f t="shared" si="9"/>
        <v>42.160,32</v>
      </c>
    </row>
    <row r="199" spans="1:28" ht="14.25" x14ac:dyDescent="0.2">
      <c r="A199" s="5">
        <v>198</v>
      </c>
      <c r="B199" s="5" t="s">
        <v>166</v>
      </c>
      <c r="C199" s="5" t="s">
        <v>167</v>
      </c>
      <c r="D199" s="72" t="s">
        <v>1929</v>
      </c>
      <c r="E199" s="72" t="s">
        <v>1930</v>
      </c>
      <c r="F199" s="73" t="s">
        <v>1931</v>
      </c>
      <c r="G199" s="72" t="s">
        <v>1932</v>
      </c>
      <c r="H199" s="72" t="s">
        <v>1933</v>
      </c>
      <c r="I199" s="73" t="s">
        <v>1934</v>
      </c>
      <c r="J199" s="73" t="s">
        <v>1935</v>
      </c>
      <c r="K199" s="73" t="s">
        <v>1936</v>
      </c>
      <c r="L199" s="73" t="s">
        <v>1937</v>
      </c>
      <c r="M199" s="73" t="s">
        <v>1938</v>
      </c>
      <c r="N199" s="74" t="s">
        <v>1939</v>
      </c>
      <c r="O199" s="74" t="s">
        <v>1940</v>
      </c>
      <c r="Q199" s="69" t="str">
        <f t="shared" si="11"/>
        <v>192.683,20</v>
      </c>
      <c r="R199" s="69" t="str">
        <f t="shared" si="11"/>
        <v>82.649,70</v>
      </c>
      <c r="S199" s="69" t="str">
        <f t="shared" si="11"/>
        <v>275.332,90</v>
      </c>
      <c r="T199" s="69" t="str">
        <f t="shared" si="10"/>
        <v>9.481,30</v>
      </c>
      <c r="U199" s="69" t="str">
        <f t="shared" si="10"/>
        <v>10.637,70</v>
      </c>
      <c r="V199" s="69" t="str">
        <f t="shared" si="10"/>
        <v>20.119,00</v>
      </c>
      <c r="W199" s="69" t="str">
        <f t="shared" si="9"/>
        <v>183.201,90</v>
      </c>
      <c r="X199" s="69" t="str">
        <f t="shared" si="9"/>
        <v>72.012,00</v>
      </c>
      <c r="Y199" s="69" t="str">
        <f t="shared" si="9"/>
        <v>18.320,19</v>
      </c>
      <c r="Z199" s="69" t="str">
        <f t="shared" si="9"/>
        <v>7.201,20</v>
      </c>
      <c r="AA199" s="69" t="str">
        <f t="shared" si="9"/>
        <v>255.213,90</v>
      </c>
      <c r="AB199" s="69" t="str">
        <f t="shared" si="9"/>
        <v>25.521,39</v>
      </c>
    </row>
    <row r="200" spans="1:28" ht="14.25" x14ac:dyDescent="0.2">
      <c r="A200" s="5">
        <v>199</v>
      </c>
      <c r="B200" s="5" t="s">
        <v>121</v>
      </c>
      <c r="C200" s="5" t="s">
        <v>122</v>
      </c>
      <c r="D200" s="72" t="s">
        <v>1941</v>
      </c>
      <c r="E200" s="72" t="s">
        <v>1942</v>
      </c>
      <c r="F200" s="73" t="s">
        <v>1943</v>
      </c>
      <c r="G200" s="72" t="s">
        <v>1944</v>
      </c>
      <c r="H200" s="72" t="s">
        <v>1945</v>
      </c>
      <c r="I200" s="73" t="s">
        <v>1946</v>
      </c>
      <c r="J200" s="73" t="s">
        <v>1947</v>
      </c>
      <c r="K200" s="73" t="s">
        <v>1948</v>
      </c>
      <c r="L200" s="73" t="s">
        <v>1949</v>
      </c>
      <c r="M200" s="73" t="s">
        <v>1950</v>
      </c>
      <c r="N200" s="74" t="s">
        <v>1951</v>
      </c>
      <c r="O200" s="74" t="s">
        <v>1952</v>
      </c>
      <c r="Q200" s="69" t="str">
        <f t="shared" si="11"/>
        <v>231.096,39</v>
      </c>
      <c r="R200" s="69" t="str">
        <f t="shared" si="11"/>
        <v>315.034,24</v>
      </c>
      <c r="S200" s="69" t="str">
        <f t="shared" si="11"/>
        <v>546.130,63</v>
      </c>
      <c r="T200" s="69" t="str">
        <f t="shared" si="10"/>
        <v>5.926,89</v>
      </c>
      <c r="U200" s="69" t="str">
        <f t="shared" si="10"/>
        <v>13.750,39</v>
      </c>
      <c r="V200" s="69" t="str">
        <f t="shared" si="10"/>
        <v>19.677,28</v>
      </c>
      <c r="W200" s="69" t="str">
        <f t="shared" si="9"/>
        <v>225.169,50</v>
      </c>
      <c r="X200" s="69" t="str">
        <f t="shared" si="9"/>
        <v>301.283,85</v>
      </c>
      <c r="Y200" s="69" t="str">
        <f t="shared" si="9"/>
        <v>22.516,95</v>
      </c>
      <c r="Z200" s="69" t="str">
        <f t="shared" si="9"/>
        <v>30.128,39</v>
      </c>
      <c r="AA200" s="69" t="str">
        <f t="shared" si="9"/>
        <v>526.453,35</v>
      </c>
      <c r="AB200" s="69" t="str">
        <f t="shared" si="9"/>
        <v>52.645,34</v>
      </c>
    </row>
    <row r="201" spans="1:28" ht="14.25" x14ac:dyDescent="0.2">
      <c r="A201" s="5">
        <v>200</v>
      </c>
      <c r="B201" s="5" t="s">
        <v>123</v>
      </c>
      <c r="C201" s="5" t="s">
        <v>124</v>
      </c>
      <c r="D201" s="72" t="s">
        <v>1953</v>
      </c>
      <c r="E201" s="72" t="s">
        <v>1954</v>
      </c>
      <c r="F201" s="73" t="s">
        <v>1955</v>
      </c>
      <c r="G201" s="72" t="s">
        <v>1956</v>
      </c>
      <c r="H201" s="72" t="s">
        <v>1957</v>
      </c>
      <c r="I201" s="73" t="s">
        <v>1958</v>
      </c>
      <c r="J201" s="73" t="s">
        <v>1959</v>
      </c>
      <c r="K201" s="73" t="s">
        <v>1960</v>
      </c>
      <c r="L201" s="73" t="s">
        <v>1961</v>
      </c>
      <c r="M201" s="73" t="s">
        <v>1962</v>
      </c>
      <c r="N201" s="74" t="s">
        <v>1963</v>
      </c>
      <c r="O201" s="74" t="s">
        <v>1964</v>
      </c>
      <c r="Q201" s="69" t="str">
        <f t="shared" si="11"/>
        <v>697.592,06</v>
      </c>
      <c r="R201" s="69" t="str">
        <f t="shared" si="11"/>
        <v>448.123,08</v>
      </c>
      <c r="S201" s="69" t="str">
        <f t="shared" si="11"/>
        <v>1.145.715,14</v>
      </c>
      <c r="T201" s="69" t="str">
        <f t="shared" si="10"/>
        <v>45.249,84</v>
      </c>
      <c r="U201" s="69" t="str">
        <f t="shared" si="10"/>
        <v>47.757,81</v>
      </c>
      <c r="V201" s="69" t="str">
        <f t="shared" si="10"/>
        <v>93.007,65</v>
      </c>
      <c r="W201" s="69" t="str">
        <f t="shared" si="9"/>
        <v>652.342,22</v>
      </c>
      <c r="X201" s="69" t="str">
        <f t="shared" si="9"/>
        <v>400.365,27</v>
      </c>
      <c r="Y201" s="69" t="str">
        <f t="shared" si="9"/>
        <v>65.234,22</v>
      </c>
      <c r="Z201" s="69" t="str">
        <f t="shared" si="9"/>
        <v>40.036,53</v>
      </c>
      <c r="AA201" s="69" t="str">
        <f t="shared" si="9"/>
        <v>1.052.707,49</v>
      </c>
      <c r="AB201" s="69" t="str">
        <f t="shared" si="9"/>
        <v>105.270,75</v>
      </c>
    </row>
    <row r="202" spans="1:28" ht="14.25" x14ac:dyDescent="0.2">
      <c r="A202" s="5">
        <v>201</v>
      </c>
      <c r="B202" s="5" t="s">
        <v>8</v>
      </c>
      <c r="C202" s="5" t="s">
        <v>180</v>
      </c>
      <c r="D202" s="72" t="s">
        <v>1965</v>
      </c>
      <c r="E202" s="72" t="s">
        <v>1966</v>
      </c>
      <c r="F202" s="73" t="s">
        <v>1967</v>
      </c>
      <c r="G202" s="72" t="s">
        <v>1968</v>
      </c>
      <c r="H202" s="72" t="s">
        <v>1792</v>
      </c>
      <c r="I202" s="73" t="s">
        <v>1969</v>
      </c>
      <c r="J202" s="73" t="s">
        <v>1970</v>
      </c>
      <c r="K202" s="73" t="s">
        <v>1971</v>
      </c>
      <c r="L202" s="73" t="s">
        <v>1972</v>
      </c>
      <c r="M202" s="73" t="s">
        <v>1973</v>
      </c>
      <c r="N202" s="74" t="s">
        <v>1974</v>
      </c>
      <c r="O202" s="74" t="s">
        <v>1975</v>
      </c>
      <c r="Q202" s="69" t="str">
        <f t="shared" si="11"/>
        <v>947,00</v>
      </c>
      <c r="R202" s="69" t="str">
        <f t="shared" si="11"/>
        <v>913,80</v>
      </c>
      <c r="S202" s="69" t="str">
        <f t="shared" si="11"/>
        <v>1.860,80</v>
      </c>
      <c r="T202" s="69" t="str">
        <f t="shared" si="10"/>
        <v>331,90</v>
      </c>
      <c r="U202" s="69" t="str">
        <f t="shared" si="10"/>
        <v>180,90</v>
      </c>
      <c r="V202" s="69" t="str">
        <f t="shared" si="10"/>
        <v>512,80</v>
      </c>
      <c r="W202" s="69" t="str">
        <f t="shared" si="9"/>
        <v>615,10</v>
      </c>
      <c r="X202" s="69" t="str">
        <f t="shared" si="9"/>
        <v>732,90</v>
      </c>
      <c r="Y202" s="69" t="str">
        <f t="shared" si="9"/>
        <v>61,51</v>
      </c>
      <c r="Z202" s="69" t="str">
        <f t="shared" si="9"/>
        <v>73,29</v>
      </c>
      <c r="AA202" s="69" t="str">
        <f t="shared" si="9"/>
        <v>1.348,00</v>
      </c>
      <c r="AB202" s="69" t="str">
        <f t="shared" si="9"/>
        <v>134,80</v>
      </c>
    </row>
    <row r="203" spans="1:28" ht="14.25" x14ac:dyDescent="0.2">
      <c r="A203" s="5">
        <v>202</v>
      </c>
      <c r="B203" s="5" t="s">
        <v>433</v>
      </c>
      <c r="C203" s="5" t="s">
        <v>180</v>
      </c>
      <c r="D203" s="72" t="s">
        <v>1976</v>
      </c>
      <c r="E203" s="72" t="s">
        <v>237</v>
      </c>
      <c r="F203" s="73" t="s">
        <v>1976</v>
      </c>
      <c r="G203" s="72" t="s">
        <v>237</v>
      </c>
      <c r="H203" s="72" t="s">
        <v>237</v>
      </c>
      <c r="I203" s="73" t="s">
        <v>237</v>
      </c>
      <c r="J203" s="73" t="s">
        <v>1976</v>
      </c>
      <c r="K203" s="73" t="s">
        <v>237</v>
      </c>
      <c r="L203" s="73" t="s">
        <v>370</v>
      </c>
      <c r="M203" s="73" t="s">
        <v>237</v>
      </c>
      <c r="N203" s="74" t="s">
        <v>1976</v>
      </c>
      <c r="O203" s="74" t="s">
        <v>370</v>
      </c>
      <c r="Q203" s="69" t="str">
        <f t="shared" si="11"/>
        <v>199,50</v>
      </c>
      <c r="R203" s="69" t="str">
        <f t="shared" si="11"/>
        <v>,00</v>
      </c>
      <c r="S203" s="69" t="str">
        <f t="shared" si="11"/>
        <v>199,50</v>
      </c>
      <c r="T203" s="69" t="str">
        <f t="shared" si="10"/>
        <v>,00</v>
      </c>
      <c r="U203" s="69" t="str">
        <f t="shared" si="10"/>
        <v>,00</v>
      </c>
      <c r="V203" s="69" t="str">
        <f t="shared" si="10"/>
        <v>,00</v>
      </c>
      <c r="W203" s="69" t="str">
        <f t="shared" si="9"/>
        <v>199,50</v>
      </c>
      <c r="X203" s="69" t="str">
        <f t="shared" si="9"/>
        <v>,00</v>
      </c>
      <c r="Y203" s="69" t="str">
        <f t="shared" si="9"/>
        <v>19,95</v>
      </c>
      <c r="Z203" s="69" t="str">
        <f t="shared" si="9"/>
        <v>,00</v>
      </c>
      <c r="AA203" s="69" t="str">
        <f t="shared" si="9"/>
        <v>199,50</v>
      </c>
      <c r="AB203" s="69" t="str">
        <f t="shared" si="9"/>
        <v>19,95</v>
      </c>
    </row>
    <row r="204" spans="1:28" ht="14.25" x14ac:dyDescent="0.2">
      <c r="A204" s="5">
        <v>203</v>
      </c>
      <c r="B204" s="5" t="s">
        <v>126</v>
      </c>
      <c r="C204" s="5" t="s">
        <v>125</v>
      </c>
      <c r="D204" s="72" t="s">
        <v>1977</v>
      </c>
      <c r="E204" s="72" t="s">
        <v>1978</v>
      </c>
      <c r="F204" s="73" t="s">
        <v>1979</v>
      </c>
      <c r="G204" s="72" t="s">
        <v>1980</v>
      </c>
      <c r="H204" s="72" t="s">
        <v>1981</v>
      </c>
      <c r="I204" s="73" t="s">
        <v>1982</v>
      </c>
      <c r="J204" s="73" t="s">
        <v>1983</v>
      </c>
      <c r="K204" s="73" t="s">
        <v>1984</v>
      </c>
      <c r="L204" s="73" t="s">
        <v>1985</v>
      </c>
      <c r="M204" s="73" t="s">
        <v>1986</v>
      </c>
      <c r="N204" s="74" t="s">
        <v>1987</v>
      </c>
      <c r="O204" s="74" t="s">
        <v>1988</v>
      </c>
      <c r="Q204" s="69" t="str">
        <f t="shared" si="11"/>
        <v>7.595,20</v>
      </c>
      <c r="R204" s="69" t="str">
        <f t="shared" si="11"/>
        <v>30.926,30</v>
      </c>
      <c r="S204" s="69" t="str">
        <f t="shared" si="11"/>
        <v>38.521,50</v>
      </c>
      <c r="T204" s="69" t="str">
        <f t="shared" si="10"/>
        <v>531,70</v>
      </c>
      <c r="U204" s="69" t="str">
        <f t="shared" si="10"/>
        <v>751,40</v>
      </c>
      <c r="V204" s="69" t="str">
        <f t="shared" si="10"/>
        <v>1.283,10</v>
      </c>
      <c r="W204" s="69" t="str">
        <f t="shared" si="9"/>
        <v>7.063,50</v>
      </c>
      <c r="X204" s="69" t="str">
        <f t="shared" si="9"/>
        <v>30.174,90</v>
      </c>
      <c r="Y204" s="69" t="str">
        <f t="shared" si="9"/>
        <v>706,35</v>
      </c>
      <c r="Z204" s="69" t="str">
        <f t="shared" si="9"/>
        <v>3.017,49</v>
      </c>
      <c r="AA204" s="69" t="str">
        <f t="shared" si="9"/>
        <v>37.238,40</v>
      </c>
      <c r="AB204" s="69" t="str">
        <f t="shared" si="9"/>
        <v>3.723,84</v>
      </c>
    </row>
    <row r="205" spans="1:28" ht="14.25" x14ac:dyDescent="0.2">
      <c r="A205" s="5">
        <v>204</v>
      </c>
      <c r="B205" s="5" t="s">
        <v>8</v>
      </c>
      <c r="C205" s="5" t="s">
        <v>125</v>
      </c>
      <c r="D205" s="72" t="s">
        <v>1989</v>
      </c>
      <c r="E205" s="72" t="s">
        <v>1990</v>
      </c>
      <c r="F205" s="73" t="s">
        <v>1991</v>
      </c>
      <c r="G205" s="72" t="s">
        <v>1992</v>
      </c>
      <c r="H205" s="72" t="s">
        <v>1993</v>
      </c>
      <c r="I205" s="73" t="s">
        <v>1994</v>
      </c>
      <c r="J205" s="73" t="s">
        <v>1995</v>
      </c>
      <c r="K205" s="73" t="s">
        <v>1996</v>
      </c>
      <c r="L205" s="73" t="s">
        <v>1997</v>
      </c>
      <c r="M205" s="73" t="s">
        <v>1998</v>
      </c>
      <c r="N205" s="74" t="s">
        <v>1999</v>
      </c>
      <c r="O205" s="74" t="s">
        <v>2000</v>
      </c>
      <c r="Q205" s="69" t="str">
        <f t="shared" si="11"/>
        <v>15.111,92</v>
      </c>
      <c r="R205" s="69" t="str">
        <f t="shared" si="11"/>
        <v>21.703,27</v>
      </c>
      <c r="S205" s="69" t="str">
        <f t="shared" si="11"/>
        <v>36.815,19</v>
      </c>
      <c r="T205" s="69" t="str">
        <f t="shared" si="10"/>
        <v>159,80</v>
      </c>
      <c r="U205" s="69" t="str">
        <f t="shared" si="10"/>
        <v>903,20</v>
      </c>
      <c r="V205" s="69" t="str">
        <f t="shared" si="10"/>
        <v>1.063,00</v>
      </c>
      <c r="W205" s="69" t="str">
        <f t="shared" si="9"/>
        <v>14.952,12</v>
      </c>
      <c r="X205" s="69" t="str">
        <f t="shared" si="9"/>
        <v>20.800,07</v>
      </c>
      <c r="Y205" s="69" t="str">
        <f t="shared" si="9"/>
        <v>1.495,21</v>
      </c>
      <c r="Z205" s="69" t="str">
        <f t="shared" ref="Z205:AB263" si="12">TEXT(M205,"#.###,00")</f>
        <v>2.080,01</v>
      </c>
      <c r="AA205" s="69" t="str">
        <f t="shared" si="12"/>
        <v>35.752,19</v>
      </c>
      <c r="AB205" s="69" t="str">
        <f t="shared" si="12"/>
        <v>3.575,22</v>
      </c>
    </row>
    <row r="206" spans="1:28" ht="14.25" x14ac:dyDescent="0.2">
      <c r="A206" s="5">
        <v>205</v>
      </c>
      <c r="B206" s="5" t="s">
        <v>192</v>
      </c>
      <c r="C206" s="5" t="s">
        <v>125</v>
      </c>
      <c r="D206" s="72" t="s">
        <v>2001</v>
      </c>
      <c r="E206" s="72" t="s">
        <v>2002</v>
      </c>
      <c r="F206" s="73" t="s">
        <v>2003</v>
      </c>
      <c r="G206" s="72" t="s">
        <v>2004</v>
      </c>
      <c r="H206" s="72" t="s">
        <v>2005</v>
      </c>
      <c r="I206" s="73" t="s">
        <v>2006</v>
      </c>
      <c r="J206" s="73" t="s">
        <v>2007</v>
      </c>
      <c r="K206" s="73" t="s">
        <v>2008</v>
      </c>
      <c r="L206" s="73" t="s">
        <v>2009</v>
      </c>
      <c r="M206" s="73" t="s">
        <v>2010</v>
      </c>
      <c r="N206" s="74" t="s">
        <v>2011</v>
      </c>
      <c r="O206" s="74" t="s">
        <v>2012</v>
      </c>
      <c r="Q206" s="69" t="str">
        <f t="shared" si="11"/>
        <v>2.502,90</v>
      </c>
      <c r="R206" s="69" t="str">
        <f t="shared" si="11"/>
        <v>4.624,90</v>
      </c>
      <c r="S206" s="69" t="str">
        <f t="shared" si="11"/>
        <v>7.127,80</v>
      </c>
      <c r="T206" s="69" t="str">
        <f t="shared" si="10"/>
        <v>9,30</v>
      </c>
      <c r="U206" s="69" t="str">
        <f t="shared" si="10"/>
        <v>156,10</v>
      </c>
      <c r="V206" s="69" t="str">
        <f t="shared" si="10"/>
        <v>165,40</v>
      </c>
      <c r="W206" s="69" t="str">
        <f t="shared" si="10"/>
        <v>2.493,60</v>
      </c>
      <c r="X206" s="69" t="str">
        <f t="shared" si="10"/>
        <v>4.468,80</v>
      </c>
      <c r="Y206" s="69" t="str">
        <f t="shared" si="10"/>
        <v>249,36</v>
      </c>
      <c r="Z206" s="69" t="str">
        <f t="shared" si="12"/>
        <v>446,88</v>
      </c>
      <c r="AA206" s="69" t="str">
        <f t="shared" si="12"/>
        <v>6.962,40</v>
      </c>
      <c r="AB206" s="69" t="str">
        <f t="shared" si="12"/>
        <v>696,24</v>
      </c>
    </row>
    <row r="207" spans="1:28" ht="14.25" x14ac:dyDescent="0.2">
      <c r="A207" s="5">
        <v>206</v>
      </c>
      <c r="B207" s="5" t="s">
        <v>203</v>
      </c>
      <c r="C207" s="5" t="s">
        <v>125</v>
      </c>
      <c r="D207" s="72" t="s">
        <v>2013</v>
      </c>
      <c r="E207" s="72" t="s">
        <v>2014</v>
      </c>
      <c r="F207" s="73" t="s">
        <v>2015</v>
      </c>
      <c r="G207" s="72" t="s">
        <v>237</v>
      </c>
      <c r="H207" s="72" t="s">
        <v>237</v>
      </c>
      <c r="I207" s="73" t="s">
        <v>237</v>
      </c>
      <c r="J207" s="73" t="s">
        <v>2013</v>
      </c>
      <c r="K207" s="73" t="s">
        <v>2014</v>
      </c>
      <c r="L207" s="73" t="s">
        <v>2016</v>
      </c>
      <c r="M207" s="73" t="s">
        <v>2017</v>
      </c>
      <c r="N207" s="74" t="s">
        <v>2015</v>
      </c>
      <c r="O207" s="74" t="s">
        <v>2018</v>
      </c>
      <c r="Q207" s="69" t="str">
        <f t="shared" si="11"/>
        <v>1.440,80</v>
      </c>
      <c r="R207" s="69" t="str">
        <f t="shared" si="11"/>
        <v>660,90</v>
      </c>
      <c r="S207" s="69" t="str">
        <f t="shared" si="11"/>
        <v>2.101,70</v>
      </c>
      <c r="T207" s="69" t="str">
        <f t="shared" si="10"/>
        <v>,00</v>
      </c>
      <c r="U207" s="69" t="str">
        <f t="shared" si="10"/>
        <v>,00</v>
      </c>
      <c r="V207" s="69" t="str">
        <f t="shared" si="10"/>
        <v>,00</v>
      </c>
      <c r="W207" s="69" t="str">
        <f t="shared" si="10"/>
        <v>1.440,80</v>
      </c>
      <c r="X207" s="69" t="str">
        <f t="shared" si="10"/>
        <v>660,90</v>
      </c>
      <c r="Y207" s="69" t="str">
        <f t="shared" si="10"/>
        <v>144,08</v>
      </c>
      <c r="Z207" s="69" t="str">
        <f t="shared" si="12"/>
        <v>66,09</v>
      </c>
      <c r="AA207" s="69" t="str">
        <f t="shared" si="12"/>
        <v>2.101,70</v>
      </c>
      <c r="AB207" s="69" t="str">
        <f t="shared" si="12"/>
        <v>210,17</v>
      </c>
    </row>
    <row r="208" spans="1:28" ht="14.25" x14ac:dyDescent="0.2">
      <c r="A208" s="5">
        <v>207</v>
      </c>
      <c r="B208" s="5" t="s">
        <v>272</v>
      </c>
      <c r="C208" s="5" t="s">
        <v>125</v>
      </c>
      <c r="D208" s="72" t="s">
        <v>2019</v>
      </c>
      <c r="E208" s="72" t="s">
        <v>2020</v>
      </c>
      <c r="F208" s="73" t="s">
        <v>2021</v>
      </c>
      <c r="G208" s="72" t="s">
        <v>237</v>
      </c>
      <c r="H208" s="72" t="s">
        <v>237</v>
      </c>
      <c r="I208" s="73" t="s">
        <v>237</v>
      </c>
      <c r="J208" s="73" t="s">
        <v>2019</v>
      </c>
      <c r="K208" s="73" t="s">
        <v>2020</v>
      </c>
      <c r="L208" s="73" t="s">
        <v>2022</v>
      </c>
      <c r="M208" s="73" t="s">
        <v>2023</v>
      </c>
      <c r="N208" s="74" t="s">
        <v>2021</v>
      </c>
      <c r="O208" s="74" t="s">
        <v>2024</v>
      </c>
      <c r="Q208" s="69" t="str">
        <f t="shared" si="11"/>
        <v>231,50</v>
      </c>
      <c r="R208" s="69" t="str">
        <f t="shared" si="11"/>
        <v>491,20</v>
      </c>
      <c r="S208" s="69" t="str">
        <f t="shared" si="11"/>
        <v>722,70</v>
      </c>
      <c r="T208" s="69" t="str">
        <f t="shared" si="10"/>
        <v>,00</v>
      </c>
      <c r="U208" s="69" t="str">
        <f t="shared" si="10"/>
        <v>,00</v>
      </c>
      <c r="V208" s="69" t="str">
        <f t="shared" si="10"/>
        <v>,00</v>
      </c>
      <c r="W208" s="69" t="str">
        <f t="shared" si="10"/>
        <v>231,50</v>
      </c>
      <c r="X208" s="69" t="str">
        <f t="shared" si="10"/>
        <v>491,20</v>
      </c>
      <c r="Y208" s="69" t="str">
        <f t="shared" si="10"/>
        <v>23,15</v>
      </c>
      <c r="Z208" s="69" t="str">
        <f t="shared" si="12"/>
        <v>49,12</v>
      </c>
      <c r="AA208" s="69" t="str">
        <f t="shared" si="12"/>
        <v>722,70</v>
      </c>
      <c r="AB208" s="69" t="str">
        <f t="shared" si="12"/>
        <v>72,27</v>
      </c>
    </row>
    <row r="209" spans="1:28" ht="14.25" x14ac:dyDescent="0.2">
      <c r="A209" s="5">
        <v>208</v>
      </c>
      <c r="B209" s="5" t="s">
        <v>316</v>
      </c>
      <c r="C209" s="5" t="s">
        <v>125</v>
      </c>
      <c r="D209" s="72" t="s">
        <v>253</v>
      </c>
      <c r="E209" s="72" t="s">
        <v>254</v>
      </c>
      <c r="F209" s="73" t="s">
        <v>255</v>
      </c>
      <c r="G209" s="72" t="s">
        <v>237</v>
      </c>
      <c r="H209" s="72" t="s">
        <v>237</v>
      </c>
      <c r="I209" s="73" t="s">
        <v>237</v>
      </c>
      <c r="J209" s="73" t="s">
        <v>253</v>
      </c>
      <c r="K209" s="73" t="s">
        <v>254</v>
      </c>
      <c r="L209" s="73" t="s">
        <v>252</v>
      </c>
      <c r="M209" s="73" t="s">
        <v>256</v>
      </c>
      <c r="N209" s="74" t="s">
        <v>255</v>
      </c>
      <c r="O209" s="74" t="s">
        <v>257</v>
      </c>
      <c r="Q209" s="69" t="str">
        <f t="shared" si="11"/>
        <v>45,00</v>
      </c>
      <c r="R209" s="69" t="str">
        <f t="shared" si="11"/>
        <v>402,80</v>
      </c>
      <c r="S209" s="69" t="str">
        <f t="shared" si="11"/>
        <v>447,80</v>
      </c>
      <c r="T209" s="69" t="str">
        <f t="shared" si="10"/>
        <v>,00</v>
      </c>
      <c r="U209" s="69" t="str">
        <f t="shared" si="10"/>
        <v>,00</v>
      </c>
      <c r="V209" s="69" t="str">
        <f t="shared" si="10"/>
        <v>,00</v>
      </c>
      <c r="W209" s="69" t="str">
        <f t="shared" si="10"/>
        <v>45,00</v>
      </c>
      <c r="X209" s="69" t="str">
        <f t="shared" si="10"/>
        <v>402,80</v>
      </c>
      <c r="Y209" s="69" t="str">
        <f t="shared" si="10"/>
        <v>4,50</v>
      </c>
      <c r="Z209" s="69" t="str">
        <f t="shared" si="12"/>
        <v>40,28</v>
      </c>
      <c r="AA209" s="69" t="str">
        <f t="shared" si="12"/>
        <v>447,80</v>
      </c>
      <c r="AB209" s="69" t="str">
        <f t="shared" si="12"/>
        <v>44,78</v>
      </c>
    </row>
    <row r="210" spans="1:28" ht="14.25" x14ac:dyDescent="0.2">
      <c r="A210" s="5">
        <v>209</v>
      </c>
      <c r="B210" s="5" t="s">
        <v>8</v>
      </c>
      <c r="C210" s="5" t="s">
        <v>127</v>
      </c>
      <c r="D210" s="72" t="s">
        <v>2025</v>
      </c>
      <c r="E210" s="72" t="s">
        <v>2026</v>
      </c>
      <c r="F210" s="73" t="s">
        <v>2027</v>
      </c>
      <c r="G210" s="72" t="s">
        <v>2028</v>
      </c>
      <c r="H210" s="72" t="s">
        <v>2029</v>
      </c>
      <c r="I210" s="73" t="s">
        <v>2030</v>
      </c>
      <c r="J210" s="73" t="s">
        <v>2031</v>
      </c>
      <c r="K210" s="73" t="s">
        <v>2032</v>
      </c>
      <c r="L210" s="73" t="s">
        <v>2033</v>
      </c>
      <c r="M210" s="73" t="s">
        <v>2034</v>
      </c>
      <c r="N210" s="74" t="s">
        <v>2035</v>
      </c>
      <c r="O210" s="74" t="s">
        <v>2036</v>
      </c>
      <c r="Q210" s="69" t="str">
        <f t="shared" si="11"/>
        <v>15.363,80</v>
      </c>
      <c r="R210" s="69" t="str">
        <f t="shared" si="11"/>
        <v>50.877,80</v>
      </c>
      <c r="S210" s="69" t="str">
        <f t="shared" si="11"/>
        <v>66.241,60</v>
      </c>
      <c r="T210" s="69" t="str">
        <f t="shared" si="10"/>
        <v>212,60</v>
      </c>
      <c r="U210" s="69" t="str">
        <f t="shared" si="10"/>
        <v>4.373,80</v>
      </c>
      <c r="V210" s="69" t="str">
        <f t="shared" si="10"/>
        <v>4.586,40</v>
      </c>
      <c r="W210" s="69" t="str">
        <f t="shared" si="10"/>
        <v>15.151,20</v>
      </c>
      <c r="X210" s="69" t="str">
        <f t="shared" si="10"/>
        <v>46.504,00</v>
      </c>
      <c r="Y210" s="69" t="str">
        <f t="shared" si="10"/>
        <v>1.515,12</v>
      </c>
      <c r="Z210" s="69" t="str">
        <f t="shared" si="12"/>
        <v>4.650,40</v>
      </c>
      <c r="AA210" s="69" t="str">
        <f t="shared" si="12"/>
        <v>61.655,20</v>
      </c>
      <c r="AB210" s="69" t="str">
        <f t="shared" si="12"/>
        <v>6.165,52</v>
      </c>
    </row>
    <row r="211" spans="1:28" ht="14.25" x14ac:dyDescent="0.2">
      <c r="A211" s="5">
        <v>210</v>
      </c>
      <c r="B211" s="5" t="s">
        <v>128</v>
      </c>
      <c r="C211" s="5" t="s">
        <v>127</v>
      </c>
      <c r="D211" s="72" t="s">
        <v>2037</v>
      </c>
      <c r="E211" s="72" t="s">
        <v>2038</v>
      </c>
      <c r="F211" s="73" t="s">
        <v>2039</v>
      </c>
      <c r="G211" s="72" t="s">
        <v>343</v>
      </c>
      <c r="H211" s="72" t="s">
        <v>2040</v>
      </c>
      <c r="I211" s="73" t="s">
        <v>2041</v>
      </c>
      <c r="J211" s="73" t="s">
        <v>2042</v>
      </c>
      <c r="K211" s="73" t="s">
        <v>2043</v>
      </c>
      <c r="L211" s="73" t="s">
        <v>2044</v>
      </c>
      <c r="M211" s="73" t="s">
        <v>2045</v>
      </c>
      <c r="N211" s="74" t="s">
        <v>2046</v>
      </c>
      <c r="O211" s="74" t="s">
        <v>2047</v>
      </c>
      <c r="Q211" s="69" t="str">
        <f t="shared" si="11"/>
        <v>32.071,80</v>
      </c>
      <c r="R211" s="69" t="str">
        <f t="shared" si="11"/>
        <v>3.039,50</v>
      </c>
      <c r="S211" s="69" t="str">
        <f t="shared" si="11"/>
        <v>35.111,30</v>
      </c>
      <c r="T211" s="69" t="str">
        <f t="shared" si="10"/>
        <v>4,20</v>
      </c>
      <c r="U211" s="69" t="str">
        <f t="shared" si="10"/>
        <v>79,20</v>
      </c>
      <c r="V211" s="69" t="str">
        <f t="shared" si="10"/>
        <v>83,40</v>
      </c>
      <c r="W211" s="69" t="str">
        <f t="shared" si="10"/>
        <v>32.067,60</v>
      </c>
      <c r="X211" s="69" t="str">
        <f t="shared" si="10"/>
        <v>2.960,30</v>
      </c>
      <c r="Y211" s="69" t="str">
        <f t="shared" si="10"/>
        <v>3.206,76</v>
      </c>
      <c r="Z211" s="69" t="str">
        <f t="shared" si="12"/>
        <v>296,03</v>
      </c>
      <c r="AA211" s="69" t="str">
        <f t="shared" si="12"/>
        <v>35.027,90</v>
      </c>
      <c r="AB211" s="69" t="str">
        <f t="shared" si="12"/>
        <v>3.502,79</v>
      </c>
    </row>
    <row r="212" spans="1:28" ht="14.25" x14ac:dyDescent="0.2">
      <c r="A212" s="5">
        <v>211</v>
      </c>
      <c r="B212" s="5" t="s">
        <v>434</v>
      </c>
      <c r="C212" s="5" t="s">
        <v>127</v>
      </c>
      <c r="D212" s="72" t="s">
        <v>341</v>
      </c>
      <c r="E212" s="72" t="s">
        <v>2048</v>
      </c>
      <c r="F212" s="73" t="s">
        <v>2049</v>
      </c>
      <c r="G212" s="72" t="s">
        <v>237</v>
      </c>
      <c r="H212" s="72" t="s">
        <v>237</v>
      </c>
      <c r="I212" s="73" t="s">
        <v>237</v>
      </c>
      <c r="J212" s="73" t="s">
        <v>341</v>
      </c>
      <c r="K212" s="73" t="s">
        <v>2048</v>
      </c>
      <c r="L212" s="73" t="s">
        <v>2050</v>
      </c>
      <c r="M212" s="73" t="s">
        <v>2051</v>
      </c>
      <c r="N212" s="74" t="s">
        <v>2049</v>
      </c>
      <c r="O212" s="74" t="s">
        <v>2052</v>
      </c>
      <c r="Q212" s="69" t="str">
        <f t="shared" si="11"/>
        <v>2.274,10</v>
      </c>
      <c r="R212" s="69" t="str">
        <f t="shared" si="11"/>
        <v>153,10</v>
      </c>
      <c r="S212" s="69" t="str">
        <f t="shared" si="11"/>
        <v>2.427,20</v>
      </c>
      <c r="T212" s="69" t="str">
        <f t="shared" si="10"/>
        <v>,00</v>
      </c>
      <c r="U212" s="69" t="str">
        <f t="shared" si="10"/>
        <v>,00</v>
      </c>
      <c r="V212" s="69" t="str">
        <f t="shared" si="10"/>
        <v>,00</v>
      </c>
      <c r="W212" s="69" t="str">
        <f t="shared" si="10"/>
        <v>2.274,10</v>
      </c>
      <c r="X212" s="69" t="str">
        <f t="shared" si="10"/>
        <v>153,10</v>
      </c>
      <c r="Y212" s="69" t="str">
        <f t="shared" si="10"/>
        <v>227,41</v>
      </c>
      <c r="Z212" s="69" t="str">
        <f t="shared" si="12"/>
        <v>15,31</v>
      </c>
      <c r="AA212" s="69" t="str">
        <f t="shared" si="12"/>
        <v>2.427,20</v>
      </c>
      <c r="AB212" s="69" t="str">
        <f t="shared" si="12"/>
        <v>242,72</v>
      </c>
    </row>
    <row r="213" spans="1:28" ht="14.25" x14ac:dyDescent="0.2">
      <c r="A213" s="5">
        <v>212</v>
      </c>
      <c r="B213" s="5" t="s">
        <v>317</v>
      </c>
      <c r="C213" s="5" t="s">
        <v>127</v>
      </c>
      <c r="D213" s="72" t="s">
        <v>2053</v>
      </c>
      <c r="E213" s="72" t="s">
        <v>2054</v>
      </c>
      <c r="F213" s="73" t="s">
        <v>2055</v>
      </c>
      <c r="G213" s="72" t="s">
        <v>237</v>
      </c>
      <c r="H213" s="72" t="s">
        <v>237</v>
      </c>
      <c r="I213" s="73" t="s">
        <v>237</v>
      </c>
      <c r="J213" s="73" t="s">
        <v>2053</v>
      </c>
      <c r="K213" s="73" t="s">
        <v>2054</v>
      </c>
      <c r="L213" s="73" t="s">
        <v>2056</v>
      </c>
      <c r="M213" s="73" t="s">
        <v>2057</v>
      </c>
      <c r="N213" s="74" t="s">
        <v>2055</v>
      </c>
      <c r="O213" s="74" t="s">
        <v>2058</v>
      </c>
      <c r="Q213" s="69" t="str">
        <f t="shared" si="11"/>
        <v>247,20</v>
      </c>
      <c r="R213" s="69" t="str">
        <f t="shared" si="11"/>
        <v>1.226,20</v>
      </c>
      <c r="S213" s="69" t="str">
        <f t="shared" si="11"/>
        <v>1.473,40</v>
      </c>
      <c r="T213" s="69" t="str">
        <f t="shared" si="10"/>
        <v>,00</v>
      </c>
      <c r="U213" s="69" t="str">
        <f t="shared" si="10"/>
        <v>,00</v>
      </c>
      <c r="V213" s="69" t="str">
        <f t="shared" si="10"/>
        <v>,00</v>
      </c>
      <c r="W213" s="69" t="str">
        <f t="shared" si="10"/>
        <v>247,20</v>
      </c>
      <c r="X213" s="69" t="str">
        <f t="shared" si="10"/>
        <v>1.226,20</v>
      </c>
      <c r="Y213" s="69" t="str">
        <f t="shared" si="10"/>
        <v>24,72</v>
      </c>
      <c r="Z213" s="69" t="str">
        <f t="shared" si="12"/>
        <v>122,62</v>
      </c>
      <c r="AA213" s="69" t="str">
        <f t="shared" si="12"/>
        <v>1.473,40</v>
      </c>
      <c r="AB213" s="69" t="str">
        <f t="shared" si="12"/>
        <v>147,34</v>
      </c>
    </row>
    <row r="214" spans="1:28" ht="14.25" x14ac:dyDescent="0.2">
      <c r="A214" s="5">
        <v>213</v>
      </c>
      <c r="B214" s="5" t="s">
        <v>274</v>
      </c>
      <c r="C214" s="5" t="s">
        <v>127</v>
      </c>
      <c r="D214" s="72" t="s">
        <v>2059</v>
      </c>
      <c r="E214" s="72" t="s">
        <v>643</v>
      </c>
      <c r="F214" s="73" t="s">
        <v>2060</v>
      </c>
      <c r="G214" s="72" t="s">
        <v>237</v>
      </c>
      <c r="H214" s="72" t="s">
        <v>237</v>
      </c>
      <c r="I214" s="73" t="s">
        <v>237</v>
      </c>
      <c r="J214" s="73" t="s">
        <v>2059</v>
      </c>
      <c r="K214" s="73" t="s">
        <v>643</v>
      </c>
      <c r="L214" s="73" t="s">
        <v>2061</v>
      </c>
      <c r="M214" s="73" t="s">
        <v>1167</v>
      </c>
      <c r="N214" s="74" t="s">
        <v>2060</v>
      </c>
      <c r="O214" s="74" t="s">
        <v>2062</v>
      </c>
      <c r="Q214" s="69" t="str">
        <f t="shared" si="11"/>
        <v>140,50</v>
      </c>
      <c r="R214" s="69" t="str">
        <f t="shared" si="11"/>
        <v>587,10</v>
      </c>
      <c r="S214" s="69" t="str">
        <f t="shared" si="11"/>
        <v>727,60</v>
      </c>
      <c r="T214" s="69" t="str">
        <f t="shared" si="10"/>
        <v>,00</v>
      </c>
      <c r="U214" s="69" t="str">
        <f t="shared" si="10"/>
        <v>,00</v>
      </c>
      <c r="V214" s="69" t="str">
        <f t="shared" si="10"/>
        <v>,00</v>
      </c>
      <c r="W214" s="69" t="str">
        <f t="shared" si="10"/>
        <v>140,50</v>
      </c>
      <c r="X214" s="69" t="str">
        <f t="shared" si="10"/>
        <v>587,10</v>
      </c>
      <c r="Y214" s="69" t="str">
        <f t="shared" si="10"/>
        <v>14,05</v>
      </c>
      <c r="Z214" s="69" t="str">
        <f t="shared" si="12"/>
        <v>58,71</v>
      </c>
      <c r="AA214" s="69" t="str">
        <f t="shared" si="12"/>
        <v>727,60</v>
      </c>
      <c r="AB214" s="69" t="str">
        <f t="shared" si="12"/>
        <v>72,76</v>
      </c>
    </row>
    <row r="215" spans="1:28" ht="14.25" x14ac:dyDescent="0.2">
      <c r="A215" s="5">
        <v>214</v>
      </c>
      <c r="B215" s="5" t="s">
        <v>129</v>
      </c>
      <c r="C215" s="5" t="s">
        <v>130</v>
      </c>
      <c r="D215" s="72" t="s">
        <v>2063</v>
      </c>
      <c r="E215" s="72" t="s">
        <v>2064</v>
      </c>
      <c r="F215" s="73" t="s">
        <v>2065</v>
      </c>
      <c r="G215" s="72" t="s">
        <v>2066</v>
      </c>
      <c r="H215" s="72" t="s">
        <v>2067</v>
      </c>
      <c r="I215" s="73" t="s">
        <v>2068</v>
      </c>
      <c r="J215" s="73" t="s">
        <v>2069</v>
      </c>
      <c r="K215" s="73" t="s">
        <v>2070</v>
      </c>
      <c r="L215" s="73" t="s">
        <v>2071</v>
      </c>
      <c r="M215" s="73" t="s">
        <v>2072</v>
      </c>
      <c r="N215" s="74" t="s">
        <v>2073</v>
      </c>
      <c r="O215" s="74" t="s">
        <v>2074</v>
      </c>
      <c r="Q215" s="69" t="str">
        <f t="shared" si="11"/>
        <v>36.684,25</v>
      </c>
      <c r="R215" s="69" t="str">
        <f t="shared" si="11"/>
        <v>37.189,01</v>
      </c>
      <c r="S215" s="69" t="str">
        <f t="shared" si="11"/>
        <v>73.873,26</v>
      </c>
      <c r="T215" s="69" t="str">
        <f t="shared" si="10"/>
        <v>1.439,90</v>
      </c>
      <c r="U215" s="69" t="str">
        <f t="shared" si="10"/>
        <v>3.340,30</v>
      </c>
      <c r="V215" s="69" t="str">
        <f t="shared" si="10"/>
        <v>4.780,20</v>
      </c>
      <c r="W215" s="69" t="str">
        <f t="shared" si="10"/>
        <v>35.244,35</v>
      </c>
      <c r="X215" s="69" t="str">
        <f t="shared" si="10"/>
        <v>33.848,71</v>
      </c>
      <c r="Y215" s="69" t="str">
        <f t="shared" si="10"/>
        <v>3.524,44</v>
      </c>
      <c r="Z215" s="69" t="str">
        <f t="shared" si="12"/>
        <v>3.384,87</v>
      </c>
      <c r="AA215" s="69" t="str">
        <f t="shared" si="12"/>
        <v>69.093,06</v>
      </c>
      <c r="AB215" s="69" t="str">
        <f t="shared" si="12"/>
        <v>6.909,31</v>
      </c>
    </row>
    <row r="216" spans="1:28" ht="14.25" x14ac:dyDescent="0.2">
      <c r="A216" s="5">
        <v>215</v>
      </c>
      <c r="B216" s="5" t="s">
        <v>8</v>
      </c>
      <c r="C216" s="5" t="s">
        <v>131</v>
      </c>
      <c r="D216" s="72" t="s">
        <v>2075</v>
      </c>
      <c r="E216" s="72" t="s">
        <v>2076</v>
      </c>
      <c r="F216" s="73" t="s">
        <v>2077</v>
      </c>
      <c r="G216" s="72" t="s">
        <v>2078</v>
      </c>
      <c r="H216" s="72" t="s">
        <v>2079</v>
      </c>
      <c r="I216" s="73" t="s">
        <v>2080</v>
      </c>
      <c r="J216" s="73" t="s">
        <v>2081</v>
      </c>
      <c r="K216" s="73" t="s">
        <v>2082</v>
      </c>
      <c r="L216" s="73" t="s">
        <v>2083</v>
      </c>
      <c r="M216" s="73" t="s">
        <v>2084</v>
      </c>
      <c r="N216" s="74" t="s">
        <v>2085</v>
      </c>
      <c r="O216" s="74" t="s">
        <v>2086</v>
      </c>
      <c r="Q216" s="69" t="str">
        <f t="shared" si="11"/>
        <v>15.504,50</v>
      </c>
      <c r="R216" s="69" t="str">
        <f t="shared" si="11"/>
        <v>13.954,00</v>
      </c>
      <c r="S216" s="69" t="str">
        <f t="shared" si="11"/>
        <v>29.458,50</v>
      </c>
      <c r="T216" s="69" t="str">
        <f t="shared" si="10"/>
        <v>720,20</v>
      </c>
      <c r="U216" s="69" t="str">
        <f t="shared" si="10"/>
        <v>1.078,60</v>
      </c>
      <c r="V216" s="69" t="str">
        <f t="shared" si="10"/>
        <v>1.798,80</v>
      </c>
      <c r="W216" s="69" t="str">
        <f t="shared" si="10"/>
        <v>14.784,30</v>
      </c>
      <c r="X216" s="69" t="str">
        <f t="shared" si="10"/>
        <v>12.875,40</v>
      </c>
      <c r="Y216" s="69" t="str">
        <f t="shared" si="10"/>
        <v>1.478,43</v>
      </c>
      <c r="Z216" s="69" t="str">
        <f t="shared" si="12"/>
        <v>1.287,54</v>
      </c>
      <c r="AA216" s="69" t="str">
        <f t="shared" si="12"/>
        <v>27.659,70</v>
      </c>
      <c r="AB216" s="69" t="str">
        <f t="shared" si="12"/>
        <v>2.765,97</v>
      </c>
    </row>
    <row r="217" spans="1:28" ht="14.25" x14ac:dyDescent="0.2">
      <c r="A217" s="5">
        <v>216</v>
      </c>
      <c r="B217" s="5" t="s">
        <v>161</v>
      </c>
      <c r="C217" s="5" t="s">
        <v>131</v>
      </c>
      <c r="D217" s="72" t="s">
        <v>2087</v>
      </c>
      <c r="E217" s="72" t="s">
        <v>2088</v>
      </c>
      <c r="F217" s="73" t="s">
        <v>2089</v>
      </c>
      <c r="G217" s="72" t="s">
        <v>237</v>
      </c>
      <c r="H217" s="72" t="s">
        <v>237</v>
      </c>
      <c r="I217" s="73" t="s">
        <v>237</v>
      </c>
      <c r="J217" s="73" t="s">
        <v>2087</v>
      </c>
      <c r="K217" s="73" t="s">
        <v>2088</v>
      </c>
      <c r="L217" s="73" t="s">
        <v>2090</v>
      </c>
      <c r="M217" s="73" t="s">
        <v>2091</v>
      </c>
      <c r="N217" s="74" t="s">
        <v>2089</v>
      </c>
      <c r="O217" s="74" t="s">
        <v>2092</v>
      </c>
      <c r="Q217" s="69" t="str">
        <f t="shared" si="11"/>
        <v>1.964,60</v>
      </c>
      <c r="R217" s="69" t="str">
        <f t="shared" si="11"/>
        <v>4.626,80</v>
      </c>
      <c r="S217" s="69" t="str">
        <f t="shared" si="11"/>
        <v>6.591,40</v>
      </c>
      <c r="T217" s="69" t="str">
        <f t="shared" si="10"/>
        <v>,00</v>
      </c>
      <c r="U217" s="69" t="str">
        <f t="shared" si="10"/>
        <v>,00</v>
      </c>
      <c r="V217" s="69" t="str">
        <f t="shared" si="10"/>
        <v>,00</v>
      </c>
      <c r="W217" s="69" t="str">
        <f t="shared" si="10"/>
        <v>1.964,60</v>
      </c>
      <c r="X217" s="69" t="str">
        <f t="shared" si="10"/>
        <v>4.626,80</v>
      </c>
      <c r="Y217" s="69" t="str">
        <f t="shared" si="10"/>
        <v>196,46</v>
      </c>
      <c r="Z217" s="69" t="str">
        <f t="shared" si="12"/>
        <v>462,68</v>
      </c>
      <c r="AA217" s="69" t="str">
        <f t="shared" si="12"/>
        <v>6.591,40</v>
      </c>
      <c r="AB217" s="69" t="str">
        <f t="shared" si="12"/>
        <v>659,14</v>
      </c>
    </row>
    <row r="218" spans="1:28" ht="14.25" x14ac:dyDescent="0.2">
      <c r="A218" s="5">
        <v>217</v>
      </c>
      <c r="B218" s="5" t="s">
        <v>275</v>
      </c>
      <c r="C218" s="5" t="s">
        <v>131</v>
      </c>
      <c r="D218" s="72" t="s">
        <v>2093</v>
      </c>
      <c r="E218" s="72" t="s">
        <v>2094</v>
      </c>
      <c r="F218" s="73" t="s">
        <v>2095</v>
      </c>
      <c r="G218" s="72" t="s">
        <v>237</v>
      </c>
      <c r="H218" s="72" t="s">
        <v>237</v>
      </c>
      <c r="I218" s="73" t="s">
        <v>237</v>
      </c>
      <c r="J218" s="73" t="s">
        <v>2093</v>
      </c>
      <c r="K218" s="73" t="s">
        <v>2094</v>
      </c>
      <c r="L218" s="73" t="s">
        <v>2096</v>
      </c>
      <c r="M218" s="73" t="s">
        <v>2097</v>
      </c>
      <c r="N218" s="74" t="s">
        <v>2095</v>
      </c>
      <c r="O218" s="74" t="s">
        <v>2098</v>
      </c>
      <c r="Q218" s="69" t="str">
        <f t="shared" si="11"/>
        <v>2.754,00</v>
      </c>
      <c r="R218" s="69" t="str">
        <f t="shared" si="11"/>
        <v>2.737,50</v>
      </c>
      <c r="S218" s="69" t="str">
        <f t="shared" si="11"/>
        <v>5.491,50</v>
      </c>
      <c r="T218" s="69" t="str">
        <f t="shared" si="10"/>
        <v>,00</v>
      </c>
      <c r="U218" s="69" t="str">
        <f t="shared" si="10"/>
        <v>,00</v>
      </c>
      <c r="V218" s="69" t="str">
        <f t="shared" si="10"/>
        <v>,00</v>
      </c>
      <c r="W218" s="69" t="str">
        <f t="shared" si="10"/>
        <v>2.754,00</v>
      </c>
      <c r="X218" s="69" t="str">
        <f t="shared" si="10"/>
        <v>2.737,50</v>
      </c>
      <c r="Y218" s="69" t="str">
        <f t="shared" si="10"/>
        <v>275,40</v>
      </c>
      <c r="Z218" s="69" t="str">
        <f t="shared" si="12"/>
        <v>273,75</v>
      </c>
      <c r="AA218" s="69" t="str">
        <f t="shared" si="12"/>
        <v>5.491,50</v>
      </c>
      <c r="AB218" s="69" t="str">
        <f t="shared" si="12"/>
        <v>549,15</v>
      </c>
    </row>
    <row r="219" spans="1:28" ht="14.25" x14ac:dyDescent="0.2">
      <c r="A219" s="5">
        <v>218</v>
      </c>
      <c r="B219" s="5" t="s">
        <v>132</v>
      </c>
      <c r="C219" s="5" t="s">
        <v>131</v>
      </c>
      <c r="D219" s="72" t="s">
        <v>2099</v>
      </c>
      <c r="E219" s="72" t="s">
        <v>2100</v>
      </c>
      <c r="F219" s="73" t="s">
        <v>2101</v>
      </c>
      <c r="G219" s="72" t="s">
        <v>237</v>
      </c>
      <c r="H219" s="72" t="s">
        <v>237</v>
      </c>
      <c r="I219" s="73" t="s">
        <v>237</v>
      </c>
      <c r="J219" s="73" t="s">
        <v>2099</v>
      </c>
      <c r="K219" s="73" t="s">
        <v>2100</v>
      </c>
      <c r="L219" s="73" t="s">
        <v>2102</v>
      </c>
      <c r="M219" s="73" t="s">
        <v>2103</v>
      </c>
      <c r="N219" s="74" t="s">
        <v>2101</v>
      </c>
      <c r="O219" s="74" t="s">
        <v>2104</v>
      </c>
      <c r="Q219" s="69" t="str">
        <f t="shared" si="11"/>
        <v>2.079,90</v>
      </c>
      <c r="R219" s="69" t="str">
        <f t="shared" si="11"/>
        <v>995,30</v>
      </c>
      <c r="S219" s="69" t="str">
        <f t="shared" si="11"/>
        <v>3.075,20</v>
      </c>
      <c r="T219" s="69" t="str">
        <f t="shared" si="10"/>
        <v>,00</v>
      </c>
      <c r="U219" s="69" t="str">
        <f t="shared" si="10"/>
        <v>,00</v>
      </c>
      <c r="V219" s="69" t="str">
        <f t="shared" si="10"/>
        <v>,00</v>
      </c>
      <c r="W219" s="69" t="str">
        <f t="shared" si="10"/>
        <v>2.079,90</v>
      </c>
      <c r="X219" s="69" t="str">
        <f t="shared" si="10"/>
        <v>995,30</v>
      </c>
      <c r="Y219" s="69" t="str">
        <f t="shared" si="10"/>
        <v>207,99</v>
      </c>
      <c r="Z219" s="69" t="str">
        <f t="shared" si="12"/>
        <v>99,53</v>
      </c>
      <c r="AA219" s="69" t="str">
        <f t="shared" si="12"/>
        <v>3.075,20</v>
      </c>
      <c r="AB219" s="69" t="str">
        <f t="shared" si="12"/>
        <v>307,52</v>
      </c>
    </row>
    <row r="220" spans="1:28" ht="14.25" x14ac:dyDescent="0.2">
      <c r="A220" s="5">
        <v>219</v>
      </c>
      <c r="B220" s="5" t="s">
        <v>435</v>
      </c>
      <c r="C220" s="5" t="s">
        <v>131</v>
      </c>
      <c r="D220" s="72" t="s">
        <v>288</v>
      </c>
      <c r="E220" s="72" t="s">
        <v>280</v>
      </c>
      <c r="F220" s="73" t="s">
        <v>289</v>
      </c>
      <c r="G220" s="72" t="s">
        <v>237</v>
      </c>
      <c r="H220" s="72" t="s">
        <v>237</v>
      </c>
      <c r="I220" s="73" t="s">
        <v>237</v>
      </c>
      <c r="J220" s="73" t="s">
        <v>288</v>
      </c>
      <c r="K220" s="73" t="s">
        <v>280</v>
      </c>
      <c r="L220" s="73" t="s">
        <v>2105</v>
      </c>
      <c r="M220" s="73" t="s">
        <v>1570</v>
      </c>
      <c r="N220" s="74" t="s">
        <v>289</v>
      </c>
      <c r="O220" s="74" t="s">
        <v>2106</v>
      </c>
      <c r="Q220" s="69" t="str">
        <f t="shared" si="11"/>
        <v>10,80</v>
      </c>
      <c r="R220" s="69" t="str">
        <f t="shared" si="11"/>
        <v>206,60</v>
      </c>
      <c r="S220" s="69" t="str">
        <f t="shared" si="11"/>
        <v>217,40</v>
      </c>
      <c r="T220" s="69" t="str">
        <f t="shared" si="10"/>
        <v>,00</v>
      </c>
      <c r="U220" s="69" t="str">
        <f t="shared" si="10"/>
        <v>,00</v>
      </c>
      <c r="V220" s="69" t="str">
        <f t="shared" si="10"/>
        <v>,00</v>
      </c>
      <c r="W220" s="69" t="str">
        <f t="shared" si="10"/>
        <v>10,80</v>
      </c>
      <c r="X220" s="69" t="str">
        <f t="shared" si="10"/>
        <v>206,60</v>
      </c>
      <c r="Y220" s="69" t="str">
        <f t="shared" si="10"/>
        <v>1,08</v>
      </c>
      <c r="Z220" s="69" t="str">
        <f t="shared" si="12"/>
        <v>20,66</v>
      </c>
      <c r="AA220" s="69" t="str">
        <f t="shared" si="12"/>
        <v>217,40</v>
      </c>
      <c r="AB220" s="69" t="str">
        <f t="shared" si="12"/>
        <v>21,74</v>
      </c>
    </row>
    <row r="221" spans="1:28" ht="14.25" x14ac:dyDescent="0.2">
      <c r="A221" s="5">
        <v>220</v>
      </c>
      <c r="B221" s="5" t="s">
        <v>190</v>
      </c>
      <c r="C221" s="5" t="s">
        <v>133</v>
      </c>
      <c r="D221" s="72" t="s">
        <v>2107</v>
      </c>
      <c r="E221" s="72" t="s">
        <v>2108</v>
      </c>
      <c r="F221" s="73" t="s">
        <v>2109</v>
      </c>
      <c r="G221" s="72" t="s">
        <v>2110</v>
      </c>
      <c r="H221" s="72" t="s">
        <v>2111</v>
      </c>
      <c r="I221" s="73" t="s">
        <v>2112</v>
      </c>
      <c r="J221" s="73" t="s">
        <v>2113</v>
      </c>
      <c r="K221" s="73" t="s">
        <v>2114</v>
      </c>
      <c r="L221" s="73" t="s">
        <v>2115</v>
      </c>
      <c r="M221" s="73" t="s">
        <v>2116</v>
      </c>
      <c r="N221" s="74" t="s">
        <v>2117</v>
      </c>
      <c r="O221" s="74" t="s">
        <v>2118</v>
      </c>
      <c r="Q221" s="69" t="str">
        <f t="shared" si="11"/>
        <v>7.359,40</v>
      </c>
      <c r="R221" s="69" t="str">
        <f t="shared" si="11"/>
        <v>10.222,90</v>
      </c>
      <c r="S221" s="69" t="str">
        <f t="shared" si="11"/>
        <v>17.582,30</v>
      </c>
      <c r="T221" s="69" t="str">
        <f t="shared" si="10"/>
        <v>429,70</v>
      </c>
      <c r="U221" s="69" t="str">
        <f t="shared" si="10"/>
        <v>543,30</v>
      </c>
      <c r="V221" s="69" t="str">
        <f t="shared" si="10"/>
        <v>973,00</v>
      </c>
      <c r="W221" s="69" t="str">
        <f t="shared" si="10"/>
        <v>6.929,70</v>
      </c>
      <c r="X221" s="69" t="str">
        <f t="shared" si="10"/>
        <v>9.679,60</v>
      </c>
      <c r="Y221" s="69" t="str">
        <f t="shared" si="10"/>
        <v>692,97</v>
      </c>
      <c r="Z221" s="69" t="str">
        <f t="shared" si="12"/>
        <v>967,96</v>
      </c>
      <c r="AA221" s="69" t="str">
        <f t="shared" si="12"/>
        <v>16.609,30</v>
      </c>
      <c r="AB221" s="69" t="str">
        <f t="shared" si="12"/>
        <v>1.660,93</v>
      </c>
    </row>
    <row r="222" spans="1:28" ht="14.25" x14ac:dyDescent="0.2">
      <c r="A222" s="5">
        <v>221</v>
      </c>
      <c r="B222" s="5" t="s">
        <v>436</v>
      </c>
      <c r="C222" s="5" t="s">
        <v>133</v>
      </c>
      <c r="D222" s="72" t="s">
        <v>377</v>
      </c>
      <c r="E222" s="72" t="s">
        <v>2119</v>
      </c>
      <c r="F222" s="73" t="s">
        <v>2120</v>
      </c>
      <c r="G222" s="72" t="s">
        <v>237</v>
      </c>
      <c r="H222" s="72" t="s">
        <v>237</v>
      </c>
      <c r="I222" s="73" t="s">
        <v>237</v>
      </c>
      <c r="J222" s="73" t="s">
        <v>377</v>
      </c>
      <c r="K222" s="73" t="s">
        <v>2119</v>
      </c>
      <c r="L222" s="73" t="s">
        <v>2121</v>
      </c>
      <c r="M222" s="73" t="s">
        <v>2122</v>
      </c>
      <c r="N222" s="74" t="s">
        <v>2120</v>
      </c>
      <c r="O222" s="74" t="s">
        <v>2123</v>
      </c>
      <c r="Q222" s="69" t="str">
        <f t="shared" si="11"/>
        <v>154,10</v>
      </c>
      <c r="R222" s="69" t="str">
        <f t="shared" si="11"/>
        <v>1.086,70</v>
      </c>
      <c r="S222" s="69" t="str">
        <f t="shared" si="11"/>
        <v>1.240,80</v>
      </c>
      <c r="T222" s="69" t="str">
        <f t="shared" si="10"/>
        <v>,00</v>
      </c>
      <c r="U222" s="69" t="str">
        <f t="shared" si="10"/>
        <v>,00</v>
      </c>
      <c r="V222" s="69" t="str">
        <f t="shared" si="10"/>
        <v>,00</v>
      </c>
      <c r="W222" s="69" t="str">
        <f t="shared" si="10"/>
        <v>154,10</v>
      </c>
      <c r="X222" s="69" t="str">
        <f t="shared" si="10"/>
        <v>1.086,70</v>
      </c>
      <c r="Y222" s="69" t="str">
        <f t="shared" si="10"/>
        <v>15,41</v>
      </c>
      <c r="Z222" s="69" t="str">
        <f t="shared" si="12"/>
        <v>108,67</v>
      </c>
      <c r="AA222" s="69" t="str">
        <f t="shared" si="12"/>
        <v>1.240,80</v>
      </c>
      <c r="AB222" s="69" t="str">
        <f t="shared" si="12"/>
        <v>124,08</v>
      </c>
    </row>
    <row r="223" spans="1:28" ht="14.25" x14ac:dyDescent="0.2">
      <c r="A223" s="5">
        <v>222</v>
      </c>
      <c r="B223" s="5" t="s">
        <v>319</v>
      </c>
      <c r="C223" s="5" t="s">
        <v>133</v>
      </c>
      <c r="D223" s="72" t="s">
        <v>2124</v>
      </c>
      <c r="E223" s="72" t="s">
        <v>2125</v>
      </c>
      <c r="F223" s="73" t="s">
        <v>2126</v>
      </c>
      <c r="G223" s="72" t="s">
        <v>238</v>
      </c>
      <c r="H223" s="72" t="s">
        <v>279</v>
      </c>
      <c r="I223" s="73" t="s">
        <v>282</v>
      </c>
      <c r="J223" s="73" t="s">
        <v>2127</v>
      </c>
      <c r="K223" s="73" t="s">
        <v>2128</v>
      </c>
      <c r="L223" s="73" t="s">
        <v>2129</v>
      </c>
      <c r="M223" s="73" t="s">
        <v>2130</v>
      </c>
      <c r="N223" s="74" t="s">
        <v>2131</v>
      </c>
      <c r="O223" s="74" t="s">
        <v>2132</v>
      </c>
      <c r="Q223" s="69" t="str">
        <f t="shared" si="11"/>
        <v>663,60</v>
      </c>
      <c r="R223" s="69" t="str">
        <f t="shared" si="11"/>
        <v>543,80</v>
      </c>
      <c r="S223" s="69" t="str">
        <f t="shared" si="11"/>
        <v>1.207,40</v>
      </c>
      <c r="T223" s="69" t="str">
        <f t="shared" si="10"/>
        <v>5,40</v>
      </c>
      <c r="U223" s="69" t="str">
        <f t="shared" si="10"/>
        <v>103,30</v>
      </c>
      <c r="V223" s="69" t="str">
        <f t="shared" si="10"/>
        <v>108,70</v>
      </c>
      <c r="W223" s="69" t="str">
        <f t="shared" si="10"/>
        <v>658,20</v>
      </c>
      <c r="X223" s="69" t="str">
        <f t="shared" si="10"/>
        <v>440,50</v>
      </c>
      <c r="Y223" s="69" t="str">
        <f t="shared" si="10"/>
        <v>65,82</v>
      </c>
      <c r="Z223" s="69" t="str">
        <f t="shared" si="12"/>
        <v>44,05</v>
      </c>
      <c r="AA223" s="69" t="str">
        <f t="shared" si="12"/>
        <v>1.098,70</v>
      </c>
      <c r="AB223" s="69" t="str">
        <f t="shared" si="12"/>
        <v>109,87</v>
      </c>
    </row>
    <row r="224" spans="1:28" ht="14.25" x14ac:dyDescent="0.2">
      <c r="A224" s="5">
        <v>223</v>
      </c>
      <c r="B224" s="5" t="s">
        <v>437</v>
      </c>
      <c r="C224" s="5" t="s">
        <v>133</v>
      </c>
      <c r="D224" s="72" t="s">
        <v>991</v>
      </c>
      <c r="E224" s="72" t="s">
        <v>2133</v>
      </c>
      <c r="F224" s="73" t="s">
        <v>2134</v>
      </c>
      <c r="G224" s="72" t="s">
        <v>237</v>
      </c>
      <c r="H224" s="72" t="s">
        <v>237</v>
      </c>
      <c r="I224" s="73" t="s">
        <v>237</v>
      </c>
      <c r="J224" s="73" t="s">
        <v>991</v>
      </c>
      <c r="K224" s="73" t="s">
        <v>2133</v>
      </c>
      <c r="L224" s="73" t="s">
        <v>994</v>
      </c>
      <c r="M224" s="73" t="s">
        <v>2135</v>
      </c>
      <c r="N224" s="74" t="s">
        <v>2134</v>
      </c>
      <c r="O224" s="74" t="s">
        <v>2136</v>
      </c>
      <c r="Q224" s="69" t="str">
        <f t="shared" si="11"/>
        <v>,50</v>
      </c>
      <c r="R224" s="69" t="str">
        <f t="shared" si="11"/>
        <v>859,30</v>
      </c>
      <c r="S224" s="69" t="str">
        <f t="shared" si="11"/>
        <v>859,80</v>
      </c>
      <c r="T224" s="69" t="str">
        <f t="shared" si="10"/>
        <v>,00</v>
      </c>
      <c r="U224" s="69" t="str">
        <f t="shared" si="10"/>
        <v>,00</v>
      </c>
      <c r="V224" s="69" t="str">
        <f t="shared" si="10"/>
        <v>,00</v>
      </c>
      <c r="W224" s="69" t="str">
        <f t="shared" si="10"/>
        <v>,50</v>
      </c>
      <c r="X224" s="69" t="str">
        <f t="shared" si="10"/>
        <v>859,30</v>
      </c>
      <c r="Y224" s="69" t="str">
        <f t="shared" si="10"/>
        <v>,05</v>
      </c>
      <c r="Z224" s="69" t="str">
        <f t="shared" si="12"/>
        <v>85,93</v>
      </c>
      <c r="AA224" s="69" t="str">
        <f t="shared" si="12"/>
        <v>859,80</v>
      </c>
      <c r="AB224" s="69" t="str">
        <f t="shared" si="12"/>
        <v>85,98</v>
      </c>
    </row>
    <row r="225" spans="1:28" ht="14.25" x14ac:dyDescent="0.2">
      <c r="A225" s="5">
        <v>224</v>
      </c>
      <c r="B225" s="5" t="s">
        <v>318</v>
      </c>
      <c r="C225" s="5" t="s">
        <v>133</v>
      </c>
      <c r="D225" s="72" t="s">
        <v>360</v>
      </c>
      <c r="E225" s="72" t="s">
        <v>2137</v>
      </c>
      <c r="F225" s="73" t="s">
        <v>2138</v>
      </c>
      <c r="G225" s="72" t="s">
        <v>237</v>
      </c>
      <c r="H225" s="72" t="s">
        <v>237</v>
      </c>
      <c r="I225" s="73" t="s">
        <v>237</v>
      </c>
      <c r="J225" s="73" t="s">
        <v>360</v>
      </c>
      <c r="K225" s="73" t="s">
        <v>2137</v>
      </c>
      <c r="L225" s="73" t="s">
        <v>361</v>
      </c>
      <c r="M225" s="73" t="s">
        <v>2139</v>
      </c>
      <c r="N225" s="74" t="s">
        <v>2138</v>
      </c>
      <c r="O225" s="74" t="s">
        <v>2140</v>
      </c>
      <c r="Q225" s="69" t="str">
        <f t="shared" si="11"/>
        <v>,40</v>
      </c>
      <c r="R225" s="69" t="str">
        <f t="shared" si="11"/>
        <v>740,80</v>
      </c>
      <c r="S225" s="69" t="str">
        <f t="shared" si="11"/>
        <v>741,20</v>
      </c>
      <c r="T225" s="69" t="str">
        <f t="shared" si="10"/>
        <v>,00</v>
      </c>
      <c r="U225" s="69" t="str">
        <f t="shared" si="10"/>
        <v>,00</v>
      </c>
      <c r="V225" s="69" t="str">
        <f t="shared" si="10"/>
        <v>,00</v>
      </c>
      <c r="W225" s="69" t="str">
        <f t="shared" si="10"/>
        <v>,40</v>
      </c>
      <c r="X225" s="69" t="str">
        <f t="shared" si="10"/>
        <v>740,80</v>
      </c>
      <c r="Y225" s="69" t="str">
        <f t="shared" si="10"/>
        <v>,04</v>
      </c>
      <c r="Z225" s="69" t="str">
        <f t="shared" si="12"/>
        <v>74,08</v>
      </c>
      <c r="AA225" s="69" t="str">
        <f t="shared" si="12"/>
        <v>741,20</v>
      </c>
      <c r="AB225" s="69" t="str">
        <f t="shared" si="12"/>
        <v>74,12</v>
      </c>
    </row>
    <row r="226" spans="1:28" ht="14.25" x14ac:dyDescent="0.2">
      <c r="A226" s="5">
        <v>225</v>
      </c>
      <c r="B226" s="5" t="s">
        <v>247</v>
      </c>
      <c r="C226" s="5" t="s">
        <v>133</v>
      </c>
      <c r="D226" s="72" t="s">
        <v>2141</v>
      </c>
      <c r="E226" s="72" t="s">
        <v>2142</v>
      </c>
      <c r="F226" s="73" t="s">
        <v>2143</v>
      </c>
      <c r="G226" s="72" t="s">
        <v>237</v>
      </c>
      <c r="H226" s="72" t="s">
        <v>237</v>
      </c>
      <c r="I226" s="73" t="s">
        <v>237</v>
      </c>
      <c r="J226" s="73" t="s">
        <v>2141</v>
      </c>
      <c r="K226" s="73" t="s">
        <v>2142</v>
      </c>
      <c r="L226" s="73" t="s">
        <v>2144</v>
      </c>
      <c r="M226" s="73" t="s">
        <v>2145</v>
      </c>
      <c r="N226" s="74" t="s">
        <v>2143</v>
      </c>
      <c r="O226" s="74" t="s">
        <v>2146</v>
      </c>
      <c r="Q226" s="69" t="str">
        <f t="shared" si="11"/>
        <v>408,30</v>
      </c>
      <c r="R226" s="69" t="str">
        <f t="shared" si="11"/>
        <v>171,10</v>
      </c>
      <c r="S226" s="69" t="str">
        <f t="shared" si="11"/>
        <v>579,40</v>
      </c>
      <c r="T226" s="69" t="str">
        <f t="shared" si="10"/>
        <v>,00</v>
      </c>
      <c r="U226" s="69" t="str">
        <f t="shared" si="10"/>
        <v>,00</v>
      </c>
      <c r="V226" s="69" t="str">
        <f t="shared" si="10"/>
        <v>,00</v>
      </c>
      <c r="W226" s="69" t="str">
        <f t="shared" si="10"/>
        <v>408,30</v>
      </c>
      <c r="X226" s="69" t="str">
        <f t="shared" si="10"/>
        <v>171,10</v>
      </c>
      <c r="Y226" s="69" t="str">
        <f t="shared" si="10"/>
        <v>40,83</v>
      </c>
      <c r="Z226" s="69" t="str">
        <f t="shared" si="12"/>
        <v>17,11</v>
      </c>
      <c r="AA226" s="69" t="str">
        <f t="shared" si="12"/>
        <v>579,40</v>
      </c>
      <c r="AB226" s="69" t="str">
        <f t="shared" si="12"/>
        <v>57,94</v>
      </c>
    </row>
    <row r="227" spans="1:28" ht="14.25" x14ac:dyDescent="0.2">
      <c r="A227" s="5">
        <v>226</v>
      </c>
      <c r="B227" s="5" t="s">
        <v>222</v>
      </c>
      <c r="C227" s="5" t="s">
        <v>133</v>
      </c>
      <c r="D227" s="72" t="s">
        <v>238</v>
      </c>
      <c r="E227" s="72" t="s">
        <v>279</v>
      </c>
      <c r="F227" s="73" t="s">
        <v>282</v>
      </c>
      <c r="G227" s="72" t="s">
        <v>237</v>
      </c>
      <c r="H227" s="72" t="s">
        <v>237</v>
      </c>
      <c r="I227" s="73" t="s">
        <v>237</v>
      </c>
      <c r="J227" s="73" t="s">
        <v>238</v>
      </c>
      <c r="K227" s="73" t="s">
        <v>279</v>
      </c>
      <c r="L227" s="73" t="s">
        <v>239</v>
      </c>
      <c r="M227" s="73" t="s">
        <v>281</v>
      </c>
      <c r="N227" s="74" t="s">
        <v>282</v>
      </c>
      <c r="O227" s="74" t="s">
        <v>283</v>
      </c>
      <c r="Q227" s="69" t="str">
        <f t="shared" si="11"/>
        <v>5,40</v>
      </c>
      <c r="R227" s="69" t="str">
        <f t="shared" si="11"/>
        <v>103,30</v>
      </c>
      <c r="S227" s="69" t="str">
        <f t="shared" si="11"/>
        <v>108,70</v>
      </c>
      <c r="T227" s="69" t="str">
        <f t="shared" si="10"/>
        <v>,00</v>
      </c>
      <c r="U227" s="69" t="str">
        <f t="shared" si="10"/>
        <v>,00</v>
      </c>
      <c r="V227" s="69" t="str">
        <f t="shared" si="10"/>
        <v>,00</v>
      </c>
      <c r="W227" s="69" t="str">
        <f t="shared" si="10"/>
        <v>5,40</v>
      </c>
      <c r="X227" s="69" t="str">
        <f t="shared" si="10"/>
        <v>103,30</v>
      </c>
      <c r="Y227" s="69" t="str">
        <f t="shared" si="10"/>
        <v>,54</v>
      </c>
      <c r="Z227" s="69" t="str">
        <f t="shared" si="12"/>
        <v>10,33</v>
      </c>
      <c r="AA227" s="69" t="str">
        <f t="shared" si="12"/>
        <v>108,70</v>
      </c>
      <c r="AB227" s="69" t="str">
        <f t="shared" si="12"/>
        <v>10,87</v>
      </c>
    </row>
    <row r="228" spans="1:28" ht="14.25" x14ac:dyDescent="0.2">
      <c r="A228" s="5">
        <v>227</v>
      </c>
      <c r="B228" s="5" t="s">
        <v>438</v>
      </c>
      <c r="C228" s="5" t="s">
        <v>439</v>
      </c>
      <c r="D228" s="72" t="s">
        <v>2147</v>
      </c>
      <c r="E228" s="72" t="s">
        <v>2148</v>
      </c>
      <c r="F228" s="73" t="s">
        <v>2149</v>
      </c>
      <c r="G228" s="72" t="s">
        <v>2150</v>
      </c>
      <c r="H228" s="72" t="s">
        <v>2151</v>
      </c>
      <c r="I228" s="73" t="s">
        <v>2152</v>
      </c>
      <c r="J228" s="73" t="s">
        <v>2153</v>
      </c>
      <c r="K228" s="73" t="s">
        <v>2154</v>
      </c>
      <c r="L228" s="73" t="s">
        <v>2155</v>
      </c>
      <c r="M228" s="73" t="s">
        <v>2156</v>
      </c>
      <c r="N228" s="74" t="s">
        <v>2157</v>
      </c>
      <c r="O228" s="74" t="s">
        <v>2158</v>
      </c>
      <c r="Q228" s="69" t="str">
        <f t="shared" si="11"/>
        <v>200.602,26</v>
      </c>
      <c r="R228" s="69" t="str">
        <f t="shared" si="11"/>
        <v>247.879,19</v>
      </c>
      <c r="S228" s="69" t="str">
        <f t="shared" si="11"/>
        <v>448.481,45</v>
      </c>
      <c r="T228" s="69" t="str">
        <f t="shared" si="10"/>
        <v>15.985,86</v>
      </c>
      <c r="U228" s="69" t="str">
        <f t="shared" si="10"/>
        <v>14.730,08</v>
      </c>
      <c r="V228" s="69" t="str">
        <f t="shared" si="10"/>
        <v>30.715,94</v>
      </c>
      <c r="W228" s="69" t="str">
        <f t="shared" si="10"/>
        <v>184.616,40</v>
      </c>
      <c r="X228" s="69" t="str">
        <f t="shared" si="10"/>
        <v>233.149,11</v>
      </c>
      <c r="Y228" s="69" t="str">
        <f t="shared" si="10"/>
        <v>18.461,64</v>
      </c>
      <c r="Z228" s="69" t="str">
        <f t="shared" si="12"/>
        <v>23.314,91</v>
      </c>
      <c r="AA228" s="69" t="str">
        <f t="shared" si="12"/>
        <v>417.765,51</v>
      </c>
      <c r="AB228" s="69" t="str">
        <f t="shared" si="12"/>
        <v>41.776,55</v>
      </c>
    </row>
    <row r="229" spans="1:28" ht="14.25" x14ac:dyDescent="0.2">
      <c r="A229" s="5">
        <v>228</v>
      </c>
      <c r="B229" s="5" t="s">
        <v>197</v>
      </c>
      <c r="C229" s="5" t="s">
        <v>198</v>
      </c>
      <c r="D229" s="72" t="s">
        <v>2159</v>
      </c>
      <c r="E229" s="72" t="s">
        <v>2160</v>
      </c>
      <c r="F229" s="73" t="s">
        <v>2161</v>
      </c>
      <c r="G229" s="72" t="s">
        <v>2162</v>
      </c>
      <c r="H229" s="72" t="s">
        <v>2163</v>
      </c>
      <c r="I229" s="73" t="s">
        <v>2164</v>
      </c>
      <c r="J229" s="73" t="s">
        <v>2165</v>
      </c>
      <c r="K229" s="73" t="s">
        <v>2166</v>
      </c>
      <c r="L229" s="73" t="s">
        <v>2167</v>
      </c>
      <c r="M229" s="73" t="s">
        <v>2168</v>
      </c>
      <c r="N229" s="74" t="s">
        <v>2169</v>
      </c>
      <c r="O229" s="74" t="s">
        <v>2170</v>
      </c>
      <c r="Q229" s="69" t="str">
        <f t="shared" si="11"/>
        <v>60.748,94</v>
      </c>
      <c r="R229" s="69" t="str">
        <f t="shared" si="11"/>
        <v>81.040,10</v>
      </c>
      <c r="S229" s="69" t="str">
        <f t="shared" si="11"/>
        <v>141.789,04</v>
      </c>
      <c r="T229" s="69" t="str">
        <f t="shared" si="10"/>
        <v>6.407,90</v>
      </c>
      <c r="U229" s="69" t="str">
        <f t="shared" si="10"/>
        <v>15.618,50</v>
      </c>
      <c r="V229" s="69" t="str">
        <f t="shared" si="10"/>
        <v>22.026,40</v>
      </c>
      <c r="W229" s="69" t="str">
        <f t="shared" si="10"/>
        <v>54.341,04</v>
      </c>
      <c r="X229" s="69" t="str">
        <f t="shared" si="10"/>
        <v>65.421,60</v>
      </c>
      <c r="Y229" s="69" t="str">
        <f t="shared" si="10"/>
        <v>5.434,10</v>
      </c>
      <c r="Z229" s="69" t="str">
        <f t="shared" si="12"/>
        <v>6.542,16</v>
      </c>
      <c r="AA229" s="69" t="str">
        <f t="shared" si="12"/>
        <v>119.762,64</v>
      </c>
      <c r="AB229" s="69" t="str">
        <f t="shared" si="12"/>
        <v>11.976,26</v>
      </c>
    </row>
    <row r="230" spans="1:28" ht="14.25" x14ac:dyDescent="0.2">
      <c r="A230" s="5">
        <v>229</v>
      </c>
      <c r="B230" s="5" t="s">
        <v>8</v>
      </c>
      <c r="C230" s="5" t="s">
        <v>135</v>
      </c>
      <c r="D230" s="72" t="s">
        <v>2171</v>
      </c>
      <c r="E230" s="72" t="s">
        <v>2172</v>
      </c>
      <c r="F230" s="73" t="s">
        <v>2173</v>
      </c>
      <c r="G230" s="72" t="s">
        <v>237</v>
      </c>
      <c r="H230" s="72" t="s">
        <v>237</v>
      </c>
      <c r="I230" s="73" t="s">
        <v>237</v>
      </c>
      <c r="J230" s="73" t="s">
        <v>2171</v>
      </c>
      <c r="K230" s="73" t="s">
        <v>2172</v>
      </c>
      <c r="L230" s="73" t="s">
        <v>2174</v>
      </c>
      <c r="M230" s="73" t="s">
        <v>2175</v>
      </c>
      <c r="N230" s="74" t="s">
        <v>2173</v>
      </c>
      <c r="O230" s="74" t="s">
        <v>2176</v>
      </c>
      <c r="Q230" s="69" t="str">
        <f t="shared" si="11"/>
        <v>2.743,80</v>
      </c>
      <c r="R230" s="69" t="str">
        <f t="shared" si="11"/>
        <v>6.164,20</v>
      </c>
      <c r="S230" s="69" t="str">
        <f t="shared" si="11"/>
        <v>8.908,00</v>
      </c>
      <c r="T230" s="69" t="str">
        <f t="shared" si="10"/>
        <v>,00</v>
      </c>
      <c r="U230" s="69" t="str">
        <f t="shared" si="10"/>
        <v>,00</v>
      </c>
      <c r="V230" s="69" t="str">
        <f t="shared" si="10"/>
        <v>,00</v>
      </c>
      <c r="W230" s="69" t="str">
        <f t="shared" si="10"/>
        <v>2.743,80</v>
      </c>
      <c r="X230" s="69" t="str">
        <f t="shared" si="10"/>
        <v>6.164,20</v>
      </c>
      <c r="Y230" s="69" t="str">
        <f t="shared" si="10"/>
        <v>274,38</v>
      </c>
      <c r="Z230" s="69" t="str">
        <f t="shared" si="12"/>
        <v>616,42</v>
      </c>
      <c r="AA230" s="69" t="str">
        <f t="shared" si="12"/>
        <v>8.908,00</v>
      </c>
      <c r="AB230" s="69" t="str">
        <f t="shared" si="12"/>
        <v>890,80</v>
      </c>
    </row>
    <row r="231" spans="1:28" ht="14.25" x14ac:dyDescent="0.2">
      <c r="A231" s="5">
        <v>230</v>
      </c>
      <c r="B231" s="5" t="s">
        <v>214</v>
      </c>
      <c r="C231" s="5" t="s">
        <v>135</v>
      </c>
      <c r="D231" s="72" t="s">
        <v>2177</v>
      </c>
      <c r="E231" s="72" t="s">
        <v>237</v>
      </c>
      <c r="F231" s="73" t="s">
        <v>2177</v>
      </c>
      <c r="G231" s="72" t="s">
        <v>237</v>
      </c>
      <c r="H231" s="72" t="s">
        <v>237</v>
      </c>
      <c r="I231" s="73" t="s">
        <v>237</v>
      </c>
      <c r="J231" s="73" t="s">
        <v>2177</v>
      </c>
      <c r="K231" s="73" t="s">
        <v>237</v>
      </c>
      <c r="L231" s="73" t="s">
        <v>2178</v>
      </c>
      <c r="M231" s="73" t="s">
        <v>237</v>
      </c>
      <c r="N231" s="74" t="s">
        <v>2177</v>
      </c>
      <c r="O231" s="74" t="s">
        <v>2178</v>
      </c>
      <c r="Q231" s="69" t="str">
        <f t="shared" si="11"/>
        <v>207,60</v>
      </c>
      <c r="R231" s="69" t="str">
        <f t="shared" si="11"/>
        <v>,00</v>
      </c>
      <c r="S231" s="69" t="str">
        <f t="shared" si="11"/>
        <v>207,60</v>
      </c>
      <c r="T231" s="69" t="str">
        <f t="shared" si="10"/>
        <v>,00</v>
      </c>
      <c r="U231" s="69" t="str">
        <f t="shared" si="10"/>
        <v>,00</v>
      </c>
      <c r="V231" s="69" t="str">
        <f t="shared" si="10"/>
        <v>,00</v>
      </c>
      <c r="W231" s="69" t="str">
        <f t="shared" si="10"/>
        <v>207,60</v>
      </c>
      <c r="X231" s="69" t="str">
        <f t="shared" si="10"/>
        <v>,00</v>
      </c>
      <c r="Y231" s="69" t="str">
        <f t="shared" si="10"/>
        <v>20,76</v>
      </c>
      <c r="Z231" s="69" t="str">
        <f t="shared" si="12"/>
        <v>,00</v>
      </c>
      <c r="AA231" s="69" t="str">
        <f t="shared" si="12"/>
        <v>207,60</v>
      </c>
      <c r="AB231" s="69" t="str">
        <f t="shared" si="12"/>
        <v>20,76</v>
      </c>
    </row>
    <row r="232" spans="1:28" ht="14.25" x14ac:dyDescent="0.2">
      <c r="A232" s="5">
        <v>231</v>
      </c>
      <c r="B232" s="5" t="s">
        <v>8</v>
      </c>
      <c r="C232" s="5" t="s">
        <v>136</v>
      </c>
      <c r="D232" s="72" t="s">
        <v>2179</v>
      </c>
      <c r="E232" s="72" t="s">
        <v>2180</v>
      </c>
      <c r="F232" s="73" t="s">
        <v>2181</v>
      </c>
      <c r="G232" s="72" t="s">
        <v>2182</v>
      </c>
      <c r="H232" s="72" t="s">
        <v>2183</v>
      </c>
      <c r="I232" s="73" t="s">
        <v>2184</v>
      </c>
      <c r="J232" s="73" t="s">
        <v>2185</v>
      </c>
      <c r="K232" s="73" t="s">
        <v>2186</v>
      </c>
      <c r="L232" s="73" t="s">
        <v>2187</v>
      </c>
      <c r="M232" s="73" t="s">
        <v>2188</v>
      </c>
      <c r="N232" s="74" t="s">
        <v>2189</v>
      </c>
      <c r="O232" s="74" t="s">
        <v>2190</v>
      </c>
      <c r="Q232" s="69" t="str">
        <f t="shared" si="11"/>
        <v>11.693,00</v>
      </c>
      <c r="R232" s="69" t="str">
        <f t="shared" si="11"/>
        <v>25.453,50</v>
      </c>
      <c r="S232" s="69" t="str">
        <f t="shared" si="11"/>
        <v>37.146,50</v>
      </c>
      <c r="T232" s="69" t="str">
        <f t="shared" si="10"/>
        <v>1.040,00</v>
      </c>
      <c r="U232" s="69" t="str">
        <f t="shared" si="10"/>
        <v>1.814,70</v>
      </c>
      <c r="V232" s="69" t="str">
        <f t="shared" si="10"/>
        <v>2.854,70</v>
      </c>
      <c r="W232" s="69" t="str">
        <f t="shared" si="10"/>
        <v>10.653,00</v>
      </c>
      <c r="X232" s="69" t="str">
        <f t="shared" si="10"/>
        <v>23.638,80</v>
      </c>
      <c r="Y232" s="69" t="str">
        <f t="shared" si="10"/>
        <v>1.065,30</v>
      </c>
      <c r="Z232" s="69" t="str">
        <f t="shared" si="12"/>
        <v>2.363,88</v>
      </c>
      <c r="AA232" s="69" t="str">
        <f t="shared" si="12"/>
        <v>34.291,80</v>
      </c>
      <c r="AB232" s="69" t="str">
        <f t="shared" si="12"/>
        <v>3.429,18</v>
      </c>
    </row>
    <row r="233" spans="1:28" ht="14.25" x14ac:dyDescent="0.2">
      <c r="A233" s="5">
        <v>232</v>
      </c>
      <c r="B233" s="5" t="s">
        <v>271</v>
      </c>
      <c r="C233" s="5" t="s">
        <v>136</v>
      </c>
      <c r="D233" s="72" t="s">
        <v>2191</v>
      </c>
      <c r="E233" s="72" t="s">
        <v>2192</v>
      </c>
      <c r="F233" s="73" t="s">
        <v>2193</v>
      </c>
      <c r="G233" s="72" t="s">
        <v>2194</v>
      </c>
      <c r="H233" s="72" t="s">
        <v>2195</v>
      </c>
      <c r="I233" s="73" t="s">
        <v>2196</v>
      </c>
      <c r="J233" s="73" t="s">
        <v>337</v>
      </c>
      <c r="K233" s="73" t="s">
        <v>351</v>
      </c>
      <c r="L233" s="73" t="s">
        <v>353</v>
      </c>
      <c r="M233" s="73" t="s">
        <v>354</v>
      </c>
      <c r="N233" s="74" t="s">
        <v>352</v>
      </c>
      <c r="O233" s="74" t="s">
        <v>355</v>
      </c>
      <c r="Q233" s="69" t="str">
        <f t="shared" si="11"/>
        <v>859,90</v>
      </c>
      <c r="R233" s="69" t="str">
        <f t="shared" si="11"/>
        <v>1.609,90</v>
      </c>
      <c r="S233" s="69" t="str">
        <f t="shared" si="11"/>
        <v>2.469,80</v>
      </c>
      <c r="T233" s="69" t="str">
        <f t="shared" si="10"/>
        <v>699,30</v>
      </c>
      <c r="U233" s="69" t="str">
        <f t="shared" si="10"/>
        <v>516,70</v>
      </c>
      <c r="V233" s="69" t="str">
        <f t="shared" si="10"/>
        <v>1.216,00</v>
      </c>
      <c r="W233" s="69" t="str">
        <f t="shared" si="10"/>
        <v>160,60</v>
      </c>
      <c r="X233" s="69" t="str">
        <f t="shared" si="10"/>
        <v>1.093,20</v>
      </c>
      <c r="Y233" s="69" t="str">
        <f t="shared" si="10"/>
        <v>16,06</v>
      </c>
      <c r="Z233" s="69" t="str">
        <f t="shared" si="12"/>
        <v>109,32</v>
      </c>
      <c r="AA233" s="69" t="str">
        <f t="shared" si="12"/>
        <v>1.253,80</v>
      </c>
      <c r="AB233" s="69" t="str">
        <f t="shared" si="12"/>
        <v>125,38</v>
      </c>
    </row>
    <row r="234" spans="1:28" ht="14.25" x14ac:dyDescent="0.2">
      <c r="A234" s="5">
        <v>233</v>
      </c>
      <c r="B234" s="5" t="s">
        <v>217</v>
      </c>
      <c r="C234" s="5" t="s">
        <v>136</v>
      </c>
      <c r="D234" s="72" t="s">
        <v>831</v>
      </c>
      <c r="E234" s="72" t="s">
        <v>2197</v>
      </c>
      <c r="F234" s="73" t="s">
        <v>2198</v>
      </c>
      <c r="G234" s="72" t="s">
        <v>2199</v>
      </c>
      <c r="H234" s="72" t="s">
        <v>237</v>
      </c>
      <c r="I234" s="73" t="s">
        <v>2199</v>
      </c>
      <c r="J234" s="73" t="s">
        <v>2200</v>
      </c>
      <c r="K234" s="73" t="s">
        <v>2197</v>
      </c>
      <c r="L234" s="73" t="s">
        <v>2201</v>
      </c>
      <c r="M234" s="73" t="s">
        <v>2202</v>
      </c>
      <c r="N234" s="74" t="s">
        <v>2203</v>
      </c>
      <c r="O234" s="74" t="s">
        <v>2204</v>
      </c>
      <c r="Q234" s="69" t="str">
        <f t="shared" si="11"/>
        <v>118,70</v>
      </c>
      <c r="R234" s="69" t="str">
        <f t="shared" si="11"/>
        <v>415,60</v>
      </c>
      <c r="S234" s="69" t="str">
        <f t="shared" si="11"/>
        <v>534,30</v>
      </c>
      <c r="T234" s="69" t="str">
        <f t="shared" si="10"/>
        <v>39,00</v>
      </c>
      <c r="U234" s="69" t="str">
        <f t="shared" si="10"/>
        <v>,00</v>
      </c>
      <c r="V234" s="69" t="str">
        <f t="shared" si="10"/>
        <v>39,00</v>
      </c>
      <c r="W234" s="69" t="str">
        <f t="shared" si="10"/>
        <v>79,70</v>
      </c>
      <c r="X234" s="69" t="str">
        <f t="shared" si="10"/>
        <v>415,60</v>
      </c>
      <c r="Y234" s="69" t="str">
        <f t="shared" si="10"/>
        <v>7,97</v>
      </c>
      <c r="Z234" s="69" t="str">
        <f t="shared" si="12"/>
        <v>41,56</v>
      </c>
      <c r="AA234" s="69" t="str">
        <f t="shared" si="12"/>
        <v>495,30</v>
      </c>
      <c r="AB234" s="69" t="str">
        <f t="shared" si="12"/>
        <v>49,53</v>
      </c>
    </row>
    <row r="235" spans="1:28" ht="14.25" x14ac:dyDescent="0.2">
      <c r="A235" s="5">
        <v>234</v>
      </c>
      <c r="B235" s="5" t="s">
        <v>137</v>
      </c>
      <c r="C235" s="5" t="s">
        <v>136</v>
      </c>
      <c r="D235" s="72" t="s">
        <v>2205</v>
      </c>
      <c r="E235" s="72" t="s">
        <v>2206</v>
      </c>
      <c r="F235" s="73" t="s">
        <v>2207</v>
      </c>
      <c r="G235" s="72" t="s">
        <v>2208</v>
      </c>
      <c r="H235" s="72" t="s">
        <v>2209</v>
      </c>
      <c r="I235" s="73" t="s">
        <v>362</v>
      </c>
      <c r="J235" s="73" t="s">
        <v>2210</v>
      </c>
      <c r="K235" s="73" t="s">
        <v>2211</v>
      </c>
      <c r="L235" s="73" t="s">
        <v>2212</v>
      </c>
      <c r="M235" s="73" t="s">
        <v>2213</v>
      </c>
      <c r="N235" s="74" t="s">
        <v>2214</v>
      </c>
      <c r="O235" s="74" t="s">
        <v>2215</v>
      </c>
      <c r="Q235" s="69" t="str">
        <f t="shared" si="11"/>
        <v>236,70</v>
      </c>
      <c r="R235" s="69" t="str">
        <f t="shared" si="11"/>
        <v>58,30</v>
      </c>
      <c r="S235" s="69" t="str">
        <f t="shared" si="11"/>
        <v>295,00</v>
      </c>
      <c r="T235" s="69" t="str">
        <f t="shared" si="10"/>
        <v>,80</v>
      </c>
      <c r="U235" s="69" t="str">
        <f t="shared" si="10"/>
        <v>9,60</v>
      </c>
      <c r="V235" s="69" t="str">
        <f t="shared" si="10"/>
        <v>10,40</v>
      </c>
      <c r="W235" s="69" t="str">
        <f t="shared" si="10"/>
        <v>235,90</v>
      </c>
      <c r="X235" s="69" t="str">
        <f t="shared" si="10"/>
        <v>48,70</v>
      </c>
      <c r="Y235" s="69" t="str">
        <f t="shared" si="10"/>
        <v>23,59</v>
      </c>
      <c r="Z235" s="69" t="str">
        <f t="shared" si="12"/>
        <v>4,87</v>
      </c>
      <c r="AA235" s="69" t="str">
        <f t="shared" si="12"/>
        <v>284,60</v>
      </c>
      <c r="AB235" s="69" t="str">
        <f t="shared" si="12"/>
        <v>28,46</v>
      </c>
    </row>
    <row r="236" spans="1:28" ht="14.25" x14ac:dyDescent="0.2">
      <c r="A236" s="5">
        <v>235</v>
      </c>
      <c r="B236" s="5" t="s">
        <v>208</v>
      </c>
      <c r="C236" s="5" t="s">
        <v>138</v>
      </c>
      <c r="D236" s="72" t="s">
        <v>2216</v>
      </c>
      <c r="E236" s="72" t="s">
        <v>2217</v>
      </c>
      <c r="F236" s="73" t="s">
        <v>2218</v>
      </c>
      <c r="G236" s="72" t="s">
        <v>237</v>
      </c>
      <c r="H236" s="72" t="s">
        <v>237</v>
      </c>
      <c r="I236" s="73" t="s">
        <v>237</v>
      </c>
      <c r="J236" s="73" t="s">
        <v>2216</v>
      </c>
      <c r="K236" s="73" t="s">
        <v>2217</v>
      </c>
      <c r="L236" s="73" t="s">
        <v>2219</v>
      </c>
      <c r="M236" s="73" t="s">
        <v>2220</v>
      </c>
      <c r="N236" s="74" t="s">
        <v>2218</v>
      </c>
      <c r="O236" s="74" t="s">
        <v>2221</v>
      </c>
      <c r="Q236" s="69" t="str">
        <f t="shared" si="11"/>
        <v>55.824,00</v>
      </c>
      <c r="R236" s="69" t="str">
        <f t="shared" si="11"/>
        <v>53.326,40</v>
      </c>
      <c r="S236" s="69" t="str">
        <f t="shared" si="11"/>
        <v>109.150,40</v>
      </c>
      <c r="T236" s="69" t="str">
        <f t="shared" si="10"/>
        <v>,00</v>
      </c>
      <c r="U236" s="69" t="str">
        <f t="shared" si="10"/>
        <v>,00</v>
      </c>
      <c r="V236" s="69" t="str">
        <f t="shared" si="10"/>
        <v>,00</v>
      </c>
      <c r="W236" s="69" t="str">
        <f t="shared" si="10"/>
        <v>55.824,00</v>
      </c>
      <c r="X236" s="69" t="str">
        <f t="shared" si="10"/>
        <v>53.326,40</v>
      </c>
      <c r="Y236" s="69" t="str">
        <f t="shared" si="10"/>
        <v>5.582,40</v>
      </c>
      <c r="Z236" s="69" t="str">
        <f t="shared" si="12"/>
        <v>5.332,64</v>
      </c>
      <c r="AA236" s="69" t="str">
        <f t="shared" si="12"/>
        <v>109.150,40</v>
      </c>
      <c r="AB236" s="69" t="str">
        <f t="shared" si="12"/>
        <v>10.915,04</v>
      </c>
    </row>
    <row r="237" spans="1:28" ht="14.25" x14ac:dyDescent="0.2">
      <c r="A237" s="5">
        <v>236</v>
      </c>
      <c r="B237" s="5" t="s">
        <v>8</v>
      </c>
      <c r="C237" s="5" t="s">
        <v>138</v>
      </c>
      <c r="D237" s="72" t="s">
        <v>2222</v>
      </c>
      <c r="E237" s="72" t="s">
        <v>2223</v>
      </c>
      <c r="F237" s="73" t="s">
        <v>2224</v>
      </c>
      <c r="G237" s="72" t="s">
        <v>2225</v>
      </c>
      <c r="H237" s="72" t="s">
        <v>2226</v>
      </c>
      <c r="I237" s="73" t="s">
        <v>2227</v>
      </c>
      <c r="J237" s="73" t="s">
        <v>2228</v>
      </c>
      <c r="K237" s="73" t="s">
        <v>2229</v>
      </c>
      <c r="L237" s="73" t="s">
        <v>2230</v>
      </c>
      <c r="M237" s="73" t="s">
        <v>2231</v>
      </c>
      <c r="N237" s="74" t="s">
        <v>2232</v>
      </c>
      <c r="O237" s="74" t="s">
        <v>2233</v>
      </c>
      <c r="Q237" s="69" t="str">
        <f t="shared" si="11"/>
        <v>8.080,50</v>
      </c>
      <c r="R237" s="69" t="str">
        <f t="shared" si="11"/>
        <v>13.098,00</v>
      </c>
      <c r="S237" s="69" t="str">
        <f t="shared" si="11"/>
        <v>21.178,50</v>
      </c>
      <c r="T237" s="69" t="str">
        <f t="shared" si="11"/>
        <v>1.457,10</v>
      </c>
      <c r="U237" s="69" t="str">
        <f t="shared" si="11"/>
        <v>6.857,80</v>
      </c>
      <c r="V237" s="69" t="str">
        <f t="shared" si="11"/>
        <v>8.314,90</v>
      </c>
      <c r="W237" s="69" t="str">
        <f t="shared" si="11"/>
        <v>6.623,40</v>
      </c>
      <c r="X237" s="69" t="str">
        <f t="shared" si="11"/>
        <v>6.240,20</v>
      </c>
      <c r="Y237" s="69" t="str">
        <f t="shared" si="11"/>
        <v>662,34</v>
      </c>
      <c r="Z237" s="69" t="str">
        <f t="shared" si="12"/>
        <v>624,02</v>
      </c>
      <c r="AA237" s="69" t="str">
        <f t="shared" si="12"/>
        <v>12.863,60</v>
      </c>
      <c r="AB237" s="69" t="str">
        <f t="shared" si="12"/>
        <v>1.286,36</v>
      </c>
    </row>
    <row r="238" spans="1:28" ht="14.25" x14ac:dyDescent="0.2">
      <c r="A238" s="5">
        <v>237</v>
      </c>
      <c r="B238" s="5" t="s">
        <v>153</v>
      </c>
      <c r="C238" s="5" t="s">
        <v>138</v>
      </c>
      <c r="D238" s="72" t="s">
        <v>2234</v>
      </c>
      <c r="E238" s="72" t="s">
        <v>2235</v>
      </c>
      <c r="F238" s="73" t="s">
        <v>2236</v>
      </c>
      <c r="G238" s="72" t="s">
        <v>237</v>
      </c>
      <c r="H238" s="72" t="s">
        <v>237</v>
      </c>
      <c r="I238" s="73" t="s">
        <v>237</v>
      </c>
      <c r="J238" s="73" t="s">
        <v>2234</v>
      </c>
      <c r="K238" s="73" t="s">
        <v>2235</v>
      </c>
      <c r="L238" s="73" t="s">
        <v>2237</v>
      </c>
      <c r="M238" s="73" t="s">
        <v>2238</v>
      </c>
      <c r="N238" s="74" t="s">
        <v>2236</v>
      </c>
      <c r="O238" s="74" t="s">
        <v>2239</v>
      </c>
      <c r="Q238" s="69" t="str">
        <f t="shared" si="11"/>
        <v>2.041,10</v>
      </c>
      <c r="R238" s="69" t="str">
        <f t="shared" si="11"/>
        <v>1.849,60</v>
      </c>
      <c r="S238" s="69" t="str">
        <f t="shared" si="11"/>
        <v>3.890,70</v>
      </c>
      <c r="T238" s="69" t="str">
        <f t="shared" si="11"/>
        <v>,00</v>
      </c>
      <c r="U238" s="69" t="str">
        <f t="shared" si="11"/>
        <v>,00</v>
      </c>
      <c r="V238" s="69" t="str">
        <f t="shared" si="11"/>
        <v>,00</v>
      </c>
      <c r="W238" s="69" t="str">
        <f t="shared" si="11"/>
        <v>2.041,10</v>
      </c>
      <c r="X238" s="69" t="str">
        <f t="shared" si="11"/>
        <v>1.849,60</v>
      </c>
      <c r="Y238" s="69" t="str">
        <f t="shared" si="11"/>
        <v>204,11</v>
      </c>
      <c r="Z238" s="69" t="str">
        <f t="shared" si="12"/>
        <v>184,96</v>
      </c>
      <c r="AA238" s="69" t="str">
        <f t="shared" si="12"/>
        <v>3.890,70</v>
      </c>
      <c r="AB238" s="69" t="str">
        <f t="shared" si="12"/>
        <v>389,07</v>
      </c>
    </row>
    <row r="239" spans="1:28" ht="14.25" x14ac:dyDescent="0.2">
      <c r="A239" s="5">
        <v>238</v>
      </c>
      <c r="B239" s="5" t="s">
        <v>440</v>
      </c>
      <c r="C239" s="5" t="s">
        <v>138</v>
      </c>
      <c r="D239" s="72" t="s">
        <v>380</v>
      </c>
      <c r="E239" s="72" t="s">
        <v>2240</v>
      </c>
      <c r="F239" s="73" t="s">
        <v>2241</v>
      </c>
      <c r="G239" s="72" t="s">
        <v>237</v>
      </c>
      <c r="H239" s="72" t="s">
        <v>237</v>
      </c>
      <c r="I239" s="73" t="s">
        <v>237</v>
      </c>
      <c r="J239" s="73" t="s">
        <v>380</v>
      </c>
      <c r="K239" s="73" t="s">
        <v>2240</v>
      </c>
      <c r="L239" s="73" t="s">
        <v>2242</v>
      </c>
      <c r="M239" s="73" t="s">
        <v>2243</v>
      </c>
      <c r="N239" s="74" t="s">
        <v>2241</v>
      </c>
      <c r="O239" s="74" t="s">
        <v>2244</v>
      </c>
      <c r="Q239" s="69" t="str">
        <f t="shared" si="11"/>
        <v>249,20</v>
      </c>
      <c r="R239" s="69" t="str">
        <f t="shared" si="11"/>
        <v>454,80</v>
      </c>
      <c r="S239" s="69" t="str">
        <f t="shared" si="11"/>
        <v>704,00</v>
      </c>
      <c r="T239" s="69" t="str">
        <f t="shared" si="11"/>
        <v>,00</v>
      </c>
      <c r="U239" s="69" t="str">
        <f t="shared" si="11"/>
        <v>,00</v>
      </c>
      <c r="V239" s="69" t="str">
        <f t="shared" si="11"/>
        <v>,00</v>
      </c>
      <c r="W239" s="69" t="str">
        <f t="shared" si="11"/>
        <v>249,20</v>
      </c>
      <c r="X239" s="69" t="str">
        <f t="shared" si="11"/>
        <v>454,80</v>
      </c>
      <c r="Y239" s="69" t="str">
        <f t="shared" si="11"/>
        <v>24,92</v>
      </c>
      <c r="Z239" s="69" t="str">
        <f t="shared" si="12"/>
        <v>45,48</v>
      </c>
      <c r="AA239" s="69" t="str">
        <f t="shared" si="12"/>
        <v>704,00</v>
      </c>
      <c r="AB239" s="69" t="str">
        <f t="shared" si="12"/>
        <v>70,40</v>
      </c>
    </row>
    <row r="240" spans="1:28" ht="14.25" x14ac:dyDescent="0.2">
      <c r="A240" s="5">
        <v>239</v>
      </c>
      <c r="B240" s="5" t="s">
        <v>321</v>
      </c>
      <c r="C240" s="5" t="s">
        <v>138</v>
      </c>
      <c r="D240" s="72" t="s">
        <v>253</v>
      </c>
      <c r="E240" s="72" t="s">
        <v>254</v>
      </c>
      <c r="F240" s="73" t="s">
        <v>255</v>
      </c>
      <c r="G240" s="72" t="s">
        <v>237</v>
      </c>
      <c r="H240" s="72" t="s">
        <v>237</v>
      </c>
      <c r="I240" s="73" t="s">
        <v>237</v>
      </c>
      <c r="J240" s="73" t="s">
        <v>253</v>
      </c>
      <c r="K240" s="73" t="s">
        <v>254</v>
      </c>
      <c r="L240" s="73" t="s">
        <v>252</v>
      </c>
      <c r="M240" s="73" t="s">
        <v>256</v>
      </c>
      <c r="N240" s="74" t="s">
        <v>255</v>
      </c>
      <c r="O240" s="74" t="s">
        <v>257</v>
      </c>
      <c r="Q240" s="69" t="str">
        <f t="shared" si="11"/>
        <v>45,00</v>
      </c>
      <c r="R240" s="69" t="str">
        <f t="shared" si="11"/>
        <v>402,80</v>
      </c>
      <c r="S240" s="69" t="str">
        <f t="shared" si="11"/>
        <v>447,80</v>
      </c>
      <c r="T240" s="69" t="str">
        <f t="shared" si="11"/>
        <v>,00</v>
      </c>
      <c r="U240" s="69" t="str">
        <f t="shared" si="11"/>
        <v>,00</v>
      </c>
      <c r="V240" s="69" t="str">
        <f t="shared" si="11"/>
        <v>,00</v>
      </c>
      <c r="W240" s="69" t="str">
        <f t="shared" si="11"/>
        <v>45,00</v>
      </c>
      <c r="X240" s="69" t="str">
        <f t="shared" si="11"/>
        <v>402,80</v>
      </c>
      <c r="Y240" s="69" t="str">
        <f t="shared" si="11"/>
        <v>4,50</v>
      </c>
      <c r="Z240" s="69" t="str">
        <f t="shared" si="12"/>
        <v>40,28</v>
      </c>
      <c r="AA240" s="69" t="str">
        <f t="shared" si="12"/>
        <v>447,80</v>
      </c>
      <c r="AB240" s="69" t="str">
        <f t="shared" si="12"/>
        <v>44,78</v>
      </c>
    </row>
    <row r="241" spans="1:28" ht="14.25" x14ac:dyDescent="0.2">
      <c r="A241" s="5">
        <v>240</v>
      </c>
      <c r="B241" s="5" t="s">
        <v>320</v>
      </c>
      <c r="C241" s="5" t="s">
        <v>138</v>
      </c>
      <c r="D241" s="72" t="s">
        <v>253</v>
      </c>
      <c r="E241" s="72" t="s">
        <v>254</v>
      </c>
      <c r="F241" s="73" t="s">
        <v>255</v>
      </c>
      <c r="G241" s="72" t="s">
        <v>237</v>
      </c>
      <c r="H241" s="72" t="s">
        <v>237</v>
      </c>
      <c r="I241" s="73" t="s">
        <v>237</v>
      </c>
      <c r="J241" s="73" t="s">
        <v>253</v>
      </c>
      <c r="K241" s="73" t="s">
        <v>254</v>
      </c>
      <c r="L241" s="73" t="s">
        <v>252</v>
      </c>
      <c r="M241" s="73" t="s">
        <v>256</v>
      </c>
      <c r="N241" s="74" t="s">
        <v>255</v>
      </c>
      <c r="O241" s="74" t="s">
        <v>257</v>
      </c>
      <c r="Q241" s="69" t="str">
        <f t="shared" si="11"/>
        <v>45,00</v>
      </c>
      <c r="R241" s="69" t="str">
        <f t="shared" si="11"/>
        <v>402,80</v>
      </c>
      <c r="S241" s="69" t="str">
        <f t="shared" si="11"/>
        <v>447,80</v>
      </c>
      <c r="T241" s="69" t="str">
        <f t="shared" si="11"/>
        <v>,00</v>
      </c>
      <c r="U241" s="69" t="str">
        <f t="shared" si="11"/>
        <v>,00</v>
      </c>
      <c r="V241" s="69" t="str">
        <f t="shared" si="11"/>
        <v>,00</v>
      </c>
      <c r="W241" s="69" t="str">
        <f t="shared" si="11"/>
        <v>45,00</v>
      </c>
      <c r="X241" s="69" t="str">
        <f t="shared" si="11"/>
        <v>402,80</v>
      </c>
      <c r="Y241" s="69" t="str">
        <f t="shared" si="11"/>
        <v>4,50</v>
      </c>
      <c r="Z241" s="69" t="str">
        <f t="shared" si="12"/>
        <v>40,28</v>
      </c>
      <c r="AA241" s="69" t="str">
        <f t="shared" si="12"/>
        <v>447,80</v>
      </c>
      <c r="AB241" s="69" t="str">
        <f t="shared" si="12"/>
        <v>44,78</v>
      </c>
    </row>
    <row r="242" spans="1:28" ht="14.25" x14ac:dyDescent="0.2">
      <c r="A242" s="5">
        <v>241</v>
      </c>
      <c r="B242" s="5" t="s">
        <v>441</v>
      </c>
      <c r="C242" s="5" t="s">
        <v>138</v>
      </c>
      <c r="D242" s="72" t="s">
        <v>2245</v>
      </c>
      <c r="E242" s="72" t="s">
        <v>2246</v>
      </c>
      <c r="F242" s="73" t="s">
        <v>2247</v>
      </c>
      <c r="G242" s="72" t="s">
        <v>237</v>
      </c>
      <c r="H242" s="72" t="s">
        <v>237</v>
      </c>
      <c r="I242" s="73" t="s">
        <v>237</v>
      </c>
      <c r="J242" s="73" t="s">
        <v>2245</v>
      </c>
      <c r="K242" s="73" t="s">
        <v>2246</v>
      </c>
      <c r="L242" s="73" t="s">
        <v>2248</v>
      </c>
      <c r="M242" s="73" t="s">
        <v>2249</v>
      </c>
      <c r="N242" s="74" t="s">
        <v>2247</v>
      </c>
      <c r="O242" s="74" t="s">
        <v>2250</v>
      </c>
      <c r="Q242" s="69" t="str">
        <f t="shared" si="11"/>
        <v>9,40</v>
      </c>
      <c r="R242" s="69" t="str">
        <f t="shared" si="11"/>
        <v>203,30</v>
      </c>
      <c r="S242" s="69" t="str">
        <f t="shared" si="11"/>
        <v>212,70</v>
      </c>
      <c r="T242" s="69" t="str">
        <f t="shared" si="11"/>
        <v>,00</v>
      </c>
      <c r="U242" s="69" t="str">
        <f t="shared" si="11"/>
        <v>,00</v>
      </c>
      <c r="V242" s="69" t="str">
        <f t="shared" si="11"/>
        <v>,00</v>
      </c>
      <c r="W242" s="69" t="str">
        <f t="shared" si="11"/>
        <v>9,40</v>
      </c>
      <c r="X242" s="69" t="str">
        <f t="shared" si="11"/>
        <v>203,30</v>
      </c>
      <c r="Y242" s="69" t="str">
        <f t="shared" si="11"/>
        <v>,94</v>
      </c>
      <c r="Z242" s="69" t="str">
        <f t="shared" si="12"/>
        <v>20,33</v>
      </c>
      <c r="AA242" s="69" t="str">
        <f t="shared" si="12"/>
        <v>212,70</v>
      </c>
      <c r="AB242" s="69" t="str">
        <f t="shared" si="12"/>
        <v>21,27</v>
      </c>
    </row>
    <row r="243" spans="1:28" ht="14.25" x14ac:dyDescent="0.2">
      <c r="A243" s="5">
        <v>242</v>
      </c>
      <c r="B243" s="5" t="s">
        <v>442</v>
      </c>
      <c r="C243" s="5" t="s">
        <v>138</v>
      </c>
      <c r="D243" s="72" t="s">
        <v>2251</v>
      </c>
      <c r="E243" s="72" t="s">
        <v>279</v>
      </c>
      <c r="F243" s="73" t="s">
        <v>2252</v>
      </c>
      <c r="G243" s="72" t="s">
        <v>237</v>
      </c>
      <c r="H243" s="72" t="s">
        <v>237</v>
      </c>
      <c r="I243" s="73" t="s">
        <v>237</v>
      </c>
      <c r="J243" s="73" t="s">
        <v>2251</v>
      </c>
      <c r="K243" s="73" t="s">
        <v>279</v>
      </c>
      <c r="L243" s="73" t="s">
        <v>2253</v>
      </c>
      <c r="M243" s="73" t="s">
        <v>281</v>
      </c>
      <c r="N243" s="74" t="s">
        <v>2252</v>
      </c>
      <c r="O243" s="74" t="s">
        <v>2254</v>
      </c>
      <c r="Q243" s="69" t="str">
        <f t="shared" si="11"/>
        <v>46,20</v>
      </c>
      <c r="R243" s="69" t="str">
        <f t="shared" si="11"/>
        <v>103,30</v>
      </c>
      <c r="S243" s="69" t="str">
        <f t="shared" si="11"/>
        <v>149,50</v>
      </c>
      <c r="T243" s="69" t="str">
        <f t="shared" si="11"/>
        <v>,00</v>
      </c>
      <c r="U243" s="69" t="str">
        <f t="shared" si="11"/>
        <v>,00</v>
      </c>
      <c r="V243" s="69" t="str">
        <f t="shared" si="11"/>
        <v>,00</v>
      </c>
      <c r="W243" s="69" t="str">
        <f t="shared" si="11"/>
        <v>46,20</v>
      </c>
      <c r="X243" s="69" t="str">
        <f t="shared" si="11"/>
        <v>103,30</v>
      </c>
      <c r="Y243" s="69" t="str">
        <f t="shared" si="11"/>
        <v>4,62</v>
      </c>
      <c r="Z243" s="69" t="str">
        <f t="shared" si="12"/>
        <v>10,33</v>
      </c>
      <c r="AA243" s="69" t="str">
        <f t="shared" si="12"/>
        <v>149,50</v>
      </c>
      <c r="AB243" s="69" t="str">
        <f t="shared" si="12"/>
        <v>14,95</v>
      </c>
    </row>
    <row r="244" spans="1:28" ht="14.25" x14ac:dyDescent="0.2">
      <c r="A244" s="5">
        <v>243</v>
      </c>
      <c r="B244" s="5" t="s">
        <v>219</v>
      </c>
      <c r="C244" s="5" t="s">
        <v>220</v>
      </c>
      <c r="D244" s="72" t="s">
        <v>2255</v>
      </c>
      <c r="E244" s="72" t="s">
        <v>2256</v>
      </c>
      <c r="F244" s="73" t="s">
        <v>2257</v>
      </c>
      <c r="G244" s="72" t="s">
        <v>2258</v>
      </c>
      <c r="H244" s="72" t="s">
        <v>2259</v>
      </c>
      <c r="I244" s="73" t="s">
        <v>2260</v>
      </c>
      <c r="J244" s="73" t="s">
        <v>2261</v>
      </c>
      <c r="K244" s="73" t="s">
        <v>2262</v>
      </c>
      <c r="L244" s="73" t="s">
        <v>2263</v>
      </c>
      <c r="M244" s="73" t="s">
        <v>2264</v>
      </c>
      <c r="N244" s="74" t="s">
        <v>2265</v>
      </c>
      <c r="O244" s="74" t="s">
        <v>2266</v>
      </c>
      <c r="Q244" s="69" t="str">
        <f t="shared" si="11"/>
        <v>91.708,69</v>
      </c>
      <c r="R244" s="69" t="str">
        <f t="shared" si="11"/>
        <v>86.019,28</v>
      </c>
      <c r="S244" s="69" t="str">
        <f t="shared" si="11"/>
        <v>177.727,97</v>
      </c>
      <c r="T244" s="69" t="str">
        <f t="shared" si="11"/>
        <v>1.476,60</v>
      </c>
      <c r="U244" s="69" t="str">
        <f t="shared" si="11"/>
        <v>4.266,40</v>
      </c>
      <c r="V244" s="69" t="str">
        <f t="shared" si="11"/>
        <v>5.743,00</v>
      </c>
      <c r="W244" s="69" t="str">
        <f t="shared" si="11"/>
        <v>90.232,09</v>
      </c>
      <c r="X244" s="69" t="str">
        <f t="shared" si="11"/>
        <v>81.752,88</v>
      </c>
      <c r="Y244" s="69" t="str">
        <f t="shared" si="11"/>
        <v>9.023,21</v>
      </c>
      <c r="Z244" s="69" t="str">
        <f t="shared" si="12"/>
        <v>8.175,29</v>
      </c>
      <c r="AA244" s="69" t="str">
        <f t="shared" si="12"/>
        <v>171.984,97</v>
      </c>
      <c r="AB244" s="69" t="str">
        <f t="shared" si="12"/>
        <v>17.198,50</v>
      </c>
    </row>
    <row r="245" spans="1:28" ht="14.25" x14ac:dyDescent="0.2">
      <c r="A245" s="5">
        <v>244</v>
      </c>
      <c r="B245" s="5" t="s">
        <v>443</v>
      </c>
      <c r="C245" s="5" t="s">
        <v>444</v>
      </c>
      <c r="D245" s="72" t="s">
        <v>358</v>
      </c>
      <c r="E245" s="72" t="s">
        <v>2267</v>
      </c>
      <c r="F245" s="73" t="s">
        <v>2268</v>
      </c>
      <c r="G245" s="72" t="s">
        <v>237</v>
      </c>
      <c r="H245" s="72" t="s">
        <v>237</v>
      </c>
      <c r="I245" s="73" t="s">
        <v>237</v>
      </c>
      <c r="J245" s="73" t="s">
        <v>358</v>
      </c>
      <c r="K245" s="73" t="s">
        <v>2267</v>
      </c>
      <c r="L245" s="73" t="s">
        <v>359</v>
      </c>
      <c r="M245" s="73" t="s">
        <v>2269</v>
      </c>
      <c r="N245" s="74" t="s">
        <v>2268</v>
      </c>
      <c r="O245" s="74" t="s">
        <v>2270</v>
      </c>
      <c r="Q245" s="69" t="str">
        <f t="shared" si="11"/>
        <v>1.566,60</v>
      </c>
      <c r="R245" s="69" t="str">
        <f t="shared" si="11"/>
        <v>1.860,00</v>
      </c>
      <c r="S245" s="69" t="str">
        <f t="shared" si="11"/>
        <v>3.426,60</v>
      </c>
      <c r="T245" s="69" t="str">
        <f t="shared" si="11"/>
        <v>,00</v>
      </c>
      <c r="U245" s="69" t="str">
        <f t="shared" si="11"/>
        <v>,00</v>
      </c>
      <c r="V245" s="69" t="str">
        <f t="shared" si="11"/>
        <v>,00</v>
      </c>
      <c r="W245" s="69" t="str">
        <f t="shared" si="11"/>
        <v>1.566,60</v>
      </c>
      <c r="X245" s="69" t="str">
        <f t="shared" si="11"/>
        <v>1.860,00</v>
      </c>
      <c r="Y245" s="69" t="str">
        <f t="shared" si="11"/>
        <v>156,66</v>
      </c>
      <c r="Z245" s="69" t="str">
        <f t="shared" si="12"/>
        <v>186,00</v>
      </c>
      <c r="AA245" s="69" t="str">
        <f t="shared" si="12"/>
        <v>3.426,60</v>
      </c>
      <c r="AB245" s="69" t="str">
        <f t="shared" si="12"/>
        <v>342,66</v>
      </c>
    </row>
    <row r="246" spans="1:28" ht="14.25" x14ac:dyDescent="0.2">
      <c r="A246" s="5">
        <v>245</v>
      </c>
      <c r="B246" s="5" t="s">
        <v>139</v>
      </c>
      <c r="C246" s="5" t="s">
        <v>140</v>
      </c>
      <c r="D246" s="72" t="s">
        <v>2271</v>
      </c>
      <c r="E246" s="72" t="s">
        <v>2272</v>
      </c>
      <c r="F246" s="73" t="s">
        <v>2273</v>
      </c>
      <c r="G246" s="72" t="s">
        <v>2274</v>
      </c>
      <c r="H246" s="72" t="s">
        <v>2275</v>
      </c>
      <c r="I246" s="73" t="s">
        <v>2276</v>
      </c>
      <c r="J246" s="73" t="s">
        <v>2277</v>
      </c>
      <c r="K246" s="73" t="s">
        <v>2278</v>
      </c>
      <c r="L246" s="73" t="s">
        <v>2279</v>
      </c>
      <c r="M246" s="73" t="s">
        <v>2280</v>
      </c>
      <c r="N246" s="74" t="s">
        <v>2281</v>
      </c>
      <c r="O246" s="74" t="s">
        <v>2282</v>
      </c>
      <c r="Q246" s="69" t="str">
        <f t="shared" si="11"/>
        <v>216.020,67</v>
      </c>
      <c r="R246" s="69" t="str">
        <f t="shared" si="11"/>
        <v>207.358,85</v>
      </c>
      <c r="S246" s="69" t="str">
        <f t="shared" si="11"/>
        <v>423.379,52</v>
      </c>
      <c r="T246" s="69" t="str">
        <f t="shared" si="11"/>
        <v>7.856,40</v>
      </c>
      <c r="U246" s="69" t="str">
        <f t="shared" si="11"/>
        <v>5.267,24</v>
      </c>
      <c r="V246" s="69" t="str">
        <f t="shared" si="11"/>
        <v>13.123,64</v>
      </c>
      <c r="W246" s="69" t="str">
        <f t="shared" si="11"/>
        <v>208.164,27</v>
      </c>
      <c r="X246" s="69" t="str">
        <f t="shared" si="11"/>
        <v>202.091,61</v>
      </c>
      <c r="Y246" s="69" t="str">
        <f t="shared" si="11"/>
        <v>20.816,43</v>
      </c>
      <c r="Z246" s="69" t="str">
        <f t="shared" si="12"/>
        <v>20.209,16</v>
      </c>
      <c r="AA246" s="69" t="str">
        <f t="shared" si="12"/>
        <v>410.255,88</v>
      </c>
      <c r="AB246" s="69" t="str">
        <f t="shared" si="12"/>
        <v>41.025,59</v>
      </c>
    </row>
    <row r="247" spans="1:28" ht="14.25" x14ac:dyDescent="0.2">
      <c r="A247" s="5">
        <v>246</v>
      </c>
      <c r="B247" s="5" t="s">
        <v>142</v>
      </c>
      <c r="C247" s="5" t="s">
        <v>141</v>
      </c>
      <c r="D247" s="72" t="s">
        <v>2283</v>
      </c>
      <c r="E247" s="72" t="s">
        <v>2284</v>
      </c>
      <c r="F247" s="73" t="s">
        <v>2285</v>
      </c>
      <c r="G247" s="72" t="s">
        <v>2286</v>
      </c>
      <c r="H247" s="72" t="s">
        <v>237</v>
      </c>
      <c r="I247" s="73" t="s">
        <v>2286</v>
      </c>
      <c r="J247" s="73" t="s">
        <v>2287</v>
      </c>
      <c r="K247" s="73" t="s">
        <v>2284</v>
      </c>
      <c r="L247" s="73" t="s">
        <v>2288</v>
      </c>
      <c r="M247" s="73" t="s">
        <v>2289</v>
      </c>
      <c r="N247" s="74" t="s">
        <v>2290</v>
      </c>
      <c r="O247" s="74" t="s">
        <v>2291</v>
      </c>
      <c r="Q247" s="69" t="str">
        <f t="shared" si="11"/>
        <v>33.217,99</v>
      </c>
      <c r="R247" s="69" t="str">
        <f t="shared" si="11"/>
        <v>40.681,87</v>
      </c>
      <c r="S247" s="69" t="str">
        <f t="shared" si="11"/>
        <v>73.899,86</v>
      </c>
      <c r="T247" s="69" t="str">
        <f t="shared" si="11"/>
        <v>1.632,70</v>
      </c>
      <c r="U247" s="69" t="str">
        <f t="shared" si="11"/>
        <v>,00</v>
      </c>
      <c r="V247" s="69" t="str">
        <f t="shared" si="11"/>
        <v>1.632,70</v>
      </c>
      <c r="W247" s="69" t="str">
        <f t="shared" ref="W247:AB268" si="13">TEXT(J247,"#.###,00")</f>
        <v>31.585,29</v>
      </c>
      <c r="X247" s="69" t="str">
        <f t="shared" si="13"/>
        <v>40.681,87</v>
      </c>
      <c r="Y247" s="69" t="str">
        <f t="shared" si="13"/>
        <v>3.158,53</v>
      </c>
      <c r="Z247" s="69" t="str">
        <f t="shared" si="12"/>
        <v>4.068,19</v>
      </c>
      <c r="AA247" s="69" t="str">
        <f t="shared" si="12"/>
        <v>72.267,16</v>
      </c>
      <c r="AB247" s="69" t="str">
        <f t="shared" si="12"/>
        <v>7.226,72</v>
      </c>
    </row>
    <row r="248" spans="1:28" ht="14.25" x14ac:dyDescent="0.2">
      <c r="A248" s="5">
        <v>247</v>
      </c>
      <c r="B248" s="5" t="s">
        <v>8</v>
      </c>
      <c r="C248" s="5" t="s">
        <v>141</v>
      </c>
      <c r="D248" s="72" t="s">
        <v>2292</v>
      </c>
      <c r="E248" s="72" t="s">
        <v>2293</v>
      </c>
      <c r="F248" s="73" t="s">
        <v>2294</v>
      </c>
      <c r="G248" s="72" t="s">
        <v>2295</v>
      </c>
      <c r="H248" s="72" t="s">
        <v>2296</v>
      </c>
      <c r="I248" s="73" t="s">
        <v>2297</v>
      </c>
      <c r="J248" s="73" t="s">
        <v>2298</v>
      </c>
      <c r="K248" s="73" t="s">
        <v>2299</v>
      </c>
      <c r="L248" s="73" t="s">
        <v>2300</v>
      </c>
      <c r="M248" s="73" t="s">
        <v>2301</v>
      </c>
      <c r="N248" s="74" t="s">
        <v>2302</v>
      </c>
      <c r="O248" s="74" t="s">
        <v>2303</v>
      </c>
      <c r="Q248" s="69" t="str">
        <f t="shared" ref="Q248:V268" si="14">TEXT(D248,"#.###,00")</f>
        <v>8.676,10</v>
      </c>
      <c r="R248" s="69" t="str">
        <f t="shared" si="14"/>
        <v>17.436,40</v>
      </c>
      <c r="S248" s="69" t="str">
        <f t="shared" si="14"/>
        <v>26.112,50</v>
      </c>
      <c r="T248" s="69" t="str">
        <f t="shared" si="14"/>
        <v>22,60</v>
      </c>
      <c r="U248" s="69" t="str">
        <f t="shared" si="14"/>
        <v>1.014,20</v>
      </c>
      <c r="V248" s="69" t="str">
        <f t="shared" si="14"/>
        <v>1.036,80</v>
      </c>
      <c r="W248" s="69" t="str">
        <f t="shared" si="13"/>
        <v>8.653,50</v>
      </c>
      <c r="X248" s="69" t="str">
        <f t="shared" si="13"/>
        <v>16.422,20</v>
      </c>
      <c r="Y248" s="69" t="str">
        <f t="shared" si="13"/>
        <v>865,35</v>
      </c>
      <c r="Z248" s="69" t="str">
        <f t="shared" si="12"/>
        <v>1.642,22</v>
      </c>
      <c r="AA248" s="69" t="str">
        <f t="shared" si="12"/>
        <v>25.075,70</v>
      </c>
      <c r="AB248" s="69" t="str">
        <f t="shared" si="12"/>
        <v>2.507,57</v>
      </c>
    </row>
    <row r="249" spans="1:28" ht="14.25" x14ac:dyDescent="0.2">
      <c r="A249" s="5">
        <v>248</v>
      </c>
      <c r="B249" s="5" t="s">
        <v>224</v>
      </c>
      <c r="C249" s="5" t="s">
        <v>141</v>
      </c>
      <c r="D249" s="72" t="s">
        <v>2304</v>
      </c>
      <c r="E249" s="72" t="s">
        <v>2305</v>
      </c>
      <c r="F249" s="73" t="s">
        <v>2306</v>
      </c>
      <c r="G249" s="72" t="s">
        <v>2307</v>
      </c>
      <c r="H249" s="72" t="s">
        <v>2308</v>
      </c>
      <c r="I249" s="73" t="s">
        <v>2309</v>
      </c>
      <c r="J249" s="73" t="s">
        <v>2310</v>
      </c>
      <c r="K249" s="73" t="s">
        <v>2311</v>
      </c>
      <c r="L249" s="73" t="s">
        <v>2312</v>
      </c>
      <c r="M249" s="73" t="s">
        <v>2313</v>
      </c>
      <c r="N249" s="74" t="s">
        <v>2314</v>
      </c>
      <c r="O249" s="74" t="s">
        <v>2315</v>
      </c>
      <c r="Q249" s="69" t="str">
        <f t="shared" si="14"/>
        <v>5.790,90</v>
      </c>
      <c r="R249" s="69" t="str">
        <f t="shared" si="14"/>
        <v>5.866,10</v>
      </c>
      <c r="S249" s="69" t="str">
        <f t="shared" si="14"/>
        <v>11.657,00</v>
      </c>
      <c r="T249" s="69" t="str">
        <f t="shared" si="14"/>
        <v>191,00</v>
      </c>
      <c r="U249" s="69" t="str">
        <f t="shared" si="14"/>
        <v>109,40</v>
      </c>
      <c r="V249" s="69" t="str">
        <f t="shared" si="14"/>
        <v>300,40</v>
      </c>
      <c r="W249" s="69" t="str">
        <f t="shared" si="13"/>
        <v>5.599,90</v>
      </c>
      <c r="X249" s="69" t="str">
        <f t="shared" si="13"/>
        <v>5.756,70</v>
      </c>
      <c r="Y249" s="69" t="str">
        <f t="shared" si="13"/>
        <v>559,99</v>
      </c>
      <c r="Z249" s="69" t="str">
        <f t="shared" si="12"/>
        <v>575,67</v>
      </c>
      <c r="AA249" s="69" t="str">
        <f t="shared" si="12"/>
        <v>11.356,60</v>
      </c>
      <c r="AB249" s="69" t="str">
        <f t="shared" si="12"/>
        <v>1.135,66</v>
      </c>
    </row>
    <row r="250" spans="1:28" ht="14.25" x14ac:dyDescent="0.2">
      <c r="A250" s="5">
        <v>249</v>
      </c>
      <c r="B250" s="5" t="s">
        <v>221</v>
      </c>
      <c r="C250" s="5" t="s">
        <v>141</v>
      </c>
      <c r="D250" s="72" t="s">
        <v>2316</v>
      </c>
      <c r="E250" s="72" t="s">
        <v>2317</v>
      </c>
      <c r="F250" s="73" t="s">
        <v>2318</v>
      </c>
      <c r="G250" s="72" t="s">
        <v>237</v>
      </c>
      <c r="H250" s="72" t="s">
        <v>237</v>
      </c>
      <c r="I250" s="73" t="s">
        <v>237</v>
      </c>
      <c r="J250" s="73" t="s">
        <v>2316</v>
      </c>
      <c r="K250" s="73" t="s">
        <v>2317</v>
      </c>
      <c r="L250" s="73" t="s">
        <v>2319</v>
      </c>
      <c r="M250" s="73" t="s">
        <v>2320</v>
      </c>
      <c r="N250" s="74" t="s">
        <v>2318</v>
      </c>
      <c r="O250" s="74" t="s">
        <v>2321</v>
      </c>
      <c r="Q250" s="69" t="str">
        <f t="shared" si="14"/>
        <v>2.501,60</v>
      </c>
      <c r="R250" s="69" t="str">
        <f t="shared" si="14"/>
        <v>3.640,60</v>
      </c>
      <c r="S250" s="69" t="str">
        <f t="shared" si="14"/>
        <v>6.142,20</v>
      </c>
      <c r="T250" s="69" t="str">
        <f t="shared" si="14"/>
        <v>,00</v>
      </c>
      <c r="U250" s="69" t="str">
        <f t="shared" si="14"/>
        <v>,00</v>
      </c>
      <c r="V250" s="69" t="str">
        <f t="shared" si="14"/>
        <v>,00</v>
      </c>
      <c r="W250" s="69" t="str">
        <f t="shared" si="13"/>
        <v>2.501,60</v>
      </c>
      <c r="X250" s="69" t="str">
        <f t="shared" si="13"/>
        <v>3.640,60</v>
      </c>
      <c r="Y250" s="69" t="str">
        <f t="shared" si="13"/>
        <v>250,16</v>
      </c>
      <c r="Z250" s="69" t="str">
        <f t="shared" si="12"/>
        <v>364,06</v>
      </c>
      <c r="AA250" s="69" t="str">
        <f t="shared" si="12"/>
        <v>6.142,20</v>
      </c>
      <c r="AB250" s="69" t="str">
        <f t="shared" si="12"/>
        <v>614,22</v>
      </c>
    </row>
    <row r="251" spans="1:28" ht="14.25" x14ac:dyDescent="0.2">
      <c r="A251" s="5">
        <v>250</v>
      </c>
      <c r="B251" s="5" t="s">
        <v>172</v>
      </c>
      <c r="C251" s="5" t="s">
        <v>141</v>
      </c>
      <c r="D251" s="72" t="s">
        <v>2322</v>
      </c>
      <c r="E251" s="72" t="s">
        <v>2323</v>
      </c>
      <c r="F251" s="73" t="s">
        <v>2324</v>
      </c>
      <c r="G251" s="72" t="s">
        <v>2325</v>
      </c>
      <c r="H251" s="72" t="s">
        <v>237</v>
      </c>
      <c r="I251" s="73" t="s">
        <v>2325</v>
      </c>
      <c r="J251" s="73" t="s">
        <v>2326</v>
      </c>
      <c r="K251" s="73" t="s">
        <v>2323</v>
      </c>
      <c r="L251" s="73" t="s">
        <v>2327</v>
      </c>
      <c r="M251" s="73" t="s">
        <v>2328</v>
      </c>
      <c r="N251" s="74" t="s">
        <v>2329</v>
      </c>
      <c r="O251" s="74" t="s">
        <v>2330</v>
      </c>
      <c r="Q251" s="69" t="str">
        <f t="shared" si="14"/>
        <v>974,10</v>
      </c>
      <c r="R251" s="69" t="str">
        <f t="shared" si="14"/>
        <v>5.007,70</v>
      </c>
      <c r="S251" s="69" t="str">
        <f t="shared" si="14"/>
        <v>5.981,80</v>
      </c>
      <c r="T251" s="69" t="str">
        <f t="shared" si="14"/>
        <v>4,40</v>
      </c>
      <c r="U251" s="69" t="str">
        <f t="shared" si="14"/>
        <v>,00</v>
      </c>
      <c r="V251" s="69" t="str">
        <f t="shared" si="14"/>
        <v>4,40</v>
      </c>
      <c r="W251" s="69" t="str">
        <f t="shared" si="13"/>
        <v>969,70</v>
      </c>
      <c r="X251" s="69" t="str">
        <f t="shared" si="13"/>
        <v>5.007,70</v>
      </c>
      <c r="Y251" s="69" t="str">
        <f t="shared" si="13"/>
        <v>96,97</v>
      </c>
      <c r="Z251" s="69" t="str">
        <f t="shared" si="12"/>
        <v>500,77</v>
      </c>
      <c r="AA251" s="69" t="str">
        <f t="shared" si="12"/>
        <v>5.977,40</v>
      </c>
      <c r="AB251" s="69" t="str">
        <f t="shared" si="12"/>
        <v>597,74</v>
      </c>
    </row>
    <row r="252" spans="1:28" ht="14.25" x14ac:dyDescent="0.2">
      <c r="A252" s="5">
        <v>251</v>
      </c>
      <c r="B252" s="5" t="s">
        <v>204</v>
      </c>
      <c r="C252" s="5" t="s">
        <v>141</v>
      </c>
      <c r="D252" s="72" t="s">
        <v>2331</v>
      </c>
      <c r="E252" s="72" t="s">
        <v>2332</v>
      </c>
      <c r="F252" s="73" t="s">
        <v>2333</v>
      </c>
      <c r="G252" s="72" t="s">
        <v>2334</v>
      </c>
      <c r="H252" s="72" t="s">
        <v>2335</v>
      </c>
      <c r="I252" s="73" t="s">
        <v>2336</v>
      </c>
      <c r="J252" s="73" t="s">
        <v>2337</v>
      </c>
      <c r="K252" s="73" t="s">
        <v>2338</v>
      </c>
      <c r="L252" s="73" t="s">
        <v>2339</v>
      </c>
      <c r="M252" s="73" t="s">
        <v>2340</v>
      </c>
      <c r="N252" s="74" t="s">
        <v>2341</v>
      </c>
      <c r="O252" s="74" t="s">
        <v>2342</v>
      </c>
      <c r="Q252" s="69" t="str">
        <f t="shared" si="14"/>
        <v>1.327,80</v>
      </c>
      <c r="R252" s="69" t="str">
        <f t="shared" si="14"/>
        <v>1.846,20</v>
      </c>
      <c r="S252" s="69" t="str">
        <f t="shared" si="14"/>
        <v>3.174,00</v>
      </c>
      <c r="T252" s="69" t="str">
        <f t="shared" si="14"/>
        <v>24,40</v>
      </c>
      <c r="U252" s="69" t="str">
        <f t="shared" si="14"/>
        <v>123,70</v>
      </c>
      <c r="V252" s="69" t="str">
        <f t="shared" si="14"/>
        <v>148,10</v>
      </c>
      <c r="W252" s="69" t="str">
        <f t="shared" si="13"/>
        <v>1.303,40</v>
      </c>
      <c r="X252" s="69" t="str">
        <f t="shared" si="13"/>
        <v>1.722,50</v>
      </c>
      <c r="Y252" s="69" t="str">
        <f t="shared" si="13"/>
        <v>130,34</v>
      </c>
      <c r="Z252" s="69" t="str">
        <f t="shared" si="12"/>
        <v>172,25</v>
      </c>
      <c r="AA252" s="69" t="str">
        <f t="shared" si="12"/>
        <v>3.025,90</v>
      </c>
      <c r="AB252" s="69" t="str">
        <f t="shared" si="12"/>
        <v>302,59</v>
      </c>
    </row>
    <row r="253" spans="1:28" ht="14.25" x14ac:dyDescent="0.2">
      <c r="A253" s="5">
        <v>252</v>
      </c>
      <c r="B253" s="5" t="s">
        <v>445</v>
      </c>
      <c r="C253" s="5" t="s">
        <v>141</v>
      </c>
      <c r="D253" s="72" t="s">
        <v>2343</v>
      </c>
      <c r="E253" s="72" t="s">
        <v>2344</v>
      </c>
      <c r="F253" s="73" t="s">
        <v>2345</v>
      </c>
      <c r="G253" s="72" t="s">
        <v>237</v>
      </c>
      <c r="H253" s="72" t="s">
        <v>237</v>
      </c>
      <c r="I253" s="73" t="s">
        <v>237</v>
      </c>
      <c r="J253" s="73" t="s">
        <v>2343</v>
      </c>
      <c r="K253" s="73" t="s">
        <v>2344</v>
      </c>
      <c r="L253" s="73" t="s">
        <v>2346</v>
      </c>
      <c r="M253" s="73" t="s">
        <v>2347</v>
      </c>
      <c r="N253" s="74" t="s">
        <v>2345</v>
      </c>
      <c r="O253" s="74" t="s">
        <v>2348</v>
      </c>
      <c r="Q253" s="69" t="str">
        <f t="shared" si="14"/>
        <v>289,50</v>
      </c>
      <c r="R253" s="69" t="str">
        <f t="shared" si="14"/>
        <v>200,30</v>
      </c>
      <c r="S253" s="69" t="str">
        <f t="shared" si="14"/>
        <v>489,80</v>
      </c>
      <c r="T253" s="69" t="str">
        <f t="shared" si="14"/>
        <v>,00</v>
      </c>
      <c r="U253" s="69" t="str">
        <f t="shared" si="14"/>
        <v>,00</v>
      </c>
      <c r="V253" s="69" t="str">
        <f t="shared" si="14"/>
        <v>,00</v>
      </c>
      <c r="W253" s="69" t="str">
        <f t="shared" si="13"/>
        <v>289,50</v>
      </c>
      <c r="X253" s="69" t="str">
        <f t="shared" si="13"/>
        <v>200,30</v>
      </c>
      <c r="Y253" s="69" t="str">
        <f t="shared" si="13"/>
        <v>28,95</v>
      </c>
      <c r="Z253" s="69" t="str">
        <f t="shared" si="12"/>
        <v>20,03</v>
      </c>
      <c r="AA253" s="69" t="str">
        <f t="shared" si="12"/>
        <v>489,80</v>
      </c>
      <c r="AB253" s="69" t="str">
        <f t="shared" si="12"/>
        <v>48,98</v>
      </c>
    </row>
    <row r="254" spans="1:28" ht="14.25" x14ac:dyDescent="0.2">
      <c r="A254" s="5">
        <v>253</v>
      </c>
      <c r="B254" s="5" t="s">
        <v>134</v>
      </c>
      <c r="C254" s="5" t="s">
        <v>141</v>
      </c>
      <c r="D254" s="72" t="s">
        <v>238</v>
      </c>
      <c r="E254" s="72" t="s">
        <v>279</v>
      </c>
      <c r="F254" s="73" t="s">
        <v>282</v>
      </c>
      <c r="G254" s="72" t="s">
        <v>237</v>
      </c>
      <c r="H254" s="72" t="s">
        <v>237</v>
      </c>
      <c r="I254" s="73" t="s">
        <v>237</v>
      </c>
      <c r="J254" s="73" t="s">
        <v>238</v>
      </c>
      <c r="K254" s="73" t="s">
        <v>279</v>
      </c>
      <c r="L254" s="73" t="s">
        <v>239</v>
      </c>
      <c r="M254" s="73" t="s">
        <v>281</v>
      </c>
      <c r="N254" s="74" t="s">
        <v>282</v>
      </c>
      <c r="O254" s="74" t="s">
        <v>283</v>
      </c>
      <c r="Q254" s="69" t="str">
        <f t="shared" si="14"/>
        <v>5,40</v>
      </c>
      <c r="R254" s="69" t="str">
        <f t="shared" si="14"/>
        <v>103,30</v>
      </c>
      <c r="S254" s="69" t="str">
        <f t="shared" si="14"/>
        <v>108,70</v>
      </c>
      <c r="T254" s="69" t="str">
        <f t="shared" si="14"/>
        <v>,00</v>
      </c>
      <c r="U254" s="69" t="str">
        <f t="shared" si="14"/>
        <v>,00</v>
      </c>
      <c r="V254" s="69" t="str">
        <f t="shared" si="14"/>
        <v>,00</v>
      </c>
      <c r="W254" s="69" t="str">
        <f t="shared" si="13"/>
        <v>5,40</v>
      </c>
      <c r="X254" s="69" t="str">
        <f t="shared" si="13"/>
        <v>103,30</v>
      </c>
      <c r="Y254" s="69" t="str">
        <f t="shared" si="13"/>
        <v>,54</v>
      </c>
      <c r="Z254" s="69" t="str">
        <f t="shared" si="12"/>
        <v>10,33</v>
      </c>
      <c r="AA254" s="69" t="str">
        <f t="shared" si="12"/>
        <v>108,70</v>
      </c>
      <c r="AB254" s="69" t="str">
        <f t="shared" si="12"/>
        <v>10,87</v>
      </c>
    </row>
    <row r="255" spans="1:28" ht="14.25" x14ac:dyDescent="0.2">
      <c r="A255" s="5">
        <v>254</v>
      </c>
      <c r="B255" s="5" t="s">
        <v>143</v>
      </c>
      <c r="C255" s="5" t="s">
        <v>144</v>
      </c>
      <c r="D255" s="72" t="s">
        <v>2349</v>
      </c>
      <c r="E255" s="72" t="s">
        <v>2350</v>
      </c>
      <c r="F255" s="73" t="s">
        <v>2351</v>
      </c>
      <c r="G255" s="72" t="s">
        <v>2352</v>
      </c>
      <c r="H255" s="72" t="s">
        <v>2353</v>
      </c>
      <c r="I255" s="73" t="s">
        <v>2354</v>
      </c>
      <c r="J255" s="73" t="s">
        <v>2355</v>
      </c>
      <c r="K255" s="73" t="s">
        <v>2356</v>
      </c>
      <c r="L255" s="73" t="s">
        <v>2357</v>
      </c>
      <c r="M255" s="73" t="s">
        <v>2358</v>
      </c>
      <c r="N255" s="74" t="s">
        <v>2359</v>
      </c>
      <c r="O255" s="74" t="s">
        <v>2360</v>
      </c>
      <c r="Q255" s="69" t="str">
        <f t="shared" si="14"/>
        <v>42.562,09</v>
      </c>
      <c r="R255" s="69" t="str">
        <f t="shared" si="14"/>
        <v>81.054,73</v>
      </c>
      <c r="S255" s="69" t="str">
        <f t="shared" si="14"/>
        <v>123.616,82</v>
      </c>
      <c r="T255" s="69" t="str">
        <f t="shared" si="14"/>
        <v>2.875,90</v>
      </c>
      <c r="U255" s="69" t="str">
        <f t="shared" si="14"/>
        <v>5.070,10</v>
      </c>
      <c r="V255" s="69" t="str">
        <f t="shared" si="14"/>
        <v>7.946,00</v>
      </c>
      <c r="W255" s="69" t="str">
        <f t="shared" si="13"/>
        <v>39.686,19</v>
      </c>
      <c r="X255" s="69" t="str">
        <f t="shared" si="13"/>
        <v>75.984,63</v>
      </c>
      <c r="Y255" s="69" t="str">
        <f t="shared" si="13"/>
        <v>3.968,62</v>
      </c>
      <c r="Z255" s="69" t="str">
        <f t="shared" si="12"/>
        <v>7.598,46</v>
      </c>
      <c r="AA255" s="69" t="str">
        <f t="shared" si="12"/>
        <v>115.670,82</v>
      </c>
      <c r="AB255" s="69" t="str">
        <f t="shared" si="12"/>
        <v>11.567,08</v>
      </c>
    </row>
    <row r="256" spans="1:28" ht="14.25" x14ac:dyDescent="0.2">
      <c r="A256" s="5">
        <v>255</v>
      </c>
      <c r="B256" s="5" t="s">
        <v>446</v>
      </c>
      <c r="C256" s="5" t="s">
        <v>322</v>
      </c>
      <c r="D256" s="72" t="s">
        <v>2361</v>
      </c>
      <c r="E256" s="72" t="s">
        <v>2362</v>
      </c>
      <c r="F256" s="73" t="s">
        <v>2363</v>
      </c>
      <c r="G256" s="72" t="s">
        <v>237</v>
      </c>
      <c r="H256" s="72" t="s">
        <v>237</v>
      </c>
      <c r="I256" s="73" t="s">
        <v>237</v>
      </c>
      <c r="J256" s="73" t="s">
        <v>2361</v>
      </c>
      <c r="K256" s="73" t="s">
        <v>2362</v>
      </c>
      <c r="L256" s="73" t="s">
        <v>2364</v>
      </c>
      <c r="M256" s="73" t="s">
        <v>2365</v>
      </c>
      <c r="N256" s="74" t="s">
        <v>2363</v>
      </c>
      <c r="O256" s="74" t="s">
        <v>2366</v>
      </c>
      <c r="Q256" s="69" t="str">
        <f t="shared" si="14"/>
        <v>61,20</v>
      </c>
      <c r="R256" s="69" t="str">
        <f t="shared" si="14"/>
        <v>712,70</v>
      </c>
      <c r="S256" s="69" t="str">
        <f t="shared" si="14"/>
        <v>773,90</v>
      </c>
      <c r="T256" s="69" t="str">
        <f t="shared" si="14"/>
        <v>,00</v>
      </c>
      <c r="U256" s="69" t="str">
        <f t="shared" si="14"/>
        <v>,00</v>
      </c>
      <c r="V256" s="69" t="str">
        <f t="shared" si="14"/>
        <v>,00</v>
      </c>
      <c r="W256" s="69" t="str">
        <f t="shared" si="13"/>
        <v>61,20</v>
      </c>
      <c r="X256" s="69" t="str">
        <f t="shared" si="13"/>
        <v>712,70</v>
      </c>
      <c r="Y256" s="69" t="str">
        <f t="shared" si="13"/>
        <v>6,12</v>
      </c>
      <c r="Z256" s="69" t="str">
        <f t="shared" si="12"/>
        <v>71,27</v>
      </c>
      <c r="AA256" s="69" t="str">
        <f t="shared" si="12"/>
        <v>773,90</v>
      </c>
      <c r="AB256" s="69" t="str">
        <f t="shared" si="12"/>
        <v>77,39</v>
      </c>
    </row>
    <row r="257" spans="1:28" ht="14.25" x14ac:dyDescent="0.2">
      <c r="A257" s="5">
        <v>256</v>
      </c>
      <c r="B257" s="5" t="s">
        <v>8</v>
      </c>
      <c r="C257" s="5" t="s">
        <v>145</v>
      </c>
      <c r="D257" s="72" t="s">
        <v>2367</v>
      </c>
      <c r="E257" s="72" t="s">
        <v>2368</v>
      </c>
      <c r="F257" s="73" t="s">
        <v>2369</v>
      </c>
      <c r="G257" s="72" t="s">
        <v>2370</v>
      </c>
      <c r="H257" s="72" t="s">
        <v>2371</v>
      </c>
      <c r="I257" s="73" t="s">
        <v>2372</v>
      </c>
      <c r="J257" s="73" t="s">
        <v>2373</v>
      </c>
      <c r="K257" s="73" t="s">
        <v>2374</v>
      </c>
      <c r="L257" s="73" t="s">
        <v>2375</v>
      </c>
      <c r="M257" s="73" t="s">
        <v>2376</v>
      </c>
      <c r="N257" s="74" t="s">
        <v>2377</v>
      </c>
      <c r="O257" s="74" t="s">
        <v>2378</v>
      </c>
      <c r="Q257" s="69" t="str">
        <f t="shared" si="14"/>
        <v>20.625,20</v>
      </c>
      <c r="R257" s="69" t="str">
        <f t="shared" si="14"/>
        <v>20.430,70</v>
      </c>
      <c r="S257" s="69" t="str">
        <f t="shared" si="14"/>
        <v>41.055,90</v>
      </c>
      <c r="T257" s="69" t="str">
        <f t="shared" si="14"/>
        <v>633,30</v>
      </c>
      <c r="U257" s="69" t="str">
        <f t="shared" si="14"/>
        <v>364,80</v>
      </c>
      <c r="V257" s="69" t="str">
        <f t="shared" si="14"/>
        <v>998,10</v>
      </c>
      <c r="W257" s="69" t="str">
        <f t="shared" si="13"/>
        <v>19.991,90</v>
      </c>
      <c r="X257" s="69" t="str">
        <f t="shared" si="13"/>
        <v>20.065,90</v>
      </c>
      <c r="Y257" s="69" t="str">
        <f t="shared" si="13"/>
        <v>1.999,19</v>
      </c>
      <c r="Z257" s="69" t="str">
        <f t="shared" si="12"/>
        <v>2.006,59</v>
      </c>
      <c r="AA257" s="69" t="str">
        <f t="shared" si="12"/>
        <v>40.057,80</v>
      </c>
      <c r="AB257" s="69" t="str">
        <f t="shared" si="12"/>
        <v>4.005,78</v>
      </c>
    </row>
    <row r="258" spans="1:28" ht="14.25" x14ac:dyDescent="0.2">
      <c r="A258" s="5">
        <v>257</v>
      </c>
      <c r="B258" s="5" t="s">
        <v>323</v>
      </c>
      <c r="C258" s="5" t="s">
        <v>145</v>
      </c>
      <c r="D258" s="72" t="s">
        <v>2379</v>
      </c>
      <c r="E258" s="72" t="s">
        <v>2380</v>
      </c>
      <c r="F258" s="73" t="s">
        <v>2381</v>
      </c>
      <c r="G258" s="72" t="s">
        <v>237</v>
      </c>
      <c r="H258" s="72" t="s">
        <v>237</v>
      </c>
      <c r="I258" s="73" t="s">
        <v>237</v>
      </c>
      <c r="J258" s="73" t="s">
        <v>2379</v>
      </c>
      <c r="K258" s="73" t="s">
        <v>2380</v>
      </c>
      <c r="L258" s="73" t="s">
        <v>2382</v>
      </c>
      <c r="M258" s="73" t="s">
        <v>2383</v>
      </c>
      <c r="N258" s="74" t="s">
        <v>2381</v>
      </c>
      <c r="O258" s="74" t="s">
        <v>2384</v>
      </c>
      <c r="Q258" s="69" t="str">
        <f t="shared" si="14"/>
        <v>3.390,40</v>
      </c>
      <c r="R258" s="69" t="str">
        <f t="shared" si="14"/>
        <v>3.624,10</v>
      </c>
      <c r="S258" s="69" t="str">
        <f t="shared" si="14"/>
        <v>7.014,50</v>
      </c>
      <c r="T258" s="69" t="str">
        <f t="shared" si="14"/>
        <v>,00</v>
      </c>
      <c r="U258" s="69" t="str">
        <f t="shared" si="14"/>
        <v>,00</v>
      </c>
      <c r="V258" s="69" t="str">
        <f t="shared" si="14"/>
        <v>,00</v>
      </c>
      <c r="W258" s="69" t="str">
        <f t="shared" si="13"/>
        <v>3.390,40</v>
      </c>
      <c r="X258" s="69" t="str">
        <f t="shared" si="13"/>
        <v>3.624,10</v>
      </c>
      <c r="Y258" s="69" t="str">
        <f t="shared" si="13"/>
        <v>339,04</v>
      </c>
      <c r="Z258" s="69" t="str">
        <f t="shared" si="12"/>
        <v>362,41</v>
      </c>
      <c r="AA258" s="69" t="str">
        <f t="shared" si="12"/>
        <v>7.014,50</v>
      </c>
      <c r="AB258" s="69" t="str">
        <f t="shared" si="12"/>
        <v>701,45</v>
      </c>
    </row>
    <row r="259" spans="1:28" ht="14.25" x14ac:dyDescent="0.2">
      <c r="A259" s="5">
        <v>258</v>
      </c>
      <c r="B259" s="5" t="s">
        <v>447</v>
      </c>
      <c r="C259" s="5" t="s">
        <v>145</v>
      </c>
      <c r="D259" s="72" t="s">
        <v>1106</v>
      </c>
      <c r="E259" s="72" t="s">
        <v>2385</v>
      </c>
      <c r="F259" s="73" t="s">
        <v>2386</v>
      </c>
      <c r="G259" s="72" t="s">
        <v>237</v>
      </c>
      <c r="H259" s="72" t="s">
        <v>237</v>
      </c>
      <c r="I259" s="73" t="s">
        <v>237</v>
      </c>
      <c r="J259" s="73" t="s">
        <v>1106</v>
      </c>
      <c r="K259" s="73" t="s">
        <v>2385</v>
      </c>
      <c r="L259" s="73" t="s">
        <v>1109</v>
      </c>
      <c r="M259" s="73" t="s">
        <v>2387</v>
      </c>
      <c r="N259" s="74" t="s">
        <v>2386</v>
      </c>
      <c r="O259" s="74" t="s">
        <v>2388</v>
      </c>
      <c r="Q259" s="69" t="str">
        <f t="shared" si="14"/>
        <v>779,90</v>
      </c>
      <c r="R259" s="69" t="str">
        <f t="shared" si="14"/>
        <v>1.199,60</v>
      </c>
      <c r="S259" s="69" t="str">
        <f t="shared" si="14"/>
        <v>1.979,50</v>
      </c>
      <c r="T259" s="69" t="str">
        <f t="shared" si="14"/>
        <v>,00</v>
      </c>
      <c r="U259" s="69" t="str">
        <f t="shared" si="14"/>
        <v>,00</v>
      </c>
      <c r="V259" s="69" t="str">
        <f t="shared" si="14"/>
        <v>,00</v>
      </c>
      <c r="W259" s="69" t="str">
        <f t="shared" si="13"/>
        <v>779,90</v>
      </c>
      <c r="X259" s="69" t="str">
        <f t="shared" si="13"/>
        <v>1.199,60</v>
      </c>
      <c r="Y259" s="69" t="str">
        <f t="shared" si="13"/>
        <v>77,99</v>
      </c>
      <c r="Z259" s="69" t="str">
        <f t="shared" si="12"/>
        <v>119,96</v>
      </c>
      <c r="AA259" s="69" t="str">
        <f t="shared" si="12"/>
        <v>1.979,50</v>
      </c>
      <c r="AB259" s="69" t="str">
        <f t="shared" si="12"/>
        <v>197,95</v>
      </c>
    </row>
    <row r="260" spans="1:28" ht="14.25" x14ac:dyDescent="0.2">
      <c r="A260" s="5">
        <v>259</v>
      </c>
      <c r="B260" s="5" t="s">
        <v>270</v>
      </c>
      <c r="C260" s="5" t="s">
        <v>145</v>
      </c>
      <c r="D260" s="72" t="s">
        <v>2389</v>
      </c>
      <c r="E260" s="72" t="s">
        <v>2390</v>
      </c>
      <c r="F260" s="73" t="s">
        <v>2391</v>
      </c>
      <c r="G260" s="72" t="s">
        <v>253</v>
      </c>
      <c r="H260" s="72" t="s">
        <v>254</v>
      </c>
      <c r="I260" s="73" t="s">
        <v>255</v>
      </c>
      <c r="J260" s="73" t="s">
        <v>2392</v>
      </c>
      <c r="K260" s="73" t="s">
        <v>643</v>
      </c>
      <c r="L260" s="73" t="s">
        <v>2393</v>
      </c>
      <c r="M260" s="73" t="s">
        <v>1167</v>
      </c>
      <c r="N260" s="74" t="s">
        <v>2394</v>
      </c>
      <c r="O260" s="74" t="s">
        <v>2395</v>
      </c>
      <c r="Q260" s="69" t="str">
        <f t="shared" si="14"/>
        <v>891,20</v>
      </c>
      <c r="R260" s="69" t="str">
        <f t="shared" si="14"/>
        <v>989,90</v>
      </c>
      <c r="S260" s="69" t="str">
        <f t="shared" si="14"/>
        <v>1.881,10</v>
      </c>
      <c r="T260" s="69" t="str">
        <f t="shared" si="14"/>
        <v>45,00</v>
      </c>
      <c r="U260" s="69" t="str">
        <f t="shared" si="14"/>
        <v>402,80</v>
      </c>
      <c r="V260" s="69" t="str">
        <f t="shared" si="14"/>
        <v>447,80</v>
      </c>
      <c r="W260" s="69" t="str">
        <f t="shared" si="13"/>
        <v>846,20</v>
      </c>
      <c r="X260" s="69" t="str">
        <f t="shared" si="13"/>
        <v>587,10</v>
      </c>
      <c r="Y260" s="69" t="str">
        <f t="shared" si="13"/>
        <v>84,62</v>
      </c>
      <c r="Z260" s="69" t="str">
        <f t="shared" si="12"/>
        <v>58,71</v>
      </c>
      <c r="AA260" s="69" t="str">
        <f t="shared" si="12"/>
        <v>1.433,30</v>
      </c>
      <c r="AB260" s="69" t="str">
        <f t="shared" si="12"/>
        <v>143,33</v>
      </c>
    </row>
    <row r="261" spans="1:28" ht="14.25" x14ac:dyDescent="0.2">
      <c r="A261" s="5">
        <v>260</v>
      </c>
      <c r="B261" s="5" t="s">
        <v>324</v>
      </c>
      <c r="C261" s="5" t="s">
        <v>145</v>
      </c>
      <c r="D261" s="72" t="s">
        <v>2396</v>
      </c>
      <c r="E261" s="72" t="s">
        <v>2397</v>
      </c>
      <c r="F261" s="73" t="s">
        <v>2398</v>
      </c>
      <c r="G261" s="72" t="s">
        <v>237</v>
      </c>
      <c r="H261" s="72" t="s">
        <v>237</v>
      </c>
      <c r="I261" s="73" t="s">
        <v>237</v>
      </c>
      <c r="J261" s="73" t="s">
        <v>2396</v>
      </c>
      <c r="K261" s="73" t="s">
        <v>2397</v>
      </c>
      <c r="L261" s="73" t="s">
        <v>2399</v>
      </c>
      <c r="M261" s="73" t="s">
        <v>2400</v>
      </c>
      <c r="N261" s="74" t="s">
        <v>2398</v>
      </c>
      <c r="O261" s="74" t="s">
        <v>2401</v>
      </c>
      <c r="Q261" s="69" t="str">
        <f t="shared" si="14"/>
        <v>404,90</v>
      </c>
      <c r="R261" s="69" t="str">
        <f t="shared" si="14"/>
        <v>300,50</v>
      </c>
      <c r="S261" s="69" t="str">
        <f t="shared" si="14"/>
        <v>705,40</v>
      </c>
      <c r="T261" s="69" t="str">
        <f t="shared" si="14"/>
        <v>,00</v>
      </c>
      <c r="U261" s="69" t="str">
        <f t="shared" si="14"/>
        <v>,00</v>
      </c>
      <c r="V261" s="69" t="str">
        <f t="shared" si="14"/>
        <v>,00</v>
      </c>
      <c r="W261" s="69" t="str">
        <f t="shared" si="13"/>
        <v>404,90</v>
      </c>
      <c r="X261" s="69" t="str">
        <f t="shared" si="13"/>
        <v>300,50</v>
      </c>
      <c r="Y261" s="69" t="str">
        <f t="shared" si="13"/>
        <v>40,49</v>
      </c>
      <c r="Z261" s="69" t="str">
        <f t="shared" si="12"/>
        <v>30,05</v>
      </c>
      <c r="AA261" s="69" t="str">
        <f t="shared" si="12"/>
        <v>705,40</v>
      </c>
      <c r="AB261" s="69" t="str">
        <f t="shared" si="12"/>
        <v>70,54</v>
      </c>
    </row>
    <row r="262" spans="1:28" ht="14.25" x14ac:dyDescent="0.2">
      <c r="A262" s="5">
        <v>261</v>
      </c>
      <c r="B262" s="5" t="s">
        <v>262</v>
      </c>
      <c r="C262" s="5" t="s">
        <v>145</v>
      </c>
      <c r="D262" s="72" t="s">
        <v>292</v>
      </c>
      <c r="E262" s="72" t="s">
        <v>2402</v>
      </c>
      <c r="F262" s="73" t="s">
        <v>2403</v>
      </c>
      <c r="G262" s="72" t="s">
        <v>237</v>
      </c>
      <c r="H262" s="72" t="s">
        <v>237</v>
      </c>
      <c r="I262" s="73" t="s">
        <v>237</v>
      </c>
      <c r="J262" s="73" t="s">
        <v>292</v>
      </c>
      <c r="K262" s="73" t="s">
        <v>2402</v>
      </c>
      <c r="L262" s="73" t="s">
        <v>2404</v>
      </c>
      <c r="M262" s="73" t="s">
        <v>2405</v>
      </c>
      <c r="N262" s="74" t="s">
        <v>2403</v>
      </c>
      <c r="O262" s="74" t="s">
        <v>2406</v>
      </c>
      <c r="Q262" s="69" t="str">
        <f t="shared" si="14"/>
        <v>112,20</v>
      </c>
      <c r="R262" s="69" t="str">
        <f t="shared" si="14"/>
        <v>81,00</v>
      </c>
      <c r="S262" s="69" t="str">
        <f t="shared" si="14"/>
        <v>193,20</v>
      </c>
      <c r="T262" s="69" t="str">
        <f t="shared" si="14"/>
        <v>,00</v>
      </c>
      <c r="U262" s="69" t="str">
        <f t="shared" si="14"/>
        <v>,00</v>
      </c>
      <c r="V262" s="69" t="str">
        <f t="shared" si="14"/>
        <v>,00</v>
      </c>
      <c r="W262" s="69" t="str">
        <f t="shared" si="13"/>
        <v>112,20</v>
      </c>
      <c r="X262" s="69" t="str">
        <f t="shared" si="13"/>
        <v>81,00</v>
      </c>
      <c r="Y262" s="69" t="str">
        <f t="shared" si="13"/>
        <v>11,22</v>
      </c>
      <c r="Z262" s="69" t="str">
        <f t="shared" si="12"/>
        <v>8,10</v>
      </c>
      <c r="AA262" s="69" t="str">
        <f t="shared" si="12"/>
        <v>193,20</v>
      </c>
      <c r="AB262" s="69" t="str">
        <f t="shared" si="12"/>
        <v>19,32</v>
      </c>
    </row>
    <row r="263" spans="1:28" ht="14.25" x14ac:dyDescent="0.2">
      <c r="A263" s="5">
        <v>262</v>
      </c>
      <c r="B263" s="5" t="s">
        <v>193</v>
      </c>
      <c r="C263" s="5" t="s">
        <v>194</v>
      </c>
      <c r="D263" s="72" t="s">
        <v>2407</v>
      </c>
      <c r="E263" s="72" t="s">
        <v>2408</v>
      </c>
      <c r="F263" s="73" t="s">
        <v>2409</v>
      </c>
      <c r="G263" s="72" t="s">
        <v>2410</v>
      </c>
      <c r="H263" s="72" t="s">
        <v>2411</v>
      </c>
      <c r="I263" s="73" t="s">
        <v>2412</v>
      </c>
      <c r="J263" s="73" t="s">
        <v>2413</v>
      </c>
      <c r="K263" s="73" t="s">
        <v>2414</v>
      </c>
      <c r="L263" s="73" t="s">
        <v>2415</v>
      </c>
      <c r="M263" s="73" t="s">
        <v>2416</v>
      </c>
      <c r="N263" s="74" t="s">
        <v>2417</v>
      </c>
      <c r="O263" s="74" t="s">
        <v>2418</v>
      </c>
      <c r="Q263" s="69" t="str">
        <f t="shared" si="14"/>
        <v>25.951,00</v>
      </c>
      <c r="R263" s="69" t="str">
        <f t="shared" si="14"/>
        <v>15.943,73</v>
      </c>
      <c r="S263" s="69" t="str">
        <f t="shared" si="14"/>
        <v>41.894,73</v>
      </c>
      <c r="T263" s="69" t="str">
        <f t="shared" si="14"/>
        <v>873,20</v>
      </c>
      <c r="U263" s="69" t="str">
        <f t="shared" si="14"/>
        <v>1.149,80</v>
      </c>
      <c r="V263" s="69" t="str">
        <f t="shared" si="14"/>
        <v>2.023,00</v>
      </c>
      <c r="W263" s="69" t="str">
        <f t="shared" si="13"/>
        <v>25.077,80</v>
      </c>
      <c r="X263" s="69" t="str">
        <f t="shared" si="13"/>
        <v>14.793,93</v>
      </c>
      <c r="Y263" s="69" t="str">
        <f t="shared" si="13"/>
        <v>2.507,78</v>
      </c>
      <c r="Z263" s="69" t="str">
        <f t="shared" si="12"/>
        <v>1.479,39</v>
      </c>
      <c r="AA263" s="69" t="str">
        <f t="shared" si="12"/>
        <v>39.871,73</v>
      </c>
      <c r="AB263" s="69" t="str">
        <f t="shared" si="12"/>
        <v>3.987,17</v>
      </c>
    </row>
    <row r="264" spans="1:28" ht="14.25" x14ac:dyDescent="0.2">
      <c r="A264" s="5">
        <v>263</v>
      </c>
      <c r="B264" s="5" t="s">
        <v>8</v>
      </c>
      <c r="C264" s="5" t="s">
        <v>146</v>
      </c>
      <c r="D264" s="72" t="s">
        <v>2419</v>
      </c>
      <c r="E264" s="72" t="s">
        <v>2420</v>
      </c>
      <c r="F264" s="73" t="s">
        <v>2421</v>
      </c>
      <c r="G264" s="72" t="s">
        <v>2422</v>
      </c>
      <c r="H264" s="72" t="s">
        <v>2423</v>
      </c>
      <c r="I264" s="73" t="s">
        <v>2424</v>
      </c>
      <c r="J264" s="73" t="s">
        <v>2425</v>
      </c>
      <c r="K264" s="73" t="s">
        <v>2426</v>
      </c>
      <c r="L264" s="73" t="s">
        <v>2427</v>
      </c>
      <c r="M264" s="73" t="s">
        <v>2428</v>
      </c>
      <c r="N264" s="74" t="s">
        <v>2429</v>
      </c>
      <c r="O264" s="74" t="s">
        <v>2430</v>
      </c>
      <c r="Q264" s="69" t="str">
        <f t="shared" si="14"/>
        <v>43.814,87</v>
      </c>
      <c r="R264" s="69" t="str">
        <f t="shared" si="14"/>
        <v>32.001,80</v>
      </c>
      <c r="S264" s="69" t="str">
        <f t="shared" si="14"/>
        <v>75.816,67</v>
      </c>
      <c r="T264" s="69" t="str">
        <f t="shared" si="14"/>
        <v>2.728,70</v>
      </c>
      <c r="U264" s="69" t="str">
        <f t="shared" si="14"/>
        <v>1.998,60</v>
      </c>
      <c r="V264" s="69" t="str">
        <f t="shared" si="14"/>
        <v>4.727,30</v>
      </c>
      <c r="W264" s="69" t="str">
        <f t="shared" si="13"/>
        <v>41.086,17</v>
      </c>
      <c r="X264" s="69" t="str">
        <f t="shared" si="13"/>
        <v>30.003,20</v>
      </c>
      <c r="Y264" s="69" t="str">
        <f t="shared" si="13"/>
        <v>4.108,62</v>
      </c>
      <c r="Z264" s="69" t="str">
        <f t="shared" si="13"/>
        <v>3.000,32</v>
      </c>
      <c r="AA264" s="69" t="str">
        <f t="shared" si="13"/>
        <v>71.089,37</v>
      </c>
      <c r="AB264" s="69" t="str">
        <f t="shared" si="13"/>
        <v>7.108,94</v>
      </c>
    </row>
    <row r="265" spans="1:28" ht="14.25" x14ac:dyDescent="0.2">
      <c r="A265" s="5">
        <v>264</v>
      </c>
      <c r="B265" s="5" t="s">
        <v>181</v>
      </c>
      <c r="C265" s="5" t="s">
        <v>146</v>
      </c>
      <c r="D265" s="72" t="s">
        <v>2431</v>
      </c>
      <c r="E265" s="72" t="s">
        <v>2432</v>
      </c>
      <c r="F265" s="73" t="s">
        <v>2433</v>
      </c>
      <c r="G265" s="72" t="s">
        <v>2434</v>
      </c>
      <c r="H265" s="72" t="s">
        <v>1965</v>
      </c>
      <c r="I265" s="73" t="s">
        <v>2435</v>
      </c>
      <c r="J265" s="73" t="s">
        <v>2436</v>
      </c>
      <c r="K265" s="73" t="s">
        <v>2437</v>
      </c>
      <c r="L265" s="73" t="s">
        <v>2438</v>
      </c>
      <c r="M265" s="73" t="s">
        <v>2439</v>
      </c>
      <c r="N265" s="74" t="s">
        <v>2440</v>
      </c>
      <c r="O265" s="74" t="s">
        <v>2441</v>
      </c>
      <c r="Q265" s="69" t="str">
        <f t="shared" si="14"/>
        <v>29.695,10</v>
      </c>
      <c r="R265" s="69" t="str">
        <f t="shared" si="14"/>
        <v>11.780,50</v>
      </c>
      <c r="S265" s="69" t="str">
        <f t="shared" si="14"/>
        <v>41.475,60</v>
      </c>
      <c r="T265" s="69" t="str">
        <f t="shared" si="14"/>
        <v>2.833,70</v>
      </c>
      <c r="U265" s="69" t="str">
        <f t="shared" si="14"/>
        <v>947,00</v>
      </c>
      <c r="V265" s="69" t="str">
        <f t="shared" si="14"/>
        <v>3.780,70</v>
      </c>
      <c r="W265" s="69" t="str">
        <f t="shared" si="13"/>
        <v>26.861,40</v>
      </c>
      <c r="X265" s="69" t="str">
        <f t="shared" si="13"/>
        <v>10.833,50</v>
      </c>
      <c r="Y265" s="69" t="str">
        <f t="shared" si="13"/>
        <v>2.686,14</v>
      </c>
      <c r="Z265" s="69" t="str">
        <f t="shared" si="13"/>
        <v>1.083,35</v>
      </c>
      <c r="AA265" s="69" t="str">
        <f t="shared" si="13"/>
        <v>37.694,90</v>
      </c>
      <c r="AB265" s="69" t="str">
        <f t="shared" si="13"/>
        <v>3.769,49</v>
      </c>
    </row>
    <row r="266" spans="1:28" ht="14.25" x14ac:dyDescent="0.2">
      <c r="A266" s="5">
        <v>265</v>
      </c>
      <c r="B266" s="5" t="s">
        <v>147</v>
      </c>
      <c r="C266" s="5" t="s">
        <v>146</v>
      </c>
      <c r="D266" s="72" t="s">
        <v>2442</v>
      </c>
      <c r="E266" s="72" t="s">
        <v>2443</v>
      </c>
      <c r="F266" s="73" t="s">
        <v>2444</v>
      </c>
      <c r="G266" s="72" t="s">
        <v>2445</v>
      </c>
      <c r="H266" s="72" t="s">
        <v>2446</v>
      </c>
      <c r="I266" s="73" t="s">
        <v>2447</v>
      </c>
      <c r="J266" s="73" t="s">
        <v>2448</v>
      </c>
      <c r="K266" s="73" t="s">
        <v>2449</v>
      </c>
      <c r="L266" s="73" t="s">
        <v>2450</v>
      </c>
      <c r="M266" s="73" t="s">
        <v>2451</v>
      </c>
      <c r="N266" s="74" t="s">
        <v>2452</v>
      </c>
      <c r="O266" s="74" t="s">
        <v>2453</v>
      </c>
      <c r="Q266" s="69" t="str">
        <f t="shared" si="14"/>
        <v>30.586,10</v>
      </c>
      <c r="R266" s="69" t="str">
        <f t="shared" si="14"/>
        <v>5.327,40</v>
      </c>
      <c r="S266" s="69" t="str">
        <f t="shared" si="14"/>
        <v>35.913,50</v>
      </c>
      <c r="T266" s="69" t="str">
        <f t="shared" si="14"/>
        <v>5.043,30</v>
      </c>
      <c r="U266" s="69" t="str">
        <f t="shared" si="14"/>
        <v>690,00</v>
      </c>
      <c r="V266" s="69" t="str">
        <f t="shared" si="14"/>
        <v>5.733,30</v>
      </c>
      <c r="W266" s="69" t="str">
        <f t="shared" si="13"/>
        <v>25.542,80</v>
      </c>
      <c r="X266" s="69" t="str">
        <f t="shared" si="13"/>
        <v>4.637,40</v>
      </c>
      <c r="Y266" s="69" t="str">
        <f t="shared" si="13"/>
        <v>2.554,28</v>
      </c>
      <c r="Z266" s="69" t="str">
        <f t="shared" si="13"/>
        <v>463,74</v>
      </c>
      <c r="AA266" s="69" t="str">
        <f t="shared" si="13"/>
        <v>30.180,20</v>
      </c>
      <c r="AB266" s="69" t="str">
        <f t="shared" si="13"/>
        <v>3.018,02</v>
      </c>
    </row>
    <row r="267" spans="1:28" ht="14.25" x14ac:dyDescent="0.2">
      <c r="A267" s="5">
        <v>266</v>
      </c>
      <c r="B267" s="5" t="s">
        <v>325</v>
      </c>
      <c r="C267" s="5" t="s">
        <v>146</v>
      </c>
      <c r="D267" s="72" t="s">
        <v>2454</v>
      </c>
      <c r="E267" s="72" t="s">
        <v>2455</v>
      </c>
      <c r="F267" s="73" t="s">
        <v>2456</v>
      </c>
      <c r="G267" s="72" t="s">
        <v>237</v>
      </c>
      <c r="H267" s="72" t="s">
        <v>237</v>
      </c>
      <c r="I267" s="73" t="s">
        <v>237</v>
      </c>
      <c r="J267" s="73" t="s">
        <v>2454</v>
      </c>
      <c r="K267" s="73" t="s">
        <v>2455</v>
      </c>
      <c r="L267" s="73" t="s">
        <v>2252</v>
      </c>
      <c r="M267" s="73" t="s">
        <v>2457</v>
      </c>
      <c r="N267" s="74" t="s">
        <v>2456</v>
      </c>
      <c r="O267" s="74" t="s">
        <v>2458</v>
      </c>
      <c r="Q267" s="69" t="str">
        <f t="shared" si="14"/>
        <v>1.495,00</v>
      </c>
      <c r="R267" s="69" t="str">
        <f t="shared" si="14"/>
        <v>929,60</v>
      </c>
      <c r="S267" s="69" t="str">
        <f t="shared" si="14"/>
        <v>2.424,60</v>
      </c>
      <c r="T267" s="69" t="str">
        <f t="shared" si="14"/>
        <v>,00</v>
      </c>
      <c r="U267" s="69" t="str">
        <f t="shared" si="14"/>
        <v>,00</v>
      </c>
      <c r="V267" s="69" t="str">
        <f t="shared" si="14"/>
        <v>,00</v>
      </c>
      <c r="W267" s="69" t="str">
        <f t="shared" si="13"/>
        <v>1.495,00</v>
      </c>
      <c r="X267" s="69" t="str">
        <f t="shared" si="13"/>
        <v>929,60</v>
      </c>
      <c r="Y267" s="69" t="str">
        <f t="shared" si="13"/>
        <v>149,50</v>
      </c>
      <c r="Z267" s="69" t="str">
        <f t="shared" si="13"/>
        <v>92,96</v>
      </c>
      <c r="AA267" s="69" t="str">
        <f t="shared" si="13"/>
        <v>2.424,60</v>
      </c>
      <c r="AB267" s="69" t="str">
        <f t="shared" si="13"/>
        <v>242,46</v>
      </c>
    </row>
    <row r="268" spans="1:28" ht="14.25" x14ac:dyDescent="0.2">
      <c r="A268" s="5">
        <v>267</v>
      </c>
      <c r="B268" s="5" t="s">
        <v>223</v>
      </c>
      <c r="C268" s="5" t="s">
        <v>146</v>
      </c>
      <c r="D268" s="72" t="s">
        <v>2459</v>
      </c>
      <c r="E268" s="72" t="s">
        <v>2460</v>
      </c>
      <c r="F268" s="73" t="s">
        <v>2461</v>
      </c>
      <c r="G268" s="72" t="s">
        <v>237</v>
      </c>
      <c r="H268" s="72" t="s">
        <v>237</v>
      </c>
      <c r="I268" s="73" t="s">
        <v>237</v>
      </c>
      <c r="J268" s="73" t="s">
        <v>2459</v>
      </c>
      <c r="K268" s="73" t="s">
        <v>2460</v>
      </c>
      <c r="L268" s="73" t="s">
        <v>2462</v>
      </c>
      <c r="M268" s="73" t="s">
        <v>2463</v>
      </c>
      <c r="N268" s="74" t="s">
        <v>2461</v>
      </c>
      <c r="O268" s="74" t="s">
        <v>2464</v>
      </c>
      <c r="Q268" s="69" t="str">
        <f t="shared" si="14"/>
        <v>558,00</v>
      </c>
      <c r="R268" s="69" t="str">
        <f t="shared" si="14"/>
        <v>160,10</v>
      </c>
      <c r="S268" s="69" t="str">
        <f t="shared" si="14"/>
        <v>718,10</v>
      </c>
      <c r="T268" s="69" t="str">
        <f t="shared" si="14"/>
        <v>,00</v>
      </c>
      <c r="U268" s="69" t="str">
        <f t="shared" si="14"/>
        <v>,00</v>
      </c>
      <c r="V268" s="69" t="str">
        <f t="shared" si="14"/>
        <v>,00</v>
      </c>
      <c r="W268" s="69" t="str">
        <f t="shared" si="13"/>
        <v>558,00</v>
      </c>
      <c r="X268" s="69" t="str">
        <f t="shared" si="13"/>
        <v>160,10</v>
      </c>
      <c r="Y268" s="69" t="str">
        <f t="shared" si="13"/>
        <v>55,80</v>
      </c>
      <c r="Z268" s="69" t="str">
        <f t="shared" si="13"/>
        <v>16,01</v>
      </c>
      <c r="AA268" s="69" t="str">
        <f t="shared" si="13"/>
        <v>718,10</v>
      </c>
      <c r="AB268" s="69" t="str">
        <f t="shared" si="13"/>
        <v>71,81</v>
      </c>
    </row>
    <row r="269" spans="1:28" ht="14.25" x14ac:dyDescent="0.2">
      <c r="A269" s="5">
        <v>268</v>
      </c>
      <c r="B269" s="5" t="s">
        <v>186</v>
      </c>
      <c r="C269" s="5" t="s">
        <v>149</v>
      </c>
      <c r="D269" s="72" t="s">
        <v>2465</v>
      </c>
      <c r="E269" s="72" t="s">
        <v>2466</v>
      </c>
      <c r="F269" s="73" t="s">
        <v>2467</v>
      </c>
      <c r="G269" s="72" t="s">
        <v>237</v>
      </c>
      <c r="H269" s="72" t="s">
        <v>237</v>
      </c>
      <c r="I269" s="73" t="s">
        <v>237</v>
      </c>
      <c r="J269" s="73" t="s">
        <v>2465</v>
      </c>
      <c r="K269" s="73" t="s">
        <v>2466</v>
      </c>
      <c r="L269" s="73" t="s">
        <v>2468</v>
      </c>
      <c r="M269" s="73" t="s">
        <v>2469</v>
      </c>
      <c r="N269" s="72" t="s">
        <v>2467</v>
      </c>
      <c r="O269" s="72" t="s">
        <v>2470</v>
      </c>
      <c r="Q269" s="69" t="str">
        <f t="shared" ref="Q269:Q284" si="15">TEXT(D269,"#.###,00")</f>
        <v>858,40</v>
      </c>
      <c r="R269" s="69" t="str">
        <f t="shared" ref="R269:R284" si="16">TEXT(E269,"#.###,00")</f>
        <v>5.745,50</v>
      </c>
      <c r="S269" s="69" t="str">
        <f t="shared" ref="S269:S284" si="17">TEXT(F269,"#.###,00")</f>
        <v>6.603,90</v>
      </c>
      <c r="T269" s="69" t="str">
        <f t="shared" ref="T269:T284" si="18">TEXT(G269,"#.###,00")</f>
        <v>,00</v>
      </c>
      <c r="U269" s="69" t="str">
        <f t="shared" ref="U269:U284" si="19">TEXT(H269,"#.###,00")</f>
        <v>,00</v>
      </c>
      <c r="V269" s="69" t="str">
        <f t="shared" ref="V269:V284" si="20">TEXT(I269,"#.###,00")</f>
        <v>,00</v>
      </c>
      <c r="W269" s="69" t="str">
        <f t="shared" ref="W269:W284" si="21">TEXT(J269,"#.###,00")</f>
        <v>858,40</v>
      </c>
      <c r="X269" s="69" t="str">
        <f t="shared" ref="X269:X284" si="22">TEXT(K269,"#.###,00")</f>
        <v>5.745,50</v>
      </c>
      <c r="Y269" s="69" t="str">
        <f t="shared" ref="Y269:Y284" si="23">TEXT(L269,"#.###,00")</f>
        <v>85,84</v>
      </c>
      <c r="Z269" s="69" t="str">
        <f t="shared" ref="Z269:Z284" si="24">TEXT(M269,"#.###,00")</f>
        <v>574,55</v>
      </c>
      <c r="AA269" s="69" t="str">
        <f t="shared" ref="AA269:AA284" si="25">TEXT(N269,"#.###,00")</f>
        <v>6.603,90</v>
      </c>
      <c r="AB269" s="69" t="str">
        <f t="shared" ref="AB269:AB284" si="26">TEXT(O269,"#.###,00")</f>
        <v>660,39</v>
      </c>
    </row>
    <row r="270" spans="1:28" ht="14.25" x14ac:dyDescent="0.2">
      <c r="A270" s="5">
        <v>269</v>
      </c>
      <c r="B270" s="5" t="s">
        <v>8</v>
      </c>
      <c r="C270" s="5" t="s">
        <v>149</v>
      </c>
      <c r="D270" s="72" t="s">
        <v>2471</v>
      </c>
      <c r="E270" s="72" t="s">
        <v>2472</v>
      </c>
      <c r="F270" s="73" t="s">
        <v>2473</v>
      </c>
      <c r="G270" s="72" t="s">
        <v>2474</v>
      </c>
      <c r="H270" s="72" t="s">
        <v>2475</v>
      </c>
      <c r="I270" s="73" t="s">
        <v>2476</v>
      </c>
      <c r="J270" s="73" t="s">
        <v>2477</v>
      </c>
      <c r="K270" s="73" t="s">
        <v>2478</v>
      </c>
      <c r="L270" s="73" t="s">
        <v>2479</v>
      </c>
      <c r="M270" s="73" t="s">
        <v>2480</v>
      </c>
      <c r="N270" s="72" t="s">
        <v>2481</v>
      </c>
      <c r="O270" s="72" t="s">
        <v>2482</v>
      </c>
      <c r="Q270" s="69" t="str">
        <f t="shared" si="15"/>
        <v>1.794,80</v>
      </c>
      <c r="R270" s="69" t="str">
        <f t="shared" si="16"/>
        <v>3.764,60</v>
      </c>
      <c r="S270" s="69" t="str">
        <f t="shared" si="17"/>
        <v>5.559,40</v>
      </c>
      <c r="T270" s="69" t="str">
        <f t="shared" si="18"/>
        <v>17,70</v>
      </c>
      <c r="U270" s="69" t="str">
        <f t="shared" si="19"/>
        <v>314,00</v>
      </c>
      <c r="V270" s="69" t="str">
        <f t="shared" si="20"/>
        <v>331,70</v>
      </c>
      <c r="W270" s="69" t="str">
        <f t="shared" si="21"/>
        <v>1.777,10</v>
      </c>
      <c r="X270" s="69" t="str">
        <f t="shared" si="22"/>
        <v>3.450,60</v>
      </c>
      <c r="Y270" s="69" t="str">
        <f t="shared" si="23"/>
        <v>177,71</v>
      </c>
      <c r="Z270" s="69" t="str">
        <f t="shared" si="24"/>
        <v>345,06</v>
      </c>
      <c r="AA270" s="69" t="str">
        <f t="shared" si="25"/>
        <v>5.227,70</v>
      </c>
      <c r="AB270" s="69" t="str">
        <f t="shared" si="26"/>
        <v>522,77</v>
      </c>
    </row>
    <row r="271" spans="1:28" ht="14.25" x14ac:dyDescent="0.2">
      <c r="A271" s="5">
        <v>270</v>
      </c>
      <c r="B271" s="5" t="s">
        <v>269</v>
      </c>
      <c r="C271" s="5" t="s">
        <v>149</v>
      </c>
      <c r="D271" s="72" t="s">
        <v>2483</v>
      </c>
      <c r="E271" s="72" t="s">
        <v>2484</v>
      </c>
      <c r="F271" s="73" t="s">
        <v>2485</v>
      </c>
      <c r="G271" s="72" t="s">
        <v>237</v>
      </c>
      <c r="H271" s="72" t="s">
        <v>237</v>
      </c>
      <c r="I271" s="73" t="s">
        <v>237</v>
      </c>
      <c r="J271" s="73" t="s">
        <v>2483</v>
      </c>
      <c r="K271" s="73" t="s">
        <v>2484</v>
      </c>
      <c r="L271" s="73" t="s">
        <v>2486</v>
      </c>
      <c r="M271" s="73" t="s">
        <v>2487</v>
      </c>
      <c r="N271" s="72" t="s">
        <v>2485</v>
      </c>
      <c r="O271" s="72" t="s">
        <v>2488</v>
      </c>
      <c r="Q271" s="69" t="str">
        <f t="shared" si="15"/>
        <v>415,50</v>
      </c>
      <c r="R271" s="69" t="str">
        <f t="shared" si="16"/>
        <v>299,60</v>
      </c>
      <c r="S271" s="69" t="str">
        <f t="shared" si="17"/>
        <v>715,10</v>
      </c>
      <c r="T271" s="69" t="str">
        <f t="shared" si="18"/>
        <v>,00</v>
      </c>
      <c r="U271" s="69" t="str">
        <f t="shared" si="19"/>
        <v>,00</v>
      </c>
      <c r="V271" s="69" t="str">
        <f t="shared" si="20"/>
        <v>,00</v>
      </c>
      <c r="W271" s="69" t="str">
        <f t="shared" si="21"/>
        <v>415,50</v>
      </c>
      <c r="X271" s="69" t="str">
        <f t="shared" si="22"/>
        <v>299,60</v>
      </c>
      <c r="Y271" s="69" t="str">
        <f t="shared" si="23"/>
        <v>41,55</v>
      </c>
      <c r="Z271" s="69" t="str">
        <f t="shared" si="24"/>
        <v>29,96</v>
      </c>
      <c r="AA271" s="69" t="str">
        <f t="shared" si="25"/>
        <v>715,10</v>
      </c>
      <c r="AB271" s="69" t="str">
        <f t="shared" si="26"/>
        <v>71,51</v>
      </c>
    </row>
    <row r="272" spans="1:28" ht="14.25" x14ac:dyDescent="0.2">
      <c r="A272" s="5">
        <v>271</v>
      </c>
      <c r="B272" s="5" t="s">
        <v>448</v>
      </c>
      <c r="C272" s="5" t="s">
        <v>149</v>
      </c>
      <c r="D272" s="72" t="s">
        <v>254</v>
      </c>
      <c r="E272" s="72" t="s">
        <v>2489</v>
      </c>
      <c r="F272" s="73" t="s">
        <v>2490</v>
      </c>
      <c r="G272" s="72" t="s">
        <v>237</v>
      </c>
      <c r="H272" s="72" t="s">
        <v>237</v>
      </c>
      <c r="I272" s="73" t="s">
        <v>237</v>
      </c>
      <c r="J272" s="73" t="s">
        <v>254</v>
      </c>
      <c r="K272" s="73" t="s">
        <v>2489</v>
      </c>
      <c r="L272" s="73" t="s">
        <v>256</v>
      </c>
      <c r="M272" s="73" t="s">
        <v>2491</v>
      </c>
      <c r="N272" s="72" t="s">
        <v>2490</v>
      </c>
      <c r="O272" s="72" t="s">
        <v>2492</v>
      </c>
      <c r="Q272" s="69" t="str">
        <f t="shared" si="15"/>
        <v>402,80</v>
      </c>
      <c r="R272" s="69" t="str">
        <f t="shared" si="16"/>
        <v>142,10</v>
      </c>
      <c r="S272" s="69" t="str">
        <f t="shared" si="17"/>
        <v>544,90</v>
      </c>
      <c r="T272" s="69" t="str">
        <f t="shared" si="18"/>
        <v>,00</v>
      </c>
      <c r="U272" s="69" t="str">
        <f t="shared" si="19"/>
        <v>,00</v>
      </c>
      <c r="V272" s="69" t="str">
        <f t="shared" si="20"/>
        <v>,00</v>
      </c>
      <c r="W272" s="69" t="str">
        <f t="shared" si="21"/>
        <v>402,80</v>
      </c>
      <c r="X272" s="69" t="str">
        <f t="shared" si="22"/>
        <v>142,10</v>
      </c>
      <c r="Y272" s="69" t="str">
        <f t="shared" si="23"/>
        <v>40,28</v>
      </c>
      <c r="Z272" s="69" t="str">
        <f t="shared" si="24"/>
        <v>14,21</v>
      </c>
      <c r="AA272" s="69" t="str">
        <f t="shared" si="25"/>
        <v>544,90</v>
      </c>
      <c r="AB272" s="69" t="str">
        <f t="shared" si="26"/>
        <v>54,49</v>
      </c>
    </row>
    <row r="273" spans="1:28" ht="14.25" x14ac:dyDescent="0.2">
      <c r="A273" s="5">
        <v>272</v>
      </c>
      <c r="B273" s="5" t="s">
        <v>148</v>
      </c>
      <c r="C273" s="5" t="s">
        <v>149</v>
      </c>
      <c r="D273" s="72" t="s">
        <v>2493</v>
      </c>
      <c r="E273" s="72" t="s">
        <v>2494</v>
      </c>
      <c r="F273" s="73" t="s">
        <v>2495</v>
      </c>
      <c r="G273" s="72" t="s">
        <v>237</v>
      </c>
      <c r="H273" s="72" t="s">
        <v>237</v>
      </c>
      <c r="I273" s="73" t="s">
        <v>237</v>
      </c>
      <c r="J273" s="73" t="s">
        <v>2493</v>
      </c>
      <c r="K273" s="73" t="s">
        <v>2494</v>
      </c>
      <c r="L273" s="73" t="s">
        <v>2496</v>
      </c>
      <c r="M273" s="73" t="s">
        <v>2497</v>
      </c>
      <c r="N273" s="72" t="s">
        <v>2495</v>
      </c>
      <c r="O273" s="72" t="s">
        <v>2498</v>
      </c>
      <c r="Q273" s="69" t="str">
        <f t="shared" si="15"/>
        <v>365,20</v>
      </c>
      <c r="R273" s="69" t="str">
        <f t="shared" si="16"/>
        <v>100,10</v>
      </c>
      <c r="S273" s="69" t="str">
        <f t="shared" si="17"/>
        <v>465,30</v>
      </c>
      <c r="T273" s="69" t="str">
        <f t="shared" si="18"/>
        <v>,00</v>
      </c>
      <c r="U273" s="69" t="str">
        <f t="shared" si="19"/>
        <v>,00</v>
      </c>
      <c r="V273" s="69" t="str">
        <f t="shared" si="20"/>
        <v>,00</v>
      </c>
      <c r="W273" s="69" t="str">
        <f t="shared" si="21"/>
        <v>365,20</v>
      </c>
      <c r="X273" s="69" t="str">
        <f t="shared" si="22"/>
        <v>100,10</v>
      </c>
      <c r="Y273" s="69" t="str">
        <f t="shared" si="23"/>
        <v>36,52</v>
      </c>
      <c r="Z273" s="69" t="str">
        <f t="shared" si="24"/>
        <v>10,01</v>
      </c>
      <c r="AA273" s="69" t="str">
        <f t="shared" si="25"/>
        <v>465,30</v>
      </c>
      <c r="AB273" s="69" t="str">
        <f t="shared" si="26"/>
        <v>46,53</v>
      </c>
    </row>
    <row r="274" spans="1:28" ht="14.25" x14ac:dyDescent="0.2">
      <c r="A274" s="5">
        <v>273</v>
      </c>
      <c r="B274" s="5" t="s">
        <v>231</v>
      </c>
      <c r="C274" s="5" t="s">
        <v>149</v>
      </c>
      <c r="D274" s="72" t="s">
        <v>253</v>
      </c>
      <c r="E274" s="72" t="s">
        <v>254</v>
      </c>
      <c r="F274" s="73" t="s">
        <v>255</v>
      </c>
      <c r="G274" s="72" t="s">
        <v>237</v>
      </c>
      <c r="H274" s="72" t="s">
        <v>237</v>
      </c>
      <c r="I274" s="73" t="s">
        <v>237</v>
      </c>
      <c r="J274" s="73" t="s">
        <v>253</v>
      </c>
      <c r="K274" s="73" t="s">
        <v>254</v>
      </c>
      <c r="L274" s="73" t="s">
        <v>252</v>
      </c>
      <c r="M274" s="73" t="s">
        <v>256</v>
      </c>
      <c r="N274" s="72" t="s">
        <v>255</v>
      </c>
      <c r="O274" s="72" t="s">
        <v>257</v>
      </c>
      <c r="Q274" s="69" t="str">
        <f t="shared" si="15"/>
        <v>45,00</v>
      </c>
      <c r="R274" s="69" t="str">
        <f t="shared" si="16"/>
        <v>402,80</v>
      </c>
      <c r="S274" s="69" t="str">
        <f t="shared" si="17"/>
        <v>447,80</v>
      </c>
      <c r="T274" s="69" t="str">
        <f t="shared" si="18"/>
        <v>,00</v>
      </c>
      <c r="U274" s="69" t="str">
        <f t="shared" si="19"/>
        <v>,00</v>
      </c>
      <c r="V274" s="69" t="str">
        <f t="shared" si="20"/>
        <v>,00</v>
      </c>
      <c r="W274" s="69" t="str">
        <f t="shared" si="21"/>
        <v>45,00</v>
      </c>
      <c r="X274" s="69" t="str">
        <f t="shared" si="22"/>
        <v>402,80</v>
      </c>
      <c r="Y274" s="69" t="str">
        <f t="shared" si="23"/>
        <v>4,50</v>
      </c>
      <c r="Z274" s="69" t="str">
        <f t="shared" si="24"/>
        <v>40,28</v>
      </c>
      <c r="AA274" s="69" t="str">
        <f t="shared" si="25"/>
        <v>447,80</v>
      </c>
      <c r="AB274" s="69" t="str">
        <f t="shared" si="26"/>
        <v>44,78</v>
      </c>
    </row>
    <row r="275" spans="1:28" ht="14.25" x14ac:dyDescent="0.2">
      <c r="A275" s="5">
        <v>274</v>
      </c>
      <c r="B275" s="5" t="s">
        <v>277</v>
      </c>
      <c r="C275" s="5" t="s">
        <v>149</v>
      </c>
      <c r="D275" s="72" t="s">
        <v>381</v>
      </c>
      <c r="E275" s="72" t="s">
        <v>2499</v>
      </c>
      <c r="F275" s="73" t="s">
        <v>2500</v>
      </c>
      <c r="G275" s="72" t="s">
        <v>2501</v>
      </c>
      <c r="H275" s="72" t="s">
        <v>2502</v>
      </c>
      <c r="I275" s="73" t="s">
        <v>2503</v>
      </c>
      <c r="J275" s="73" t="s">
        <v>2504</v>
      </c>
      <c r="K275" s="73" t="s">
        <v>2505</v>
      </c>
      <c r="L275" s="73" t="s">
        <v>2506</v>
      </c>
      <c r="M275" s="73" t="s">
        <v>2507</v>
      </c>
      <c r="N275" s="72" t="s">
        <v>366</v>
      </c>
      <c r="O275" s="72" t="s">
        <v>367</v>
      </c>
      <c r="Q275" s="69" t="str">
        <f t="shared" si="15"/>
        <v>,30</v>
      </c>
      <c r="R275" s="69" t="str">
        <f t="shared" si="16"/>
        <v>2.017,40</v>
      </c>
      <c r="S275" s="69" t="str">
        <f t="shared" si="17"/>
        <v>2.017,70</v>
      </c>
      <c r="T275" s="69" t="str">
        <f t="shared" si="18"/>
        <v>146,20</v>
      </c>
      <c r="U275" s="69" t="str">
        <f t="shared" si="19"/>
        <v>1.448,70</v>
      </c>
      <c r="V275" s="69" t="str">
        <f t="shared" si="20"/>
        <v>1.594,90</v>
      </c>
      <c r="W275" s="69" t="str">
        <f t="shared" si="21"/>
        <v>-145,90</v>
      </c>
      <c r="X275" s="69" t="str">
        <f t="shared" si="22"/>
        <v>568,70</v>
      </c>
      <c r="Y275" s="69" t="str">
        <f t="shared" si="23"/>
        <v>-14,59</v>
      </c>
      <c r="Z275" s="69" t="str">
        <f t="shared" si="24"/>
        <v>56,87</v>
      </c>
      <c r="AA275" s="69" t="str">
        <f t="shared" si="25"/>
        <v>422,80</v>
      </c>
      <c r="AB275" s="69" t="str">
        <f t="shared" si="26"/>
        <v>42,28</v>
      </c>
    </row>
    <row r="276" spans="1:28" ht="14.25" x14ac:dyDescent="0.2">
      <c r="A276" s="5">
        <v>275</v>
      </c>
      <c r="B276" s="5" t="s">
        <v>184</v>
      </c>
      <c r="C276" s="5" t="s">
        <v>149</v>
      </c>
      <c r="D276" s="72" t="s">
        <v>2508</v>
      </c>
      <c r="E276" s="72" t="s">
        <v>2509</v>
      </c>
      <c r="F276" s="73" t="s">
        <v>2510</v>
      </c>
      <c r="G276" s="72" t="s">
        <v>237</v>
      </c>
      <c r="H276" s="72" t="s">
        <v>237</v>
      </c>
      <c r="I276" s="73" t="s">
        <v>237</v>
      </c>
      <c r="J276" s="73" t="s">
        <v>2508</v>
      </c>
      <c r="K276" s="73" t="s">
        <v>2509</v>
      </c>
      <c r="L276" s="73" t="s">
        <v>2511</v>
      </c>
      <c r="M276" s="73" t="s">
        <v>2512</v>
      </c>
      <c r="N276" s="72" t="s">
        <v>2510</v>
      </c>
      <c r="O276" s="72" t="s">
        <v>2513</v>
      </c>
      <c r="Q276" s="69" t="str">
        <f t="shared" si="15"/>
        <v>241,90</v>
      </c>
      <c r="R276" s="69" t="str">
        <f t="shared" si="16"/>
        <v>169,80</v>
      </c>
      <c r="S276" s="69" t="str">
        <f t="shared" si="17"/>
        <v>411,70</v>
      </c>
      <c r="T276" s="69" t="str">
        <f t="shared" si="18"/>
        <v>,00</v>
      </c>
      <c r="U276" s="69" t="str">
        <f t="shared" si="19"/>
        <v>,00</v>
      </c>
      <c r="V276" s="69" t="str">
        <f t="shared" si="20"/>
        <v>,00</v>
      </c>
      <c r="W276" s="69" t="str">
        <f t="shared" si="21"/>
        <v>241,90</v>
      </c>
      <c r="X276" s="69" t="str">
        <f t="shared" si="22"/>
        <v>169,80</v>
      </c>
      <c r="Y276" s="69" t="str">
        <f t="shared" si="23"/>
        <v>24,19</v>
      </c>
      <c r="Z276" s="69" t="str">
        <f t="shared" si="24"/>
        <v>16,98</v>
      </c>
      <c r="AA276" s="69" t="str">
        <f t="shared" si="25"/>
        <v>411,70</v>
      </c>
      <c r="AB276" s="69" t="str">
        <f t="shared" si="26"/>
        <v>41,17</v>
      </c>
    </row>
    <row r="277" spans="1:28" ht="14.25" x14ac:dyDescent="0.2">
      <c r="A277" s="5">
        <v>276</v>
      </c>
      <c r="B277" s="5" t="s">
        <v>218</v>
      </c>
      <c r="C277" s="5" t="s">
        <v>150</v>
      </c>
      <c r="D277" s="72" t="s">
        <v>2514</v>
      </c>
      <c r="E277" s="72" t="s">
        <v>2515</v>
      </c>
      <c r="F277" s="73" t="s">
        <v>2516</v>
      </c>
      <c r="G277" s="72" t="s">
        <v>2517</v>
      </c>
      <c r="H277" s="72" t="s">
        <v>2518</v>
      </c>
      <c r="I277" s="73" t="s">
        <v>2519</v>
      </c>
      <c r="J277" s="73" t="s">
        <v>2520</v>
      </c>
      <c r="K277" s="73" t="s">
        <v>2521</v>
      </c>
      <c r="L277" s="73" t="s">
        <v>2522</v>
      </c>
      <c r="M277" s="73" t="s">
        <v>2523</v>
      </c>
      <c r="N277" s="72" t="s">
        <v>2524</v>
      </c>
      <c r="O277" s="72" t="s">
        <v>2525</v>
      </c>
      <c r="Q277" s="69" t="str">
        <f t="shared" si="15"/>
        <v>6.545,41</v>
      </c>
      <c r="R277" s="69" t="str">
        <f t="shared" si="16"/>
        <v>12.614,67</v>
      </c>
      <c r="S277" s="69" t="str">
        <f t="shared" si="17"/>
        <v>19.160,08</v>
      </c>
      <c r="T277" s="69" t="str">
        <f t="shared" si="18"/>
        <v>208,00</v>
      </c>
      <c r="U277" s="69" t="str">
        <f t="shared" si="19"/>
        <v>2.087,84</v>
      </c>
      <c r="V277" s="69" t="str">
        <f t="shared" si="20"/>
        <v>2.295,84</v>
      </c>
      <c r="W277" s="69" t="str">
        <f t="shared" si="21"/>
        <v>6.337,41</v>
      </c>
      <c r="X277" s="69" t="str">
        <f t="shared" si="22"/>
        <v>10.526,83</v>
      </c>
      <c r="Y277" s="69" t="str">
        <f t="shared" si="23"/>
        <v>633,74</v>
      </c>
      <c r="Z277" s="69" t="str">
        <f t="shared" si="24"/>
        <v>1.052,68</v>
      </c>
      <c r="AA277" s="69" t="str">
        <f t="shared" si="25"/>
        <v>16.864,24</v>
      </c>
      <c r="AB277" s="69" t="str">
        <f t="shared" si="26"/>
        <v>1.686,42</v>
      </c>
    </row>
    <row r="278" spans="1:28" ht="14.25" x14ac:dyDescent="0.2">
      <c r="A278" s="5">
        <v>277</v>
      </c>
      <c r="B278" s="5" t="s">
        <v>8</v>
      </c>
      <c r="C278" s="5" t="s">
        <v>150</v>
      </c>
      <c r="D278" s="72" t="s">
        <v>2526</v>
      </c>
      <c r="E278" s="72" t="s">
        <v>2527</v>
      </c>
      <c r="F278" s="73" t="s">
        <v>2528</v>
      </c>
      <c r="G278" s="72" t="s">
        <v>2529</v>
      </c>
      <c r="H278" s="72" t="s">
        <v>2530</v>
      </c>
      <c r="I278" s="73" t="s">
        <v>2531</v>
      </c>
      <c r="J278" s="73" t="s">
        <v>2532</v>
      </c>
      <c r="K278" s="73" t="s">
        <v>2533</v>
      </c>
      <c r="L278" s="73" t="s">
        <v>2534</v>
      </c>
      <c r="M278" s="73" t="s">
        <v>2535</v>
      </c>
      <c r="N278" s="72" t="s">
        <v>2536</v>
      </c>
      <c r="O278" s="72" t="s">
        <v>2537</v>
      </c>
      <c r="Q278" s="69" t="str">
        <f t="shared" si="15"/>
        <v>3.627,73</v>
      </c>
      <c r="R278" s="69" t="str">
        <f t="shared" si="16"/>
        <v>11.585,02</v>
      </c>
      <c r="S278" s="69" t="str">
        <f t="shared" si="17"/>
        <v>15.212,75</v>
      </c>
      <c r="T278" s="69" t="str">
        <f t="shared" si="18"/>
        <v>24,80</v>
      </c>
      <c r="U278" s="69" t="str">
        <f t="shared" si="19"/>
        <v>1.934,20</v>
      </c>
      <c r="V278" s="69" t="str">
        <f t="shared" si="20"/>
        <v>1.959,00</v>
      </c>
      <c r="W278" s="69" t="str">
        <f t="shared" si="21"/>
        <v>3.602,93</v>
      </c>
      <c r="X278" s="69" t="str">
        <f t="shared" si="22"/>
        <v>9.650,82</v>
      </c>
      <c r="Y278" s="69" t="str">
        <f t="shared" si="23"/>
        <v>360,29</v>
      </c>
      <c r="Z278" s="69" t="str">
        <f t="shared" si="24"/>
        <v>965,08</v>
      </c>
      <c r="AA278" s="69" t="str">
        <f t="shared" si="25"/>
        <v>13.253,75</v>
      </c>
      <c r="AB278" s="69" t="str">
        <f t="shared" si="26"/>
        <v>1.325,38</v>
      </c>
    </row>
    <row r="279" spans="1:28" ht="14.25" x14ac:dyDescent="0.2">
      <c r="A279" s="5">
        <v>278</v>
      </c>
      <c r="B279" s="5" t="s">
        <v>261</v>
      </c>
      <c r="C279" s="5" t="s">
        <v>150</v>
      </c>
      <c r="D279" s="72" t="s">
        <v>2538</v>
      </c>
      <c r="E279" s="72" t="s">
        <v>378</v>
      </c>
      <c r="F279" s="73" t="s">
        <v>2539</v>
      </c>
      <c r="G279" s="72" t="s">
        <v>237</v>
      </c>
      <c r="H279" s="72" t="s">
        <v>237</v>
      </c>
      <c r="I279" s="73" t="s">
        <v>237</v>
      </c>
      <c r="J279" s="73" t="s">
        <v>2538</v>
      </c>
      <c r="K279" s="73" t="s">
        <v>378</v>
      </c>
      <c r="L279" s="73" t="s">
        <v>2540</v>
      </c>
      <c r="M279" s="73" t="s">
        <v>379</v>
      </c>
      <c r="N279" s="72" t="s">
        <v>2539</v>
      </c>
      <c r="O279" s="72" t="s">
        <v>2541</v>
      </c>
      <c r="Q279" s="69" t="str">
        <f t="shared" si="15"/>
        <v>1.378,60</v>
      </c>
      <c r="R279" s="69" t="str">
        <f t="shared" si="16"/>
        <v>1.927,90</v>
      </c>
      <c r="S279" s="69" t="str">
        <f t="shared" si="17"/>
        <v>3.306,50</v>
      </c>
      <c r="T279" s="69" t="str">
        <f t="shared" si="18"/>
        <v>,00</v>
      </c>
      <c r="U279" s="69" t="str">
        <f t="shared" si="19"/>
        <v>,00</v>
      </c>
      <c r="V279" s="69" t="str">
        <f t="shared" si="20"/>
        <v>,00</v>
      </c>
      <c r="W279" s="69" t="str">
        <f t="shared" si="21"/>
        <v>1.378,60</v>
      </c>
      <c r="X279" s="69" t="str">
        <f t="shared" si="22"/>
        <v>1.927,90</v>
      </c>
      <c r="Y279" s="69" t="str">
        <f t="shared" si="23"/>
        <v>137,86</v>
      </c>
      <c r="Z279" s="69" t="str">
        <f t="shared" si="24"/>
        <v>192,79</v>
      </c>
      <c r="AA279" s="69" t="str">
        <f t="shared" si="25"/>
        <v>3.306,50</v>
      </c>
      <c r="AB279" s="69" t="str">
        <f t="shared" si="26"/>
        <v>330,65</v>
      </c>
    </row>
    <row r="280" spans="1:28" ht="14.25" x14ac:dyDescent="0.2">
      <c r="A280" s="5">
        <v>279</v>
      </c>
      <c r="B280" s="5" t="s">
        <v>199</v>
      </c>
      <c r="C280" s="5" t="s">
        <v>150</v>
      </c>
      <c r="D280" s="72" t="s">
        <v>2542</v>
      </c>
      <c r="E280" s="72" t="s">
        <v>2543</v>
      </c>
      <c r="F280" s="73" t="s">
        <v>2544</v>
      </c>
      <c r="G280" s="72" t="s">
        <v>237</v>
      </c>
      <c r="H280" s="72" t="s">
        <v>237</v>
      </c>
      <c r="I280" s="73" t="s">
        <v>237</v>
      </c>
      <c r="J280" s="73" t="s">
        <v>2542</v>
      </c>
      <c r="K280" s="73" t="s">
        <v>2543</v>
      </c>
      <c r="L280" s="73" t="s">
        <v>2545</v>
      </c>
      <c r="M280" s="73" t="s">
        <v>2546</v>
      </c>
      <c r="N280" s="72" t="s">
        <v>2544</v>
      </c>
      <c r="O280" s="72" t="s">
        <v>2547</v>
      </c>
      <c r="Q280" s="69" t="str">
        <f t="shared" si="15"/>
        <v>1.265,30</v>
      </c>
      <c r="R280" s="69" t="str">
        <f t="shared" si="16"/>
        <v>1.860,60</v>
      </c>
      <c r="S280" s="69" t="str">
        <f t="shared" si="17"/>
        <v>3.125,90</v>
      </c>
      <c r="T280" s="69" t="str">
        <f t="shared" si="18"/>
        <v>,00</v>
      </c>
      <c r="U280" s="69" t="str">
        <f t="shared" si="19"/>
        <v>,00</v>
      </c>
      <c r="V280" s="69" t="str">
        <f t="shared" si="20"/>
        <v>,00</v>
      </c>
      <c r="W280" s="69" t="str">
        <f t="shared" si="21"/>
        <v>1.265,30</v>
      </c>
      <c r="X280" s="69" t="str">
        <f t="shared" si="22"/>
        <v>1.860,60</v>
      </c>
      <c r="Y280" s="69" t="str">
        <f t="shared" si="23"/>
        <v>126,53</v>
      </c>
      <c r="Z280" s="69" t="str">
        <f t="shared" si="24"/>
        <v>186,06</v>
      </c>
      <c r="AA280" s="69" t="str">
        <f t="shared" si="25"/>
        <v>3.125,90</v>
      </c>
      <c r="AB280" s="69" t="str">
        <f t="shared" si="26"/>
        <v>312,59</v>
      </c>
    </row>
    <row r="281" spans="1:28" ht="14.25" x14ac:dyDescent="0.2">
      <c r="A281" s="5">
        <v>280</v>
      </c>
      <c r="B281" s="5" t="s">
        <v>162</v>
      </c>
      <c r="C281" s="5" t="s">
        <v>150</v>
      </c>
      <c r="D281" s="72" t="s">
        <v>2548</v>
      </c>
      <c r="E281" s="72" t="s">
        <v>2549</v>
      </c>
      <c r="F281" s="73" t="s">
        <v>2550</v>
      </c>
      <c r="G281" s="72" t="s">
        <v>2551</v>
      </c>
      <c r="H281" s="72" t="s">
        <v>237</v>
      </c>
      <c r="I281" s="73" t="s">
        <v>2551</v>
      </c>
      <c r="J281" s="73" t="s">
        <v>2552</v>
      </c>
      <c r="K281" s="73" t="s">
        <v>2549</v>
      </c>
      <c r="L281" s="73" t="s">
        <v>2553</v>
      </c>
      <c r="M281" s="73" t="s">
        <v>2554</v>
      </c>
      <c r="N281" s="72" t="s">
        <v>2555</v>
      </c>
      <c r="O281" s="72" t="s">
        <v>2556</v>
      </c>
      <c r="Q281" s="69" t="str">
        <f t="shared" si="15"/>
        <v>834,50</v>
      </c>
      <c r="R281" s="69" t="str">
        <f t="shared" si="16"/>
        <v>1.471,70</v>
      </c>
      <c r="S281" s="69" t="str">
        <f t="shared" si="17"/>
        <v>2.306,20</v>
      </c>
      <c r="T281" s="69" t="str">
        <f t="shared" si="18"/>
        <v>3,10</v>
      </c>
      <c r="U281" s="69" t="str">
        <f t="shared" si="19"/>
        <v>,00</v>
      </c>
      <c r="V281" s="69" t="str">
        <f t="shared" si="20"/>
        <v>3,10</v>
      </c>
      <c r="W281" s="69" t="str">
        <f t="shared" si="21"/>
        <v>831,40</v>
      </c>
      <c r="X281" s="69" t="str">
        <f t="shared" si="22"/>
        <v>1.471,70</v>
      </c>
      <c r="Y281" s="69" t="str">
        <f t="shared" si="23"/>
        <v>83,14</v>
      </c>
      <c r="Z281" s="69" t="str">
        <f t="shared" si="24"/>
        <v>147,17</v>
      </c>
      <c r="AA281" s="69" t="str">
        <f t="shared" si="25"/>
        <v>2.303,10</v>
      </c>
      <c r="AB281" s="69" t="str">
        <f t="shared" si="26"/>
        <v>230,31</v>
      </c>
    </row>
    <row r="282" spans="1:28" ht="14.25" x14ac:dyDescent="0.2">
      <c r="A282" s="5">
        <v>281</v>
      </c>
      <c r="B282" s="5" t="s">
        <v>152</v>
      </c>
      <c r="C282" s="5" t="s">
        <v>150</v>
      </c>
      <c r="D282" s="72" t="s">
        <v>2557</v>
      </c>
      <c r="E282" s="72" t="s">
        <v>2558</v>
      </c>
      <c r="F282" s="73" t="s">
        <v>2559</v>
      </c>
      <c r="G282" s="72" t="s">
        <v>238</v>
      </c>
      <c r="H282" s="72" t="s">
        <v>279</v>
      </c>
      <c r="I282" s="73" t="s">
        <v>282</v>
      </c>
      <c r="J282" s="73" t="s">
        <v>2560</v>
      </c>
      <c r="K282" s="73" t="s">
        <v>2561</v>
      </c>
      <c r="L282" s="73" t="s">
        <v>2562</v>
      </c>
      <c r="M282" s="73" t="s">
        <v>2563</v>
      </c>
      <c r="N282" s="72" t="s">
        <v>2564</v>
      </c>
      <c r="O282" s="72" t="s">
        <v>2565</v>
      </c>
      <c r="Q282" s="69" t="str">
        <f t="shared" si="15"/>
        <v>738,10</v>
      </c>
      <c r="R282" s="69" t="str">
        <f t="shared" si="16"/>
        <v>1.276,20</v>
      </c>
      <c r="S282" s="69" t="str">
        <f t="shared" si="17"/>
        <v>2.014,30</v>
      </c>
      <c r="T282" s="69" t="str">
        <f t="shared" si="18"/>
        <v>5,40</v>
      </c>
      <c r="U282" s="69" t="str">
        <f t="shared" si="19"/>
        <v>103,30</v>
      </c>
      <c r="V282" s="69" t="str">
        <f t="shared" si="20"/>
        <v>108,70</v>
      </c>
      <c r="W282" s="69" t="str">
        <f t="shared" si="21"/>
        <v>732,70</v>
      </c>
      <c r="X282" s="69" t="str">
        <f t="shared" si="22"/>
        <v>1.172,90</v>
      </c>
      <c r="Y282" s="69" t="str">
        <f t="shared" si="23"/>
        <v>73,27</v>
      </c>
      <c r="Z282" s="69" t="str">
        <f t="shared" si="24"/>
        <v>117,29</v>
      </c>
      <c r="AA282" s="69" t="str">
        <f t="shared" si="25"/>
        <v>1.905,60</v>
      </c>
      <c r="AB282" s="69" t="str">
        <f t="shared" si="26"/>
        <v>190,56</v>
      </c>
    </row>
    <row r="283" spans="1:28" ht="14.25" x14ac:dyDescent="0.2">
      <c r="A283" s="5">
        <v>282</v>
      </c>
      <c r="B283" s="5" t="s">
        <v>151</v>
      </c>
      <c r="C283" s="5" t="s">
        <v>150</v>
      </c>
      <c r="D283" s="72" t="s">
        <v>2566</v>
      </c>
      <c r="E283" s="72" t="s">
        <v>2567</v>
      </c>
      <c r="F283" s="73" t="s">
        <v>2568</v>
      </c>
      <c r="G283" s="72" t="s">
        <v>253</v>
      </c>
      <c r="H283" s="72" t="s">
        <v>237</v>
      </c>
      <c r="I283" s="73" t="s">
        <v>253</v>
      </c>
      <c r="J283" s="73" t="s">
        <v>2569</v>
      </c>
      <c r="K283" s="73" t="s">
        <v>2567</v>
      </c>
      <c r="L283" s="73" t="s">
        <v>2570</v>
      </c>
      <c r="M283" s="73" t="s">
        <v>2571</v>
      </c>
      <c r="N283" s="72" t="s">
        <v>2572</v>
      </c>
      <c r="O283" s="72" t="s">
        <v>2573</v>
      </c>
      <c r="Q283" s="69" t="str">
        <f t="shared" si="15"/>
        <v>305,40</v>
      </c>
      <c r="R283" s="69" t="str">
        <f t="shared" si="16"/>
        <v>1.613,40</v>
      </c>
      <c r="S283" s="69" t="str">
        <f t="shared" si="17"/>
        <v>1.918,80</v>
      </c>
      <c r="T283" s="69" t="str">
        <f t="shared" si="18"/>
        <v>45,00</v>
      </c>
      <c r="U283" s="69" t="str">
        <f t="shared" si="19"/>
        <v>,00</v>
      </c>
      <c r="V283" s="69" t="str">
        <f t="shared" si="20"/>
        <v>45,00</v>
      </c>
      <c r="W283" s="69" t="str">
        <f t="shared" si="21"/>
        <v>260,40</v>
      </c>
      <c r="X283" s="69" t="str">
        <f t="shared" si="22"/>
        <v>1.613,40</v>
      </c>
      <c r="Y283" s="69" t="str">
        <f t="shared" si="23"/>
        <v>26,04</v>
      </c>
      <c r="Z283" s="69" t="str">
        <f t="shared" si="24"/>
        <v>161,34</v>
      </c>
      <c r="AA283" s="69" t="str">
        <f t="shared" si="25"/>
        <v>1.873,80</v>
      </c>
      <c r="AB283" s="69" t="str">
        <f t="shared" si="26"/>
        <v>187,38</v>
      </c>
    </row>
    <row r="284" spans="1:28" ht="14.25" x14ac:dyDescent="0.2">
      <c r="A284" s="5">
        <v>283</v>
      </c>
      <c r="B284" s="5" t="s">
        <v>248</v>
      </c>
      <c r="C284" s="5" t="s">
        <v>150</v>
      </c>
      <c r="D284" s="72" t="s">
        <v>2574</v>
      </c>
      <c r="E284" s="72" t="s">
        <v>2575</v>
      </c>
      <c r="F284" s="73" t="s">
        <v>2576</v>
      </c>
      <c r="G284" s="72" t="s">
        <v>237</v>
      </c>
      <c r="H284" s="72" t="s">
        <v>237</v>
      </c>
      <c r="I284" s="73" t="s">
        <v>237</v>
      </c>
      <c r="J284" s="73" t="s">
        <v>2574</v>
      </c>
      <c r="K284" s="73" t="s">
        <v>2575</v>
      </c>
      <c r="L284" s="73" t="s">
        <v>2577</v>
      </c>
      <c r="M284" s="73" t="s">
        <v>2578</v>
      </c>
      <c r="N284" s="72" t="s">
        <v>2576</v>
      </c>
      <c r="O284" s="72" t="s">
        <v>2579</v>
      </c>
      <c r="Q284" s="69" t="str">
        <f t="shared" si="15"/>
        <v>209,00</v>
      </c>
      <c r="R284" s="69" t="str">
        <f t="shared" si="16"/>
        <v>792,90</v>
      </c>
      <c r="S284" s="69" t="str">
        <f t="shared" si="17"/>
        <v>1.001,90</v>
      </c>
      <c r="T284" s="69" t="str">
        <f t="shared" si="18"/>
        <v>,00</v>
      </c>
      <c r="U284" s="69" t="str">
        <f t="shared" si="19"/>
        <v>,00</v>
      </c>
      <c r="V284" s="69" t="str">
        <f t="shared" si="20"/>
        <v>,00</v>
      </c>
      <c r="W284" s="69" t="str">
        <f t="shared" si="21"/>
        <v>209,00</v>
      </c>
      <c r="X284" s="69" t="str">
        <f t="shared" si="22"/>
        <v>792,90</v>
      </c>
      <c r="Y284" s="69" t="str">
        <f t="shared" si="23"/>
        <v>20,90</v>
      </c>
      <c r="Z284" s="69" t="str">
        <f t="shared" si="24"/>
        <v>79,29</v>
      </c>
      <c r="AA284" s="69" t="str">
        <f t="shared" si="25"/>
        <v>1.001,90</v>
      </c>
      <c r="AB284" s="69" t="str">
        <f t="shared" si="26"/>
        <v>100,19</v>
      </c>
    </row>
  </sheetData>
  <pageMargins left="0.19685039370078741" right="0.23622047244094491" top="0.27559055118110237" bottom="0.15748031496062992" header="0.15748031496062992" footer="0.15748031496062992"/>
  <pageSetup paperSize="9" scale="55" orientation="landscape" r:id="rId1"/>
  <headerFooter differentOddEven="1" differentFirst="1">
    <oddFooter>&amp;L
_x000D_&amp;1#&amp;"Calibri"&amp;10&amp;K008000 Internal&amp;C&amp;"tahoma,Bold"&amp;8&amp;K009900¯¯¯¯¯¯¯¯¯¯¯¯¯¯¯¯
Şirket İçi / Internal
&amp;10________________</oddFooter>
    <evenFooter>&amp;L
_x000D_&amp;1#&amp;"Calibri"&amp;10&amp;K008000 Internal&amp;C&amp;"tahoma,Bold"&amp;8&amp;K009900¯¯¯¯¯¯¯¯¯¯¯¯¯¯¯¯
Şirket İçi / Internal
&amp;10________________</evenFooter>
    <firstFooter>&amp;L
_x000D_&amp;1#&amp;"Calibri"&amp;10&amp;K008000 Internal&amp;C&amp;"tahoma,Bold"&amp;8&amp;K009900¯¯¯¯¯¯¯¯¯¯¯¯¯¯¯¯
Şirket İçi / Internal
&amp;10________________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A58"/>
  <sheetViews>
    <sheetView showGridLines="0" topLeftCell="A40" workbookViewId="0">
      <selection activeCell="E47" sqref="E47:I47"/>
    </sheetView>
  </sheetViews>
  <sheetFormatPr defaultRowHeight="12.75" x14ac:dyDescent="0.2"/>
  <cols>
    <col min="1" max="1" width="3.7109375" customWidth="1"/>
    <col min="2" max="2" width="4.28515625" customWidth="1"/>
    <col min="3" max="4" width="3.28515625" customWidth="1"/>
    <col min="5" max="5" width="3.7109375" customWidth="1"/>
    <col min="6" max="6" width="1.42578125" customWidth="1"/>
    <col min="7" max="8" width="3.7109375" customWidth="1"/>
    <col min="9" max="9" width="1.7109375" customWidth="1"/>
    <col min="10" max="10" width="3.5703125" customWidth="1"/>
    <col min="11" max="11" width="3.7109375" customWidth="1"/>
    <col min="12" max="13" width="1.28515625" customWidth="1"/>
    <col min="14" max="14" width="1.5703125" customWidth="1"/>
    <col min="15" max="15" width="0" hidden="1" customWidth="1"/>
    <col min="16" max="16" width="4" customWidth="1"/>
    <col min="17" max="20" width="3.7109375" customWidth="1"/>
    <col min="21" max="21" width="4" customWidth="1"/>
    <col min="22" max="22" width="2" customWidth="1"/>
    <col min="23" max="23" width="4.42578125" customWidth="1"/>
    <col min="24" max="24" width="4.28515625" customWidth="1"/>
    <col min="25" max="25" width="4.7109375" customWidth="1"/>
    <col min="26" max="27" width="5.28515625" customWidth="1"/>
  </cols>
  <sheetData>
    <row r="2" spans="1:27" x14ac:dyDescent="0.2">
      <c r="A2" s="113" t="s">
        <v>10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8"/>
    </row>
    <row r="3" spans="1:27" ht="5.25" customHeight="1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9"/>
      <c r="W3" s="6"/>
      <c r="X3" s="6"/>
      <c r="Y3" s="6"/>
      <c r="Z3" s="6"/>
      <c r="AA3" s="6"/>
    </row>
    <row r="4" spans="1:27" ht="5.25" customHeight="1" x14ac:dyDescent="0.2">
      <c r="A4" s="10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9"/>
      <c r="W4" s="6"/>
      <c r="X4" s="6"/>
      <c r="Y4" s="6"/>
      <c r="Z4" s="6"/>
      <c r="AA4" s="6"/>
    </row>
    <row r="5" spans="1:27" ht="5.25" customHeight="1" x14ac:dyDescent="0.2">
      <c r="A5" s="10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9"/>
      <c r="W5" s="6"/>
      <c r="X5" s="6"/>
      <c r="Y5" s="6"/>
      <c r="Z5" s="6"/>
      <c r="AA5" s="6"/>
    </row>
    <row r="6" spans="1:27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9"/>
      <c r="W6" s="6"/>
      <c r="X6" s="6"/>
      <c r="Y6" s="6"/>
      <c r="Z6" s="6"/>
      <c r="AA6" s="6"/>
    </row>
    <row r="7" spans="1:27" x14ac:dyDescent="0.2">
      <c r="A7" s="11" t="s">
        <v>50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9"/>
      <c r="W7" s="6"/>
      <c r="X7" s="6"/>
      <c r="Y7" s="6"/>
      <c r="Z7" s="6"/>
      <c r="AA7" s="6"/>
    </row>
    <row r="8" spans="1:27" ht="14.25" customHeight="1" x14ac:dyDescent="0.2">
      <c r="A8" s="11" t="s">
        <v>51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9"/>
      <c r="W8" s="6"/>
      <c r="X8" s="6"/>
      <c r="Y8" s="6"/>
      <c r="Z8" s="6"/>
      <c r="AA8" s="6"/>
    </row>
    <row r="9" spans="1:27" ht="5.25" customHeight="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9"/>
      <c r="W9" s="6"/>
      <c r="X9" s="6"/>
      <c r="Y9" s="6"/>
      <c r="Z9" s="6"/>
      <c r="AA9" s="6"/>
    </row>
    <row r="10" spans="1:27" ht="6" customHeight="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9"/>
      <c r="W10" s="6"/>
      <c r="X10" s="6"/>
      <c r="Y10" s="6"/>
      <c r="Z10" s="6"/>
      <c r="AA10" s="6"/>
    </row>
    <row r="11" spans="1:27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12"/>
      <c r="Q11" s="13"/>
      <c r="R11" s="14" t="s">
        <v>11</v>
      </c>
      <c r="S11" s="14"/>
      <c r="T11" s="15"/>
      <c r="U11" s="115"/>
      <c r="V11" s="116"/>
      <c r="W11" s="116"/>
      <c r="X11" s="116"/>
      <c r="Y11" s="116"/>
      <c r="Z11" s="117"/>
      <c r="AA11" s="63"/>
    </row>
    <row r="12" spans="1:27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16"/>
      <c r="Q12" s="17"/>
      <c r="R12" s="18"/>
      <c r="S12" s="18"/>
      <c r="T12" s="19"/>
      <c r="U12" s="16"/>
      <c r="V12" s="20"/>
      <c r="W12" s="17"/>
      <c r="X12" s="17"/>
      <c r="Y12" s="17"/>
      <c r="Z12" s="21"/>
      <c r="AA12" s="6"/>
    </row>
    <row r="13" spans="1:27" ht="16.5" x14ac:dyDescent="0.25">
      <c r="A13" s="22" t="s">
        <v>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79" t="s">
        <v>13</v>
      </c>
      <c r="Q13" s="118"/>
      <c r="R13" s="118"/>
      <c r="S13" s="118"/>
      <c r="T13" s="119"/>
      <c r="U13" s="23" t="s">
        <v>14</v>
      </c>
      <c r="V13" s="126" t="s">
        <v>241</v>
      </c>
      <c r="W13" s="127"/>
      <c r="X13" s="127"/>
      <c r="Y13" s="127"/>
      <c r="Z13" s="128"/>
      <c r="AA13" s="64"/>
    </row>
    <row r="14" spans="1:27" ht="16.5" x14ac:dyDescent="0.25">
      <c r="A14" s="22" t="s">
        <v>15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120"/>
      <c r="Q14" s="121"/>
      <c r="R14" s="121"/>
      <c r="S14" s="121"/>
      <c r="T14" s="122"/>
      <c r="U14" s="129" t="s">
        <v>16</v>
      </c>
      <c r="V14" s="131">
        <v>2025</v>
      </c>
      <c r="W14" s="132"/>
      <c r="X14" s="132"/>
      <c r="Y14" s="132"/>
      <c r="Z14" s="133"/>
      <c r="AA14" s="64"/>
    </row>
    <row r="15" spans="1:27" ht="15" x14ac:dyDescent="0.25">
      <c r="A15" s="2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123"/>
      <c r="Q15" s="124"/>
      <c r="R15" s="124"/>
      <c r="S15" s="124"/>
      <c r="T15" s="125"/>
      <c r="U15" s="130"/>
      <c r="V15" s="134"/>
      <c r="W15" s="135"/>
      <c r="X15" s="135"/>
      <c r="Y15" s="135"/>
      <c r="Z15" s="136"/>
      <c r="AA15" s="64"/>
    </row>
    <row r="16" spans="1:27" ht="15" x14ac:dyDescent="0.25">
      <c r="A16" s="2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25"/>
      <c r="V16" s="26"/>
      <c r="W16" s="25"/>
      <c r="X16" s="25"/>
      <c r="Y16" s="6"/>
      <c r="Z16" s="6"/>
      <c r="AA16" s="6"/>
    </row>
    <row r="17" spans="1:27" ht="8.25" customHeight="1" x14ac:dyDescent="0.25">
      <c r="A17" s="2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25"/>
      <c r="V17" s="26"/>
      <c r="W17" s="25"/>
      <c r="X17" s="25"/>
      <c r="Y17" s="6"/>
      <c r="Z17" s="6"/>
      <c r="AA17" s="6"/>
    </row>
    <row r="18" spans="1:27" ht="3.75" customHeight="1" x14ac:dyDescent="0.25">
      <c r="A18" s="24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25"/>
      <c r="V18" s="26"/>
      <c r="W18" s="25"/>
      <c r="X18" s="25"/>
      <c r="Y18" s="6"/>
      <c r="Z18" s="6"/>
      <c r="AA18" s="6"/>
    </row>
    <row r="19" spans="1:27" x14ac:dyDescent="0.2">
      <c r="A19" s="27"/>
      <c r="B19" s="109" t="e">
        <f>GİRİŞ!#REF!</f>
        <v>#REF!</v>
      </c>
      <c r="C19" s="109"/>
      <c r="D19" s="109"/>
      <c r="E19" s="109"/>
      <c r="F19" s="109"/>
      <c r="G19" s="109"/>
      <c r="H19" s="109"/>
      <c r="I19" s="110" t="e">
        <f>GİRİŞ!#REF!</f>
        <v>#REF!</v>
      </c>
      <c r="J19" s="110"/>
      <c r="K19" s="110"/>
      <c r="L19" s="110"/>
      <c r="M19" s="110"/>
      <c r="N19" s="28" t="s">
        <v>17</v>
      </c>
      <c r="O19" s="29"/>
      <c r="P19" s="29"/>
      <c r="Q19" s="29"/>
      <c r="R19" s="29"/>
      <c r="S19" s="29"/>
      <c r="T19" s="29"/>
      <c r="U19" s="14"/>
      <c r="V19" s="30"/>
      <c r="W19" s="14"/>
      <c r="X19" s="14"/>
      <c r="Y19" s="29"/>
      <c r="Z19" s="31"/>
      <c r="AA19" s="6"/>
    </row>
    <row r="20" spans="1:27" ht="15" x14ac:dyDescent="0.25">
      <c r="A20" s="32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25"/>
      <c r="V20" s="26"/>
      <c r="W20" s="25"/>
      <c r="X20" s="25"/>
      <c r="Y20" s="6"/>
      <c r="Z20" s="33"/>
      <c r="AA20" s="6"/>
    </row>
    <row r="21" spans="1:27" ht="15" x14ac:dyDescent="0.25">
      <c r="A21" s="32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25"/>
      <c r="V21" s="34" t="s">
        <v>18</v>
      </c>
      <c r="W21" s="25"/>
      <c r="X21" s="25"/>
      <c r="Y21" s="6"/>
      <c r="Z21" s="33"/>
      <c r="AA21" s="6"/>
    </row>
    <row r="22" spans="1:27" ht="15" x14ac:dyDescent="0.25">
      <c r="A22" s="35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8"/>
      <c r="V22" s="36"/>
      <c r="W22" s="18"/>
      <c r="X22" s="18"/>
      <c r="Y22" s="17"/>
      <c r="Z22" s="21"/>
      <c r="AA22" s="6"/>
    </row>
    <row r="23" spans="1:27" ht="7.5" customHeight="1" x14ac:dyDescent="0.25">
      <c r="A23" s="24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25"/>
      <c r="V23" s="26"/>
      <c r="W23" s="25"/>
      <c r="X23" s="25"/>
      <c r="Y23" s="6"/>
      <c r="Z23" s="6"/>
      <c r="AA23" s="6"/>
    </row>
    <row r="24" spans="1:27" ht="14.25" x14ac:dyDescent="0.2">
      <c r="A24" s="37" t="s">
        <v>19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25"/>
      <c r="V24" s="26"/>
      <c r="W24" s="25"/>
      <c r="X24" s="25"/>
      <c r="Y24" s="6"/>
      <c r="Z24" s="6"/>
      <c r="AA24" s="6"/>
    </row>
    <row r="25" spans="1:27" ht="7.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9"/>
      <c r="W25" s="6"/>
      <c r="X25" s="6"/>
      <c r="Y25" s="6"/>
      <c r="Z25" s="6"/>
      <c r="AA25" s="6"/>
    </row>
    <row r="26" spans="1:27" x14ac:dyDescent="0.2">
      <c r="A26" s="3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39"/>
      <c r="W26" s="29"/>
      <c r="X26" s="29"/>
      <c r="Y26" s="29"/>
      <c r="Z26" s="31"/>
      <c r="AA26" s="6"/>
    </row>
    <row r="27" spans="1:27" x14ac:dyDescent="0.2">
      <c r="A27" s="111" t="s">
        <v>20</v>
      </c>
      <c r="B27" s="40"/>
      <c r="C27" s="112" t="s">
        <v>21</v>
      </c>
      <c r="D27" s="112"/>
      <c r="E27" s="112"/>
      <c r="F27" s="112"/>
      <c r="G27" s="112"/>
      <c r="H27" s="112"/>
      <c r="I27" s="40"/>
      <c r="J27" s="41" t="s">
        <v>22</v>
      </c>
      <c r="K27" s="10"/>
      <c r="L27" s="10"/>
      <c r="M27" s="10"/>
      <c r="N27" s="10"/>
      <c r="O27" s="40"/>
      <c r="P27" s="40"/>
      <c r="Q27" s="40"/>
      <c r="R27" s="40"/>
      <c r="S27" s="40"/>
      <c r="T27" s="40"/>
      <c r="U27" s="40"/>
      <c r="V27" s="42"/>
      <c r="W27" s="40"/>
      <c r="X27" s="40"/>
      <c r="Y27" s="40"/>
      <c r="Z27" s="43"/>
      <c r="AA27" s="10"/>
    </row>
    <row r="28" spans="1:27" x14ac:dyDescent="0.2">
      <c r="A28" s="111"/>
      <c r="B28" s="40"/>
      <c r="C28" s="40"/>
      <c r="D28" s="40"/>
      <c r="E28" s="40"/>
      <c r="F28" s="40"/>
      <c r="G28" s="40"/>
      <c r="H28" s="40"/>
      <c r="I28" s="40"/>
      <c r="J28" s="41"/>
      <c r="K28" s="10"/>
      <c r="L28" s="10"/>
      <c r="M28" s="10"/>
      <c r="N28" s="10"/>
      <c r="O28" s="40"/>
      <c r="P28" s="40"/>
      <c r="Q28" s="40"/>
      <c r="R28" s="40"/>
      <c r="S28" s="40"/>
      <c r="T28" s="40"/>
      <c r="U28" s="40"/>
      <c r="V28" s="42"/>
      <c r="W28" s="40"/>
      <c r="X28" s="40"/>
      <c r="Y28" s="40"/>
      <c r="Z28" s="43"/>
      <c r="AA28" s="10"/>
    </row>
    <row r="29" spans="1:27" x14ac:dyDescent="0.2">
      <c r="A29" s="111"/>
      <c r="B29" s="40"/>
      <c r="C29" s="112" t="s">
        <v>23</v>
      </c>
      <c r="D29" s="112"/>
      <c r="E29" s="112"/>
      <c r="F29" s="112"/>
      <c r="G29" s="112"/>
      <c r="H29" s="112"/>
      <c r="I29" s="40"/>
      <c r="J29" s="44" t="s">
        <v>48</v>
      </c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2"/>
      <c r="W29" s="40"/>
      <c r="X29" s="40"/>
      <c r="Y29" s="40"/>
      <c r="Z29" s="43"/>
      <c r="AA29" s="10"/>
    </row>
    <row r="30" spans="1:27" x14ac:dyDescent="0.2">
      <c r="A30" s="111"/>
      <c r="B30" s="40"/>
      <c r="C30" s="40"/>
      <c r="D30" s="40"/>
      <c r="E30" s="40"/>
      <c r="F30" s="40"/>
      <c r="G30" s="40"/>
      <c r="H30" s="40"/>
      <c r="I30" s="40"/>
      <c r="J30" s="44" t="s">
        <v>49</v>
      </c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2"/>
      <c r="W30" s="40"/>
      <c r="X30" s="40"/>
      <c r="Y30" s="40"/>
      <c r="Z30" s="43"/>
      <c r="AA30" s="10"/>
    </row>
    <row r="31" spans="1:27" x14ac:dyDescent="0.2">
      <c r="A31" s="111"/>
      <c r="B31" s="40"/>
      <c r="C31" s="112" t="s">
        <v>24</v>
      </c>
      <c r="D31" s="112"/>
      <c r="E31" s="112"/>
      <c r="F31" s="112"/>
      <c r="G31" s="112"/>
      <c r="H31" s="112"/>
      <c r="I31" s="40"/>
      <c r="J31" s="44" t="s">
        <v>25</v>
      </c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2"/>
      <c r="W31" s="40"/>
      <c r="X31" s="40"/>
      <c r="Y31" s="40"/>
      <c r="Z31" s="43"/>
      <c r="AA31" s="10"/>
    </row>
    <row r="32" spans="1:27" x14ac:dyDescent="0.2">
      <c r="A32" s="111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2"/>
      <c r="W32" s="40"/>
      <c r="X32" s="40"/>
      <c r="Y32" s="40"/>
      <c r="Z32" s="43"/>
      <c r="AA32" s="10"/>
    </row>
    <row r="33" spans="1:27" x14ac:dyDescent="0.2">
      <c r="A33" s="111"/>
      <c r="B33" s="40"/>
      <c r="C33" s="112" t="s">
        <v>26</v>
      </c>
      <c r="D33" s="112"/>
      <c r="E33" s="112"/>
      <c r="F33" s="112"/>
      <c r="G33" s="112"/>
      <c r="H33" s="112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2"/>
      <c r="W33" s="40"/>
      <c r="X33" s="40"/>
      <c r="Y33" s="40"/>
      <c r="Z33" s="43"/>
      <c r="AA33" s="10"/>
    </row>
    <row r="34" spans="1:27" x14ac:dyDescent="0.2">
      <c r="A34" s="111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2"/>
      <c r="W34" s="40"/>
      <c r="X34" s="40"/>
      <c r="Y34" s="40"/>
      <c r="Z34" s="43"/>
      <c r="AA34" s="10"/>
    </row>
    <row r="35" spans="1:27" x14ac:dyDescent="0.2">
      <c r="A35" s="111"/>
      <c r="B35" s="40"/>
      <c r="C35" s="40" t="s">
        <v>27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2"/>
      <c r="W35" s="40"/>
      <c r="X35" s="40"/>
      <c r="Y35" s="40"/>
      <c r="Z35" s="43"/>
      <c r="AA35" s="10"/>
    </row>
    <row r="36" spans="1:27" x14ac:dyDescent="0.2">
      <c r="A36" s="111"/>
      <c r="B36" s="40"/>
      <c r="C36" s="40" t="s">
        <v>28</v>
      </c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2"/>
      <c r="W36" s="40"/>
      <c r="X36" s="40"/>
      <c r="Y36" s="40"/>
      <c r="Z36" s="43"/>
      <c r="AA36" s="10"/>
    </row>
    <row r="37" spans="1:27" x14ac:dyDescent="0.2">
      <c r="A37" s="111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2"/>
      <c r="W37" s="40"/>
      <c r="X37" s="40"/>
      <c r="Y37" s="40"/>
      <c r="Z37" s="43"/>
      <c r="AA37" s="10"/>
    </row>
    <row r="38" spans="1:27" x14ac:dyDescent="0.2">
      <c r="A38" s="111"/>
      <c r="B38" s="40"/>
      <c r="C38" s="40" t="s">
        <v>29</v>
      </c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 t="s">
        <v>30</v>
      </c>
      <c r="S38" s="40"/>
      <c r="T38" s="40"/>
      <c r="U38" s="40"/>
      <c r="V38" s="42"/>
      <c r="W38" s="40"/>
      <c r="X38" s="97" t="s">
        <v>31</v>
      </c>
      <c r="Y38" s="97"/>
      <c r="Z38" s="43"/>
      <c r="AA38" s="10"/>
    </row>
    <row r="39" spans="1:27" x14ac:dyDescent="0.2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7"/>
      <c r="W39" s="46"/>
      <c r="X39" s="46"/>
      <c r="Y39" s="46"/>
      <c r="Z39" s="48"/>
      <c r="AA39" s="10"/>
    </row>
    <row r="40" spans="1:27" ht="6.75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9"/>
      <c r="W40" s="6"/>
      <c r="X40" s="6"/>
      <c r="Y40" s="6"/>
      <c r="Z40" s="6"/>
      <c r="AA40" s="6"/>
    </row>
    <row r="41" spans="1:27" ht="14.25" x14ac:dyDescent="0.2">
      <c r="A41" s="37" t="s">
        <v>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9"/>
      <c r="W41" s="6"/>
      <c r="X41" s="6"/>
      <c r="Y41" s="6"/>
      <c r="Z41" s="6"/>
      <c r="AA41" s="6"/>
    </row>
    <row r="42" spans="1:27" x14ac:dyDescent="0.2">
      <c r="A42" s="79" t="s">
        <v>33</v>
      </c>
      <c r="B42" s="98"/>
      <c r="C42" s="98"/>
      <c r="D42" s="80"/>
      <c r="E42" s="79" t="s">
        <v>34</v>
      </c>
      <c r="F42" s="98"/>
      <c r="G42" s="98"/>
      <c r="H42" s="98"/>
      <c r="I42" s="80"/>
      <c r="J42" s="79" t="s">
        <v>35</v>
      </c>
      <c r="K42" s="98"/>
      <c r="L42" s="98"/>
      <c r="M42" s="98"/>
      <c r="N42" s="80"/>
      <c r="O42" s="49"/>
      <c r="P42" s="79" t="s">
        <v>36</v>
      </c>
      <c r="Q42" s="98"/>
      <c r="R42" s="98"/>
      <c r="S42" s="98"/>
      <c r="T42" s="80"/>
      <c r="U42" s="103" t="s">
        <v>37</v>
      </c>
      <c r="V42" s="104"/>
      <c r="W42" s="79" t="s">
        <v>38</v>
      </c>
      <c r="X42" s="98"/>
      <c r="Y42" s="98"/>
      <c r="Z42" s="80"/>
      <c r="AA42" s="65"/>
    </row>
    <row r="43" spans="1:27" x14ac:dyDescent="0.2">
      <c r="A43" s="99"/>
      <c r="B43" s="100"/>
      <c r="C43" s="100"/>
      <c r="D43" s="101"/>
      <c r="E43" s="99"/>
      <c r="F43" s="100"/>
      <c r="G43" s="100"/>
      <c r="H43" s="100"/>
      <c r="I43" s="101"/>
      <c r="J43" s="99"/>
      <c r="K43" s="100"/>
      <c r="L43" s="100"/>
      <c r="M43" s="100"/>
      <c r="N43" s="101"/>
      <c r="O43" s="49"/>
      <c r="P43" s="99"/>
      <c r="Q43" s="100"/>
      <c r="R43" s="100"/>
      <c r="S43" s="100"/>
      <c r="T43" s="101"/>
      <c r="U43" s="105"/>
      <c r="V43" s="106"/>
      <c r="W43" s="99"/>
      <c r="X43" s="100"/>
      <c r="Y43" s="100"/>
      <c r="Z43" s="101"/>
      <c r="AA43" s="65"/>
    </row>
    <row r="44" spans="1:27" x14ac:dyDescent="0.2">
      <c r="A44" s="99"/>
      <c r="B44" s="100"/>
      <c r="C44" s="100"/>
      <c r="D44" s="101"/>
      <c r="E44" s="99"/>
      <c r="F44" s="100"/>
      <c r="G44" s="100"/>
      <c r="H44" s="100"/>
      <c r="I44" s="101"/>
      <c r="J44" s="99"/>
      <c r="K44" s="100"/>
      <c r="L44" s="100"/>
      <c r="M44" s="100"/>
      <c r="N44" s="101"/>
      <c r="O44" s="49"/>
      <c r="P44" s="99"/>
      <c r="Q44" s="100"/>
      <c r="R44" s="100"/>
      <c r="S44" s="100"/>
      <c r="T44" s="101"/>
      <c r="U44" s="105"/>
      <c r="V44" s="106"/>
      <c r="W44" s="99"/>
      <c r="X44" s="100"/>
      <c r="Y44" s="100"/>
      <c r="Z44" s="101"/>
      <c r="AA44" s="65"/>
    </row>
    <row r="45" spans="1:27" x14ac:dyDescent="0.2">
      <c r="A45" s="99"/>
      <c r="B45" s="100"/>
      <c r="C45" s="100"/>
      <c r="D45" s="101"/>
      <c r="E45" s="99"/>
      <c r="F45" s="100"/>
      <c r="G45" s="100"/>
      <c r="H45" s="100"/>
      <c r="I45" s="101"/>
      <c r="J45" s="99"/>
      <c r="K45" s="100"/>
      <c r="L45" s="100"/>
      <c r="M45" s="100"/>
      <c r="N45" s="101"/>
      <c r="O45" s="49"/>
      <c r="P45" s="99"/>
      <c r="Q45" s="100"/>
      <c r="R45" s="100"/>
      <c r="S45" s="100"/>
      <c r="T45" s="101"/>
      <c r="U45" s="105"/>
      <c r="V45" s="106"/>
      <c r="W45" s="99"/>
      <c r="X45" s="100"/>
      <c r="Y45" s="100"/>
      <c r="Z45" s="101"/>
      <c r="AA45" s="65"/>
    </row>
    <row r="46" spans="1:27" x14ac:dyDescent="0.2">
      <c r="A46" s="81"/>
      <c r="B46" s="102"/>
      <c r="C46" s="102"/>
      <c r="D46" s="82"/>
      <c r="E46" s="81"/>
      <c r="F46" s="102"/>
      <c r="G46" s="102"/>
      <c r="H46" s="102"/>
      <c r="I46" s="82"/>
      <c r="J46" s="81"/>
      <c r="K46" s="102"/>
      <c r="L46" s="102"/>
      <c r="M46" s="102"/>
      <c r="N46" s="82"/>
      <c r="O46" s="49"/>
      <c r="P46" s="81"/>
      <c r="Q46" s="102"/>
      <c r="R46" s="102"/>
      <c r="S46" s="102"/>
      <c r="T46" s="82"/>
      <c r="U46" s="107"/>
      <c r="V46" s="108"/>
      <c r="W46" s="81"/>
      <c r="X46" s="102"/>
      <c r="Y46" s="102"/>
      <c r="Z46" s="82"/>
      <c r="AA46" s="65"/>
    </row>
    <row r="47" spans="1:27" x14ac:dyDescent="0.2">
      <c r="A47" s="83" t="s">
        <v>39</v>
      </c>
      <c r="B47" s="84"/>
      <c r="C47" s="84"/>
      <c r="D47" s="85"/>
      <c r="E47" s="94" t="e">
        <f>GİRİŞ!#REF!</f>
        <v>#REF!</v>
      </c>
      <c r="F47" s="95"/>
      <c r="G47" s="95"/>
      <c r="H47" s="95"/>
      <c r="I47" s="96"/>
      <c r="J47" s="94" t="e">
        <f>GİRİŞ!#REF!</f>
        <v>#REF!</v>
      </c>
      <c r="K47" s="95"/>
      <c r="L47" s="95"/>
      <c r="M47" s="95"/>
      <c r="N47" s="96"/>
      <c r="O47" s="6"/>
      <c r="P47" s="91" t="e">
        <f>GİRİŞ!#REF!</f>
        <v>#REF!</v>
      </c>
      <c r="Q47" s="92"/>
      <c r="R47" s="92"/>
      <c r="S47" s="92"/>
      <c r="T47" s="93"/>
      <c r="U47" s="50"/>
      <c r="V47" s="51"/>
      <c r="W47" s="91" t="e">
        <f>GİRİŞ!#REF!</f>
        <v>#REF!</v>
      </c>
      <c r="X47" s="92"/>
      <c r="Y47" s="92"/>
      <c r="Z47" s="93"/>
      <c r="AA47" s="66"/>
    </row>
    <row r="48" spans="1:27" x14ac:dyDescent="0.2">
      <c r="A48" s="83" t="s">
        <v>40</v>
      </c>
      <c r="B48" s="84"/>
      <c r="C48" s="84"/>
      <c r="D48" s="85"/>
      <c r="E48" s="94" t="e">
        <f>GİRİŞ!#REF!</f>
        <v>#REF!</v>
      </c>
      <c r="F48" s="95"/>
      <c r="G48" s="95"/>
      <c r="H48" s="95"/>
      <c r="I48" s="96"/>
      <c r="J48" s="94" t="e">
        <f>GİRİŞ!#REF!</f>
        <v>#REF!</v>
      </c>
      <c r="K48" s="95"/>
      <c r="L48" s="95"/>
      <c r="M48" s="95"/>
      <c r="N48" s="96"/>
      <c r="O48" s="6"/>
      <c r="P48" s="91" t="e">
        <f>GİRİŞ!#REF!</f>
        <v>#REF!</v>
      </c>
      <c r="Q48" s="92"/>
      <c r="R48" s="92"/>
      <c r="S48" s="92"/>
      <c r="T48" s="93"/>
      <c r="U48" s="50"/>
      <c r="V48" s="51"/>
      <c r="W48" s="91" t="e">
        <f>GİRİŞ!#REF!</f>
        <v>#REF!</v>
      </c>
      <c r="X48" s="92"/>
      <c r="Y48" s="92"/>
      <c r="Z48" s="93"/>
      <c r="AA48" s="66"/>
    </row>
    <row r="49" spans="1:27" x14ac:dyDescent="0.2">
      <c r="A49" s="86"/>
      <c r="B49" s="87"/>
      <c r="C49" s="87"/>
      <c r="D49" s="88"/>
      <c r="E49" s="50"/>
      <c r="F49" s="52"/>
      <c r="G49" s="52"/>
      <c r="H49" s="52"/>
      <c r="I49" s="53"/>
      <c r="J49" s="50"/>
      <c r="K49" s="52"/>
      <c r="L49" s="52"/>
      <c r="M49" s="52"/>
      <c r="N49" s="53"/>
      <c r="O49" s="6"/>
      <c r="P49" s="50"/>
      <c r="Q49" s="52"/>
      <c r="R49" s="52"/>
      <c r="S49" s="52"/>
      <c r="T49" s="53"/>
      <c r="U49" s="50"/>
      <c r="V49" s="51"/>
      <c r="W49" s="50"/>
      <c r="X49" s="52"/>
      <c r="Y49" s="52"/>
      <c r="Z49" s="53"/>
      <c r="AA49" s="6"/>
    </row>
    <row r="50" spans="1:27" x14ac:dyDescent="0.2">
      <c r="A50" s="86" t="s">
        <v>41</v>
      </c>
      <c r="B50" s="87"/>
      <c r="C50" s="87"/>
      <c r="D50" s="88"/>
      <c r="E50" s="91" t="e">
        <f>GİRİŞ!#REF!</f>
        <v>#REF!</v>
      </c>
      <c r="F50" s="92"/>
      <c r="G50" s="92"/>
      <c r="H50" s="92"/>
      <c r="I50" s="93"/>
      <c r="J50" s="91" t="e">
        <f>GİRİŞ!#REF!</f>
        <v>#REF!</v>
      </c>
      <c r="K50" s="92"/>
      <c r="L50" s="92"/>
      <c r="M50" s="92"/>
      <c r="N50" s="93"/>
      <c r="O50" s="6"/>
      <c r="P50" s="91" t="e">
        <f>GİRİŞ!#REF!</f>
        <v>#REF!</v>
      </c>
      <c r="Q50" s="92"/>
      <c r="R50" s="92"/>
      <c r="S50" s="92"/>
      <c r="T50" s="93"/>
      <c r="U50" s="50"/>
      <c r="V50" s="51"/>
      <c r="W50" s="91" t="e">
        <f>GİRİŞ!#REF!</f>
        <v>#REF!</v>
      </c>
      <c r="X50" s="92"/>
      <c r="Y50" s="92"/>
      <c r="Z50" s="93"/>
      <c r="AA50" s="66"/>
    </row>
    <row r="51" spans="1:27" ht="6" customHeight="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9"/>
      <c r="W51" s="6"/>
      <c r="X51" s="6"/>
      <c r="Y51" s="6"/>
      <c r="Z51" s="6"/>
      <c r="AA51" s="6"/>
    </row>
    <row r="52" spans="1:27" ht="6" customHeight="1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9"/>
      <c r="W52" s="6"/>
      <c r="X52" s="6"/>
      <c r="Y52" s="6"/>
      <c r="Z52" s="6"/>
      <c r="AA52" s="6"/>
    </row>
    <row r="53" spans="1:27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77" t="s">
        <v>42</v>
      </c>
      <c r="V53" s="78"/>
      <c r="W53" s="78"/>
      <c r="X53" s="78"/>
      <c r="Y53" s="78"/>
      <c r="Z53" s="78"/>
      <c r="AA53" s="54"/>
    </row>
    <row r="54" spans="1:27" x14ac:dyDescent="0.2">
      <c r="A54" s="79" t="s">
        <v>43</v>
      </c>
      <c r="B54" s="80"/>
      <c r="C54" s="83" t="s">
        <v>44</v>
      </c>
      <c r="D54" s="84"/>
      <c r="E54" s="85"/>
      <c r="F54" s="86" t="s">
        <v>45</v>
      </c>
      <c r="G54" s="87"/>
      <c r="H54" s="87"/>
      <c r="I54" s="88"/>
      <c r="J54" s="6"/>
      <c r="K54" s="55"/>
      <c r="L54" s="6"/>
      <c r="M54" s="6"/>
      <c r="N54" s="6"/>
      <c r="O54" s="6"/>
      <c r="P54" s="6"/>
      <c r="Q54" s="6"/>
      <c r="R54" s="6"/>
      <c r="S54" s="6"/>
      <c r="T54" s="6"/>
      <c r="U54" s="78"/>
      <c r="V54" s="78"/>
      <c r="W54" s="78"/>
      <c r="X54" s="78"/>
      <c r="Y54" s="78"/>
      <c r="Z54" s="78"/>
      <c r="AA54" s="54"/>
    </row>
    <row r="55" spans="1:27" x14ac:dyDescent="0.2">
      <c r="A55" s="81"/>
      <c r="B55" s="82"/>
      <c r="C55" s="56"/>
      <c r="D55" s="57"/>
      <c r="E55" s="58"/>
      <c r="F55" s="59"/>
      <c r="G55" s="60"/>
      <c r="H55" s="60"/>
      <c r="I55" s="61"/>
      <c r="J55" s="6"/>
      <c r="K55" s="89"/>
      <c r="L55" s="90"/>
      <c r="M55" s="90"/>
      <c r="N55" s="90"/>
      <c r="O55" s="90"/>
      <c r="P55" s="90"/>
      <c r="Q55" s="90"/>
      <c r="R55" s="90"/>
      <c r="S55" s="90"/>
      <c r="T55" s="76" t="s">
        <v>46</v>
      </c>
      <c r="U55" s="76"/>
      <c r="V55" s="76"/>
      <c r="W55" s="76"/>
      <c r="X55" s="76"/>
      <c r="Y55" s="6"/>
      <c r="Z55" s="6"/>
      <c r="AA55" s="6"/>
    </row>
    <row r="56" spans="1:27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55"/>
      <c r="L56" s="55"/>
      <c r="M56" s="49"/>
      <c r="N56" s="75"/>
      <c r="O56" s="75"/>
      <c r="P56" s="75"/>
      <c r="Q56" s="49"/>
      <c r="R56" s="49"/>
      <c r="S56" s="6"/>
      <c r="T56" s="49"/>
      <c r="U56" s="49"/>
      <c r="V56" s="34"/>
      <c r="W56" s="49"/>
      <c r="X56" s="49"/>
      <c r="Y56" s="6"/>
      <c r="Z56" s="6"/>
      <c r="AA56" s="6"/>
    </row>
    <row r="57" spans="1:27" ht="15.75" x14ac:dyDescent="0.25">
      <c r="A57" s="10"/>
      <c r="B57" s="6"/>
      <c r="C57" s="6"/>
      <c r="D57" s="6"/>
      <c r="E57" s="6"/>
      <c r="F57" s="6"/>
      <c r="G57" s="6"/>
      <c r="H57" s="6"/>
      <c r="I57" s="6"/>
      <c r="J57" s="6"/>
      <c r="K57" s="62"/>
      <c r="L57" s="55"/>
      <c r="M57" s="49"/>
      <c r="N57" s="49"/>
      <c r="O57" s="49"/>
      <c r="P57" s="49"/>
      <c r="Q57" s="49"/>
      <c r="R57" s="49"/>
      <c r="S57" s="55"/>
      <c r="T57" s="76" t="s">
        <v>47</v>
      </c>
      <c r="U57" s="76"/>
      <c r="V57" s="76"/>
      <c r="W57" s="76"/>
      <c r="X57" s="76"/>
      <c r="Y57" s="6"/>
      <c r="Z57" s="6"/>
      <c r="AA57" s="6"/>
    </row>
    <row r="58" spans="1:27" x14ac:dyDescent="0.2">
      <c r="A58" s="10"/>
      <c r="B58" s="6"/>
      <c r="C58" s="6"/>
      <c r="D58" s="6"/>
      <c r="E58" s="6"/>
      <c r="F58" s="6"/>
      <c r="G58" s="6"/>
      <c r="H58" s="6"/>
      <c r="I58" s="6"/>
      <c r="J58" s="6"/>
      <c r="K58" s="55"/>
      <c r="L58" s="55"/>
      <c r="M58" s="49"/>
      <c r="N58" s="49"/>
      <c r="O58" s="49"/>
      <c r="P58" s="49"/>
      <c r="Q58" s="49"/>
      <c r="R58" s="49"/>
      <c r="S58" s="6"/>
      <c r="T58" s="6"/>
      <c r="U58" s="6"/>
      <c r="V58" s="9"/>
      <c r="W58" s="6"/>
      <c r="X58" s="6"/>
      <c r="Y58" s="6"/>
      <c r="Z58" s="6"/>
      <c r="AA58" s="6"/>
    </row>
  </sheetData>
  <mergeCells count="44">
    <mergeCell ref="A2:Z2"/>
    <mergeCell ref="U11:Z11"/>
    <mergeCell ref="P13:T15"/>
    <mergeCell ref="V13:Z13"/>
    <mergeCell ref="U14:U15"/>
    <mergeCell ref="V14:Z15"/>
    <mergeCell ref="B19:H19"/>
    <mergeCell ref="I19:M19"/>
    <mergeCell ref="A27:A38"/>
    <mergeCell ref="C27:H27"/>
    <mergeCell ref="C29:H29"/>
    <mergeCell ref="C31:H31"/>
    <mergeCell ref="C33:H33"/>
    <mergeCell ref="X38:Y38"/>
    <mergeCell ref="A42:D46"/>
    <mergeCell ref="E42:I46"/>
    <mergeCell ref="J42:N46"/>
    <mergeCell ref="P42:T46"/>
    <mergeCell ref="U42:V46"/>
    <mergeCell ref="W42:Z46"/>
    <mergeCell ref="W50:Z50"/>
    <mergeCell ref="A47:D47"/>
    <mergeCell ref="E47:I47"/>
    <mergeCell ref="J47:N47"/>
    <mergeCell ref="P47:T47"/>
    <mergeCell ref="W47:Z47"/>
    <mergeCell ref="A48:D48"/>
    <mergeCell ref="E48:I48"/>
    <mergeCell ref="J48:N48"/>
    <mergeCell ref="P48:T48"/>
    <mergeCell ref="W48:Z48"/>
    <mergeCell ref="A49:D49"/>
    <mergeCell ref="A50:D50"/>
    <mergeCell ref="E50:I50"/>
    <mergeCell ref="J50:N50"/>
    <mergeCell ref="P50:T50"/>
    <mergeCell ref="N56:P56"/>
    <mergeCell ref="T57:X57"/>
    <mergeCell ref="U53:Z54"/>
    <mergeCell ref="A54:B55"/>
    <mergeCell ref="C54:E54"/>
    <mergeCell ref="F54:I54"/>
    <mergeCell ref="K55:S55"/>
    <mergeCell ref="T55:X55"/>
  </mergeCells>
  <printOptions verticalCentered="1"/>
  <pageMargins left="0.7" right="0.7" top="0.75" bottom="0.75" header="0.3" footer="0.3"/>
  <pageSetup paperSize="9" fitToWidth="0" orientation="portrait" r:id="rId1"/>
  <headerFooter differentOddEven="1" differentFirst="1">
    <oddFooter>&amp;L_x000D_&amp;1#&amp;"Calibri"&amp;10&amp;K008000 Internal&amp;C&amp;"tahoma,Bold"&amp;8&amp;K009900¯¯¯¯¯¯¯¯¯¯¯¯¯¯¯¯
Şirket İçi / Internal
&amp;10________________</oddFooter>
    <evenFooter>&amp;L_x000D_&amp;1#&amp;"Calibri"&amp;10&amp;K008000 Internal&amp;C&amp;"tahoma,Bold"&amp;8&amp;K009900¯¯¯¯¯¯¯¯¯¯¯¯¯¯¯¯
Şirket İçi / Internal
&amp;10________________</evenFooter>
    <firstFooter>&amp;L_x000D_&amp;1#&amp;"Calibri"&amp;10&amp;K008000 Internal&amp;C&amp;"tahoma,Bold"&amp;8&amp;K009900¯¯¯¯¯¯¯¯¯¯¯¯¯¯¯¯
Şirket İçi / Internal
&amp;10________________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  <pageSetup paperSize="9" orientation="portrait" r:id="rId1"/>
  <headerFooter differentOddEven="1" differentFirst="1">
    <oddFooter>&amp;L_x000D_&amp;1#&amp;"Calibri"&amp;10&amp;K008000 Internal&amp;C&amp;"tahoma,Bold"&amp;8&amp;K009900¯¯¯¯¯¯¯¯¯¯¯¯¯¯¯¯
Şirket İçi / Internal
&amp;10________________</oddFooter>
    <evenFooter>&amp;L_x000D_&amp;1#&amp;"Calibri"&amp;10&amp;K008000 Internal&amp;C&amp;"tahoma,Bold"&amp;8&amp;K009900¯¯¯¯¯¯¯¯¯¯¯¯¯¯¯¯
Şirket İçi / Internal
&amp;10________________</evenFooter>
    <firstFooter>&amp;L_x000D_&amp;1#&amp;"Calibri"&amp;10&amp;K008000 Internal&amp;C&amp;"tahoma,Bold"&amp;8&amp;K009900¯¯¯¯¯¯¯¯¯¯¯¯¯¯¯¯
Şirket İçi / Internal
&amp;10________________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GİRİŞ</vt:lpstr>
      <vt:lpstr>Sheet2</vt:lpstr>
      <vt:lpstr>Sheet3</vt:lpstr>
      <vt:lpstr>GİRİŞ!Print_Area</vt:lpstr>
      <vt:lpstr>GİRİŞ!Print_Titles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Ege Erkmen (Merkezi Ve Çapraz Fonksiyon Domaın)</dc:creator>
  <cp:lastModifiedBy>Mehmet Muhammet Akyol</cp:lastModifiedBy>
  <cp:lastPrinted>2021-04-13T08:09:51Z</cp:lastPrinted>
  <dcterms:created xsi:type="dcterms:W3CDTF">2019-09-17T06:05:22Z</dcterms:created>
  <dcterms:modified xsi:type="dcterms:W3CDTF">2026-06-11T22:37:50Z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014362aa-8b44-42b1-8ceb-4f1bab6f53c3</vt:lpwstr>
  </property>
  <property fmtid="{D5CDD505-2E9C-101B-9397-08002B2CF9AE}" pid="3" name="Classification">
    <vt:lpwstr>In-ALL15823TR</vt:lpwstr>
  </property>
  <property fmtid="{D5CDD505-2E9C-101B-9397-08002B2CF9AE}" pid="4" name="MSIP_Label_003d886f-4918-4eda-b1ca-c96c97019675_Enabled">
    <vt:lpwstr>true</vt:lpwstr>
  </property>
  <property fmtid="{D5CDD505-2E9C-101B-9397-08002B2CF9AE}" pid="5" name="MSIP_Label_003d886f-4918-4eda-b1ca-c96c97019675_SetDate">
    <vt:lpwstr>2024-10-15T16:41:51Z</vt:lpwstr>
  </property>
  <property fmtid="{D5CDD505-2E9C-101B-9397-08002B2CF9AE}" pid="6" name="MSIP_Label_003d886f-4918-4eda-b1ca-c96c97019675_Method">
    <vt:lpwstr>Standard</vt:lpwstr>
  </property>
  <property fmtid="{D5CDD505-2E9C-101B-9397-08002B2CF9AE}" pid="7" name="MSIP_Label_003d886f-4918-4eda-b1ca-c96c97019675_Name">
    <vt:lpwstr>Internal</vt:lpwstr>
  </property>
  <property fmtid="{D5CDD505-2E9C-101B-9397-08002B2CF9AE}" pid="8" name="MSIP_Label_003d886f-4918-4eda-b1ca-c96c97019675_SiteId">
    <vt:lpwstr>87d8d6f1-e22e-4db3-ae51-920c97b55ff5</vt:lpwstr>
  </property>
  <property fmtid="{D5CDD505-2E9C-101B-9397-08002B2CF9AE}" pid="9" name="MSIP_Label_003d886f-4918-4eda-b1ca-c96c97019675_ActionId">
    <vt:lpwstr>292815e6-5f6d-47d4-a3ee-3c84d36dff90</vt:lpwstr>
  </property>
  <property fmtid="{D5CDD505-2E9C-101B-9397-08002B2CF9AE}" pid="10" name="MSIP_Label_003d886f-4918-4eda-b1ca-c96c97019675_ContentBits">
    <vt:lpwstr>2</vt:lpwstr>
  </property>
</Properties>
</file>