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iorg-my.sharepoint.com/personal/marlon_passos_sei_org/Documents/Documents/HydroHazards/Codes/SMHI API/Performance/"/>
    </mc:Choice>
  </mc:AlternateContent>
  <xr:revisionPtr revIDLastSave="230" documentId="11_23F921ED8A8B8B0A185FBC6903346C785594B884" xr6:coauthVersionLast="47" xr6:coauthVersionMax="47" xr10:uidLastSave="{B027A644-8A73-495D-96CC-3D31CB273D9C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Sheet1!$A$1:$H$353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3" i="1" l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15" i="1"/>
  <c r="A3" i="1"/>
  <c r="A4" i="1"/>
  <c r="A5" i="1"/>
  <c r="A6" i="1"/>
  <c r="A7" i="1"/>
  <c r="A8" i="1"/>
  <c r="A9" i="1"/>
  <c r="A10" i="1"/>
  <c r="A11" i="1"/>
  <c r="A12" i="1"/>
  <c r="A13" i="1"/>
  <c r="A18" i="1"/>
  <c r="A16" i="1"/>
  <c r="A17" i="1"/>
  <c r="A19" i="1"/>
  <c r="A21" i="1"/>
  <c r="A20" i="1"/>
  <c r="A23" i="1"/>
  <c r="A22" i="1"/>
  <c r="A14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<sst xmlns="http://schemas.openxmlformats.org/spreadsheetml/2006/main" count="1628" uniqueCount="344">
  <si>
    <t>Hazard</t>
  </si>
  <si>
    <t>Start</t>
  </si>
  <si>
    <t>End</t>
  </si>
  <si>
    <t>County</t>
  </si>
  <si>
    <t>Municipality</t>
  </si>
  <si>
    <t>Lat</t>
  </si>
  <si>
    <t>Lon</t>
  </si>
  <si>
    <t>Heat wave</t>
  </si>
  <si>
    <t>Drought</t>
  </si>
  <si>
    <t>Flood</t>
  </si>
  <si>
    <t>Norrbotten</t>
  </si>
  <si>
    <t>Skåne</t>
  </si>
  <si>
    <t>Stockholm</t>
  </si>
  <si>
    <t>Södermanland</t>
  </si>
  <si>
    <t>Värmland</t>
  </si>
  <si>
    <t>Gotland</t>
  </si>
  <si>
    <t>Kalmar</t>
  </si>
  <si>
    <t>Västra Götaland</t>
  </si>
  <si>
    <t>Västerbotten</t>
  </si>
  <si>
    <t>Jämtland</t>
  </si>
  <si>
    <t>Örebro</t>
  </si>
  <si>
    <t>Gävleborg</t>
  </si>
  <si>
    <t>Västernorrland</t>
  </si>
  <si>
    <t>Haparanda</t>
  </si>
  <si>
    <t>Falsterbo</t>
  </si>
  <si>
    <t>Luleå</t>
  </si>
  <si>
    <t>Eskilstuna</t>
  </si>
  <si>
    <t>Lund</t>
  </si>
  <si>
    <t>Torsby</t>
  </si>
  <si>
    <t>Nyköping</t>
  </si>
  <si>
    <t>Gällivare</t>
  </si>
  <si>
    <t>Öland</t>
  </si>
  <si>
    <t>Skaraborg</t>
  </si>
  <si>
    <t>Nordmaling</t>
  </si>
  <si>
    <t>Skövde</t>
  </si>
  <si>
    <t>Risbäck</t>
  </si>
  <si>
    <t>Bispgården</t>
  </si>
  <si>
    <t>Övertorneå</t>
  </si>
  <si>
    <t>Båstad</t>
  </si>
  <si>
    <t>Sysslebäck</t>
  </si>
  <si>
    <t>Göteborg</t>
  </si>
  <si>
    <t>Karlskoga</t>
  </si>
  <si>
    <t>Edsbyn</t>
  </si>
  <si>
    <t>Sundsvall</t>
  </si>
  <si>
    <t>Event</t>
  </si>
  <si>
    <t>Helsingborg</t>
  </si>
  <si>
    <t>Muodoslompolo</t>
  </si>
  <si>
    <t>Storöhamn</t>
  </si>
  <si>
    <t>Mariefred</t>
  </si>
  <si>
    <t>Blekinge</t>
  </si>
  <si>
    <t>Karlshamn</t>
  </si>
  <si>
    <t>Kristianstad</t>
  </si>
  <si>
    <t>Dalhem</t>
  </si>
  <si>
    <t>2010-11-23</t>
  </si>
  <si>
    <t>Visby</t>
  </si>
  <si>
    <t>1995-08-15</t>
  </si>
  <si>
    <t>När</t>
  </si>
  <si>
    <t>1979-03-31</t>
  </si>
  <si>
    <t>Dalarna</t>
  </si>
  <si>
    <t>Enviken</t>
  </si>
  <si>
    <t>2000-07-20</t>
  </si>
  <si>
    <t>Svärdsjö</t>
  </si>
  <si>
    <t>Sundborn</t>
  </si>
  <si>
    <t>Falun</t>
  </si>
  <si>
    <t>Borlänge</t>
  </si>
  <si>
    <t>2009-07-08</t>
  </si>
  <si>
    <t>Säter</t>
  </si>
  <si>
    <t>Älvdalen</t>
  </si>
  <si>
    <t>1997-08-30</t>
  </si>
  <si>
    <t>Malung</t>
  </si>
  <si>
    <t>1986-05-04</t>
  </si>
  <si>
    <t>Vansbro</t>
  </si>
  <si>
    <t>Björbo</t>
  </si>
  <si>
    <t>Dala-Floda</t>
  </si>
  <si>
    <t>1985-09-07</t>
  </si>
  <si>
    <t>Orsa</t>
  </si>
  <si>
    <t>Mora</t>
  </si>
  <si>
    <t>Rättvik</t>
  </si>
  <si>
    <t>Gagnef</t>
  </si>
  <si>
    <t>Torsång</t>
  </si>
  <si>
    <t>Hedemora</t>
  </si>
  <si>
    <t>Avesta</t>
  </si>
  <si>
    <t>Smedjebacken</t>
  </si>
  <si>
    <t>1977-05-10</t>
  </si>
  <si>
    <t>Ludvika</t>
  </si>
  <si>
    <t>1916-05-01</t>
  </si>
  <si>
    <t>Gustafs</t>
  </si>
  <si>
    <t>2000-11-03</t>
  </si>
  <si>
    <t>Alfta</t>
  </si>
  <si>
    <t>Bollnäs</t>
  </si>
  <si>
    <t>Järvsö</t>
  </si>
  <si>
    <t>2000-07-17</t>
  </si>
  <si>
    <t>Gysinge</t>
  </si>
  <si>
    <t>Ånn</t>
  </si>
  <si>
    <t>Hammarstrand</t>
  </si>
  <si>
    <t>Nyhem</t>
  </si>
  <si>
    <t>Gåxsjö</t>
  </si>
  <si>
    <t>Vemhån</t>
  </si>
  <si>
    <t>Järpen</t>
  </si>
  <si>
    <t>1936-06-09</t>
  </si>
  <si>
    <t>Laxviken</t>
  </si>
  <si>
    <t>1934-05-09</t>
  </si>
  <si>
    <t>Jönköping</t>
  </si>
  <si>
    <t>Ingatorp</t>
  </si>
  <si>
    <t>2007-06-26</t>
  </si>
  <si>
    <t>Bruzaholm</t>
  </si>
  <si>
    <t>Aneby</t>
  </si>
  <si>
    <t>Värnamo</t>
  </si>
  <si>
    <t>2004-07-10</t>
  </si>
  <si>
    <t>Nybro</t>
  </si>
  <si>
    <t>2010-11-24</t>
  </si>
  <si>
    <t>St Sigfrid</t>
  </si>
  <si>
    <t>Örsjö</t>
  </si>
  <si>
    <t>Orrefors</t>
  </si>
  <si>
    <t>Flerohopp</t>
  </si>
  <si>
    <t>Silverdalen</t>
  </si>
  <si>
    <t>2003-07-02</t>
  </si>
  <si>
    <t>Lönneberga</t>
  </si>
  <si>
    <t>Mörlunda</t>
  </si>
  <si>
    <t>Hultsfred</t>
  </si>
  <si>
    <t>Kronoberg</t>
  </si>
  <si>
    <t>Ryssby</t>
  </si>
  <si>
    <t>Alvesta</t>
  </si>
  <si>
    <t>Skruv</t>
  </si>
  <si>
    <t>2001-09-23</t>
  </si>
  <si>
    <t>Alstermo</t>
  </si>
  <si>
    <t>1951-04-17</t>
  </si>
  <si>
    <t>Överstbyn</t>
  </si>
  <si>
    <t>2010-05-16</t>
  </si>
  <si>
    <t>Aspliden</t>
  </si>
  <si>
    <t>Gunnarsbyn</t>
  </si>
  <si>
    <t>Arjeplog</t>
  </si>
  <si>
    <t>2010-05-15</t>
  </si>
  <si>
    <t>Boden</t>
  </si>
  <si>
    <t>2008-08-05</t>
  </si>
  <si>
    <t>Långträsk</t>
  </si>
  <si>
    <t>1997-07-28</t>
  </si>
  <si>
    <t>Djupdal</t>
  </si>
  <si>
    <t>Kalamark</t>
  </si>
  <si>
    <t>Roknäs</t>
  </si>
  <si>
    <t>1993-08-14</t>
  </si>
  <si>
    <t>Vittjärv</t>
  </si>
  <si>
    <t>Heden</t>
  </si>
  <si>
    <t>Trångforsen</t>
  </si>
  <si>
    <t>Kalix</t>
  </si>
  <si>
    <t>1993-05-09</t>
  </si>
  <si>
    <t>1984-05-30</t>
  </si>
  <si>
    <t>Pello</t>
  </si>
  <si>
    <t>Svanstein</t>
  </si>
  <si>
    <t>Pajala</t>
  </si>
  <si>
    <t>Trelleborg</t>
  </si>
  <si>
    <t>2010-08-17</t>
  </si>
  <si>
    <t>Klagstorp</t>
  </si>
  <si>
    <t>Anderslöv</t>
  </si>
  <si>
    <t>Beddingestrand</t>
  </si>
  <si>
    <t>Skegrie</t>
  </si>
  <si>
    <t>Gislövs läge</t>
  </si>
  <si>
    <t>Simremarken</t>
  </si>
  <si>
    <t>Hässleholm</t>
  </si>
  <si>
    <t>2010-11-07</t>
  </si>
  <si>
    <t>Bjuv</t>
  </si>
  <si>
    <t>2007-07-06</t>
  </si>
  <si>
    <t>Staffanstorp</t>
  </si>
  <si>
    <t>2007-07-05</t>
  </si>
  <si>
    <t>Hjärup</t>
  </si>
  <si>
    <t>Tånga</t>
  </si>
  <si>
    <t>Rögle</t>
  </si>
  <si>
    <t>Östra Karup</t>
  </si>
  <si>
    <t>Västra Karup</t>
  </si>
  <si>
    <t>Förslöv</t>
  </si>
  <si>
    <t>Landskrona</t>
  </si>
  <si>
    <t>Malmö</t>
  </si>
  <si>
    <t>Åkarp</t>
  </si>
  <si>
    <t>Sjörröd</t>
  </si>
  <si>
    <t>2002-02-03</t>
  </si>
  <si>
    <t>2002-02-01</t>
  </si>
  <si>
    <t>Södertälje</t>
  </si>
  <si>
    <t>2010-07-29</t>
  </si>
  <si>
    <t>Huddinge</t>
  </si>
  <si>
    <t>Botkyrka</t>
  </si>
  <si>
    <t>Ekerö</t>
  </si>
  <si>
    <t>Nykvarn</t>
  </si>
  <si>
    <t>2006-10-06</t>
  </si>
  <si>
    <t>Nacka</t>
  </si>
  <si>
    <t>Bromma</t>
  </si>
  <si>
    <t>2005-07-22</t>
  </si>
  <si>
    <t>Jakobsberg</t>
  </si>
  <si>
    <t>Nynäshamn</t>
  </si>
  <si>
    <t>Sigtuna</t>
  </si>
  <si>
    <t>Upplands-Bro</t>
  </si>
  <si>
    <t>Tumba</t>
  </si>
  <si>
    <t>Sollentuna</t>
  </si>
  <si>
    <t>2000-11-07</t>
  </si>
  <si>
    <t>Upplands Bro</t>
  </si>
  <si>
    <t>Upplands Väsby</t>
  </si>
  <si>
    <t>1930-08-08</t>
  </si>
  <si>
    <t>Tullinge</t>
  </si>
  <si>
    <t>Stuvsta</t>
  </si>
  <si>
    <t>1925-07-07</t>
  </si>
  <si>
    <t>Sundbyberg</t>
  </si>
  <si>
    <t>Ålsten</t>
  </si>
  <si>
    <t>Uppsala</t>
  </si>
  <si>
    <t>Örsundsbro</t>
  </si>
  <si>
    <t>1977-03-19</t>
  </si>
  <si>
    <t>1986-08-31</t>
  </si>
  <si>
    <t>Brunna</t>
  </si>
  <si>
    <t>Funbo</t>
  </si>
  <si>
    <t>Länna</t>
  </si>
  <si>
    <t>Rasbo</t>
  </si>
  <si>
    <t>Alunda</t>
  </si>
  <si>
    <t>Björklinge</t>
  </si>
  <si>
    <t>Storvreta</t>
  </si>
  <si>
    <t>Vattholma</t>
  </si>
  <si>
    <t>Skyttorp</t>
  </si>
  <si>
    <t>Säffle</t>
  </si>
  <si>
    <t>2010-08-28</t>
  </si>
  <si>
    <t>Skoghall</t>
  </si>
  <si>
    <t>2006-08-25</t>
  </si>
  <si>
    <t>Hagfors</t>
  </si>
  <si>
    <t>2004-08-04</t>
  </si>
  <si>
    <t>Arvika</t>
  </si>
  <si>
    <t>2000-11-06</t>
  </si>
  <si>
    <t>1997-05-07</t>
  </si>
  <si>
    <t>Årjäng</t>
  </si>
  <si>
    <t>1988-09-02</t>
  </si>
  <si>
    <t>Koppom</t>
  </si>
  <si>
    <t>1973-07-21</t>
  </si>
  <si>
    <t>Skellefteå</t>
  </si>
  <si>
    <t>2010-05-17</t>
  </si>
  <si>
    <t>Nyluspen</t>
  </si>
  <si>
    <t>Storbäck</t>
  </si>
  <si>
    <t>Högland</t>
  </si>
  <si>
    <t>Ormsjö</t>
  </si>
  <si>
    <t>Bellvik</t>
  </si>
  <si>
    <t>Rörström</t>
  </si>
  <si>
    <t>Kanan</t>
  </si>
  <si>
    <t>Saxnäs</t>
  </si>
  <si>
    <t>Agnäs</t>
  </si>
  <si>
    <t>2008-05-05</t>
  </si>
  <si>
    <t>Hummelholm</t>
  </si>
  <si>
    <t>2006-09-07</t>
  </si>
  <si>
    <t>Tängvattnet</t>
  </si>
  <si>
    <t>2005-06-12</t>
  </si>
  <si>
    <t>Vindeln</t>
  </si>
  <si>
    <t>1995-06-04</t>
  </si>
  <si>
    <t>Vännäsby</t>
  </si>
  <si>
    <t>Spöland</t>
  </si>
  <si>
    <t>Ammarnäs</t>
  </si>
  <si>
    <t>Sorsele</t>
  </si>
  <si>
    <t>Stornorrfors</t>
  </si>
  <si>
    <t>1971-06-13</t>
  </si>
  <si>
    <t>Kramfors</t>
  </si>
  <si>
    <t>2001-08-27</t>
  </si>
  <si>
    <t>Härnösand</t>
  </si>
  <si>
    <t>Älandsbro</t>
  </si>
  <si>
    <t>Gimåt</t>
  </si>
  <si>
    <t>Timrå</t>
  </si>
  <si>
    <t>Sundsbruk</t>
  </si>
  <si>
    <t>Stavreviken</t>
  </si>
  <si>
    <t>Runsvik</t>
  </si>
  <si>
    <t>Indal</t>
  </si>
  <si>
    <t>Stöde</t>
  </si>
  <si>
    <t>Matfors</t>
  </si>
  <si>
    <t>Lucksta</t>
  </si>
  <si>
    <t>Fränsta</t>
  </si>
  <si>
    <t>2000-06-30</t>
  </si>
  <si>
    <t>Ånge</t>
  </si>
  <si>
    <t>Torpshammar</t>
  </si>
  <si>
    <t>Ramvik</t>
  </si>
  <si>
    <t>Bräcke</t>
  </si>
  <si>
    <t>Bergeforsen</t>
  </si>
  <si>
    <t>Junsele</t>
  </si>
  <si>
    <t>Liden</t>
  </si>
  <si>
    <t>Ljungaverk</t>
  </si>
  <si>
    <t>Njurundabommen</t>
  </si>
  <si>
    <t>Sollefteå</t>
  </si>
  <si>
    <t>Östavall</t>
  </si>
  <si>
    <t>Örnsköldsvik</t>
  </si>
  <si>
    <t>1998-08-24</t>
  </si>
  <si>
    <t>Ramsele</t>
  </si>
  <si>
    <t>Näsåker</t>
  </si>
  <si>
    <t>Nyland</t>
  </si>
  <si>
    <t>Långsele</t>
  </si>
  <si>
    <t>1995-06-09</t>
  </si>
  <si>
    <t>Västmanland</t>
  </si>
  <si>
    <t>Arboga</t>
  </si>
  <si>
    <t>1977-05-11</t>
  </si>
  <si>
    <t>Fagersta</t>
  </si>
  <si>
    <t>Virsbo</t>
  </si>
  <si>
    <t>Surahammar</t>
  </si>
  <si>
    <t>Kolbäck</t>
  </si>
  <si>
    <t>Kolsva</t>
  </si>
  <si>
    <t>Uddevalla</t>
  </si>
  <si>
    <t>Mölndal</t>
  </si>
  <si>
    <t>Mölnlycke</t>
  </si>
  <si>
    <t>Härryda</t>
  </si>
  <si>
    <t>Landvetter</t>
  </si>
  <si>
    <t>Partille</t>
  </si>
  <si>
    <t>Alingsås</t>
  </si>
  <si>
    <t>Orust</t>
  </si>
  <si>
    <t>Vänersborg</t>
  </si>
  <si>
    <t>Lidköping</t>
  </si>
  <si>
    <t>Mariestad</t>
  </si>
  <si>
    <t>Åmål</t>
  </si>
  <si>
    <t>Köpmannebro</t>
  </si>
  <si>
    <t>Gullspång</t>
  </si>
  <si>
    <t>Götene</t>
  </si>
  <si>
    <t>Nol</t>
  </si>
  <si>
    <t>Surte</t>
  </si>
  <si>
    <t>Bengtsfors</t>
  </si>
  <si>
    <t>Håverud</t>
  </si>
  <si>
    <t>Billingsfors</t>
  </si>
  <si>
    <t>Dals Långed</t>
  </si>
  <si>
    <t>Gustavfors</t>
  </si>
  <si>
    <t>Skåpafors</t>
  </si>
  <si>
    <t>Skee</t>
  </si>
  <si>
    <t>Brevens Bruk</t>
  </si>
  <si>
    <t>2006-08-22</t>
  </si>
  <si>
    <t>Pålsboda</t>
  </si>
  <si>
    <t>Sköllersta</t>
  </si>
  <si>
    <t>Hällabrottet</t>
  </si>
  <si>
    <t>Degerfors</t>
  </si>
  <si>
    <t>2000-10-31</t>
  </si>
  <si>
    <t>Lindesberg</t>
  </si>
  <si>
    <t>Ställdalen</t>
  </si>
  <si>
    <t>Nora</t>
  </si>
  <si>
    <t>Hallsberg</t>
  </si>
  <si>
    <t>2000-07-14</t>
  </si>
  <si>
    <t>Kumla</t>
  </si>
  <si>
    <t>1977-04-30</t>
  </si>
  <si>
    <t>Storå</t>
  </si>
  <si>
    <t>Kopparberg</t>
  </si>
  <si>
    <t>Vedevåg</t>
  </si>
  <si>
    <t>Frövi</t>
  </si>
  <si>
    <t>Odensbacken</t>
  </si>
  <si>
    <t>1966-05-03</t>
  </si>
  <si>
    <t>1960-08-11</t>
  </si>
  <si>
    <t>1951-04-09</t>
  </si>
  <si>
    <t>1924-04-10</t>
  </si>
  <si>
    <t>Östergötland</t>
  </si>
  <si>
    <t>Väderstad</t>
  </si>
  <si>
    <t>2007-07-09</t>
  </si>
  <si>
    <t>Valdemarsvik</t>
  </si>
  <si>
    <t>2007-01-19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</si>
</sst>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3"/>
  <sheetViews>
    <sheetView tabSelected="1" zoomScaleNormal="100" workbookViewId="0"/>
  </sheetViews>
  <sheetFormatPr defaultRowHeight="14.5" x14ac:dyDescent="0.35"/>
  <cols>
    <col min="1" max="1" width="23.7265625" customWidth="1"/>
    <col min="2" max="2" width="17" customWidth="1"/>
    <col min="3" max="3" width="14.26953125" bestFit="1" customWidth="1"/>
    <col min="4" max="4" width="15.6328125" customWidth="1"/>
    <col min="5" max="5" width="19.36328125" customWidth="1"/>
    <col min="6" max="6" width="18.6328125" customWidth="1"/>
    <col min="7" max="8" width="11.81640625" bestFit="1" customWidth="1"/>
  </cols>
  <sheetData>
    <row r="1" spans="1:8" x14ac:dyDescent="0.35">
      <c r="A1" s="3" t="s">
        <v>44</v>
      </c>
      <c r="B1" s="1" t="s">
        <v>0</v>
      </c>
      <c r="C1" s="1" t="s">
        <v>3</v>
      </c>
      <c r="D1" s="1" t="s">
        <v>4</v>
      </c>
      <c r="E1" s="1" t="s">
        <v>1</v>
      </c>
      <c r="F1" s="1" t="s">
        <v>2</v>
      </c>
      <c r="G1" s="1" t="s">
        <v>5</v>
      </c>
      <c r="H1" s="1" t="s">
        <v>6</v>
      </c>
    </row>
    <row r="2" spans="1:8" x14ac:dyDescent="0.35">
      <c r="A2" s="4" t="str">
        <f t="shared" ref="A2:A32" si="0">_xlfn.CONCAT(D2," (",YEAR(E2),")")</f>
        <v>Karlskoga (1924)</v>
      </c>
      <c r="B2" t="s">
        <v>9</v>
      </c>
      <c r="C2" t="s">
        <v>20</v>
      </c>
      <c r="D2" t="s">
        <v>41</v>
      </c>
      <c r="E2" s="5">
        <v>8867</v>
      </c>
      <c r="F2" s="5">
        <v>8868</v>
      </c>
      <c r="G2" s="2">
        <v>59.329166700000002</v>
      </c>
      <c r="H2" s="2">
        <v>14.5176911</v>
      </c>
    </row>
    <row r="3" spans="1:8" x14ac:dyDescent="0.35">
      <c r="A3" s="4" t="str">
        <f t="shared" si="0"/>
        <v>Stockholm (1925)</v>
      </c>
      <c r="B3" t="s">
        <v>9</v>
      </c>
      <c r="C3" t="s">
        <v>12</v>
      </c>
      <c r="D3" t="s">
        <v>12</v>
      </c>
      <c r="E3" s="5">
        <v>9320</v>
      </c>
      <c r="F3" s="5">
        <v>9321</v>
      </c>
      <c r="G3" s="2">
        <v>59.325117200000001</v>
      </c>
      <c r="H3" s="2">
        <v>18.0710935</v>
      </c>
    </row>
    <row r="4" spans="1:8" x14ac:dyDescent="0.35">
      <c r="A4" s="4" t="str">
        <f t="shared" si="0"/>
        <v>Nordmaling (1933)</v>
      </c>
      <c r="B4" t="s">
        <v>8</v>
      </c>
      <c r="C4" t="s">
        <v>18</v>
      </c>
      <c r="D4" t="s">
        <v>33</v>
      </c>
      <c r="E4" s="5">
        <v>12175</v>
      </c>
      <c r="F4" s="5">
        <v>12359</v>
      </c>
      <c r="G4" s="2">
        <v>63.666666999999997</v>
      </c>
      <c r="H4" s="2">
        <v>19.416667</v>
      </c>
    </row>
    <row r="5" spans="1:8" x14ac:dyDescent="0.35">
      <c r="A5" s="4" t="str">
        <f t="shared" si="0"/>
        <v>Skaraborg (1947)</v>
      </c>
      <c r="B5" t="s">
        <v>8</v>
      </c>
      <c r="C5" t="s">
        <v>17</v>
      </c>
      <c r="D5" t="s">
        <v>32</v>
      </c>
      <c r="E5" s="5">
        <v>17288</v>
      </c>
      <c r="F5" s="5">
        <v>17472</v>
      </c>
      <c r="G5" s="2">
        <v>60.313327899999997</v>
      </c>
      <c r="H5" s="2">
        <v>15.3716761</v>
      </c>
    </row>
    <row r="6" spans="1:8" x14ac:dyDescent="0.35">
      <c r="A6" s="4" t="str">
        <f t="shared" si="0"/>
        <v>Öland (1955)</v>
      </c>
      <c r="B6" t="s">
        <v>8</v>
      </c>
      <c r="C6" t="s">
        <v>16</v>
      </c>
      <c r="D6" t="s">
        <v>31</v>
      </c>
      <c r="E6" s="5">
        <v>20241</v>
      </c>
      <c r="F6" s="5">
        <v>20302</v>
      </c>
      <c r="G6" s="2">
        <v>56.781596149999999</v>
      </c>
      <c r="H6" s="2">
        <v>16.66215606031907</v>
      </c>
    </row>
    <row r="7" spans="1:8" x14ac:dyDescent="0.35">
      <c r="A7" s="4" t="str">
        <f t="shared" si="0"/>
        <v>Karlshamn (1959)</v>
      </c>
      <c r="B7" t="s">
        <v>8</v>
      </c>
      <c r="C7" t="s">
        <v>49</v>
      </c>
      <c r="D7" t="s">
        <v>50</v>
      </c>
      <c r="E7" s="5">
        <v>21763</v>
      </c>
      <c r="F7" s="5">
        <v>21855</v>
      </c>
      <c r="G7" s="2">
        <v>56.171021502943603</v>
      </c>
      <c r="H7" s="2">
        <v>14.860919511997899</v>
      </c>
    </row>
    <row r="8" spans="1:8" x14ac:dyDescent="0.35">
      <c r="A8" s="4" t="str">
        <f t="shared" si="0"/>
        <v>Edsbyn (1966)</v>
      </c>
      <c r="B8" t="s">
        <v>9</v>
      </c>
      <c r="C8" t="s">
        <v>21</v>
      </c>
      <c r="D8" t="s">
        <v>42</v>
      </c>
      <c r="E8" s="5">
        <v>24221</v>
      </c>
      <c r="F8" s="5">
        <v>24222</v>
      </c>
      <c r="G8" s="2">
        <v>61.377442799999997</v>
      </c>
      <c r="H8" s="2">
        <v>15.818175500000001</v>
      </c>
    </row>
    <row r="9" spans="1:8" x14ac:dyDescent="0.35">
      <c r="A9" s="4" t="str">
        <f t="shared" si="0"/>
        <v>Haparanda (1972)</v>
      </c>
      <c r="B9" t="s">
        <v>7</v>
      </c>
      <c r="C9" t="s">
        <v>10</v>
      </c>
      <c r="D9" t="s">
        <v>23</v>
      </c>
      <c r="E9" s="5">
        <v>26476</v>
      </c>
      <c r="F9" s="5">
        <v>26488</v>
      </c>
      <c r="G9" s="2">
        <v>65.835667000000001</v>
      </c>
      <c r="H9" s="2">
        <v>24.1357213</v>
      </c>
    </row>
    <row r="10" spans="1:8" x14ac:dyDescent="0.35">
      <c r="A10" s="4" t="str">
        <f t="shared" si="0"/>
        <v>Luleå (1972)</v>
      </c>
      <c r="B10" t="s">
        <v>7</v>
      </c>
      <c r="C10" t="s">
        <v>10</v>
      </c>
      <c r="D10" t="s">
        <v>25</v>
      </c>
      <c r="E10" s="5">
        <v>26477</v>
      </c>
      <c r="F10" s="5">
        <v>26487</v>
      </c>
      <c r="G10" s="2">
        <v>65.5831187</v>
      </c>
      <c r="H10" s="2">
        <v>22.145953500000001</v>
      </c>
    </row>
    <row r="11" spans="1:8" x14ac:dyDescent="0.35">
      <c r="A11" s="4" t="str">
        <f t="shared" si="0"/>
        <v>Muodoslompolo (1972)</v>
      </c>
      <c r="B11" t="s">
        <v>7</v>
      </c>
      <c r="C11" t="s">
        <v>10</v>
      </c>
      <c r="D11" t="s">
        <v>46</v>
      </c>
      <c r="E11" s="5">
        <v>26477</v>
      </c>
      <c r="F11" s="5">
        <v>26488</v>
      </c>
      <c r="G11" s="2">
        <v>67.945202906516798</v>
      </c>
      <c r="H11" s="2">
        <v>23.426251484658501</v>
      </c>
    </row>
    <row r="12" spans="1:8" x14ac:dyDescent="0.35">
      <c r="A12" s="4" t="str">
        <f t="shared" si="0"/>
        <v>Sysslebäck (1973)</v>
      </c>
      <c r="B12" t="s">
        <v>9</v>
      </c>
      <c r="C12" t="s">
        <v>14</v>
      </c>
      <c r="D12" t="s">
        <v>39</v>
      </c>
      <c r="E12" s="5">
        <v>26866</v>
      </c>
      <c r="F12" s="5">
        <v>26867</v>
      </c>
      <c r="G12" s="2">
        <v>60.730431199999998</v>
      </c>
      <c r="H12" s="2">
        <v>12.8711737</v>
      </c>
    </row>
    <row r="13" spans="1:8" x14ac:dyDescent="0.35">
      <c r="A13" s="4" t="str">
        <f t="shared" si="0"/>
        <v>Skövde (1974)</v>
      </c>
      <c r="B13" t="s">
        <v>8</v>
      </c>
      <c r="C13" t="s">
        <v>17</v>
      </c>
      <c r="D13" t="s">
        <v>34</v>
      </c>
      <c r="E13" s="5">
        <v>27089</v>
      </c>
      <c r="F13" s="5">
        <v>27181</v>
      </c>
      <c r="G13" s="2">
        <v>58.389845299999998</v>
      </c>
      <c r="H13" s="2">
        <v>13.844379200000001</v>
      </c>
    </row>
    <row r="14" spans="1:8" x14ac:dyDescent="0.35">
      <c r="A14" s="4" t="str">
        <f t="shared" si="0"/>
        <v>Storöhamn (1972)</v>
      </c>
      <c r="B14" t="s">
        <v>7</v>
      </c>
      <c r="C14" t="s">
        <v>10</v>
      </c>
      <c r="D14" t="s">
        <v>47</v>
      </c>
      <c r="E14" s="5">
        <v>26477</v>
      </c>
      <c r="F14" s="5">
        <v>26487</v>
      </c>
      <c r="G14" s="2">
        <v>65.732277268286495</v>
      </c>
      <c r="H14" s="2">
        <v>23.093046445628101</v>
      </c>
    </row>
    <row r="15" spans="1:8" x14ac:dyDescent="0.35">
      <c r="A15" s="4" t="str">
        <f t="shared" si="0"/>
        <v>Mariefred (1982)</v>
      </c>
      <c r="B15" t="s">
        <v>7</v>
      </c>
      <c r="C15" t="s">
        <v>13</v>
      </c>
      <c r="D15" t="s">
        <v>48</v>
      </c>
      <c r="E15" s="5">
        <v>30161</v>
      </c>
      <c r="F15" s="5">
        <v>30171</v>
      </c>
      <c r="G15" s="2">
        <v>59.262005528280099</v>
      </c>
      <c r="H15" s="2">
        <v>17.223127102738101</v>
      </c>
    </row>
    <row r="16" spans="1:8" x14ac:dyDescent="0.35">
      <c r="A16" s="4" t="str">
        <f t="shared" si="0"/>
        <v>Övertorneå (1984)</v>
      </c>
      <c r="B16" t="s">
        <v>9</v>
      </c>
      <c r="C16" t="s">
        <v>10</v>
      </c>
      <c r="D16" t="s">
        <v>37</v>
      </c>
      <c r="E16" s="5">
        <v>30832</v>
      </c>
      <c r="F16" s="5">
        <v>30833</v>
      </c>
      <c r="G16" s="2">
        <v>66.666667000000004</v>
      </c>
      <c r="H16" s="2">
        <v>23.5</v>
      </c>
    </row>
    <row r="17" spans="1:8" x14ac:dyDescent="0.35">
      <c r="A17" s="4" t="str">
        <f t="shared" si="0"/>
        <v>Kristianstad (1992)</v>
      </c>
      <c r="B17" t="s">
        <v>8</v>
      </c>
      <c r="C17" t="s">
        <v>11</v>
      </c>
      <c r="D17" t="s">
        <v>51</v>
      </c>
      <c r="E17" s="5">
        <v>33756</v>
      </c>
      <c r="F17" s="5">
        <v>33817</v>
      </c>
      <c r="G17" s="2">
        <v>56.022885318412001</v>
      </c>
      <c r="H17" s="2">
        <v>14.166268982896399</v>
      </c>
    </row>
    <row r="18" spans="1:8" x14ac:dyDescent="0.35">
      <c r="A18" s="4" t="str">
        <f t="shared" si="0"/>
        <v>Eskilstuna (1982)</v>
      </c>
      <c r="B18" t="s">
        <v>7</v>
      </c>
      <c r="C18" t="s">
        <v>13</v>
      </c>
      <c r="D18" t="s">
        <v>26</v>
      </c>
      <c r="E18" s="5">
        <v>30161</v>
      </c>
      <c r="F18" s="5">
        <v>30171</v>
      </c>
      <c r="G18" s="2">
        <v>59.371737899999999</v>
      </c>
      <c r="H18" s="2">
        <v>16.505147399999998</v>
      </c>
    </row>
    <row r="19" spans="1:8" x14ac:dyDescent="0.35">
      <c r="A19" s="4" t="str">
        <f t="shared" si="0"/>
        <v>Helsingborg (1994)</v>
      </c>
      <c r="B19" t="s">
        <v>7</v>
      </c>
      <c r="C19" t="s">
        <v>11</v>
      </c>
      <c r="D19" t="s">
        <v>45</v>
      </c>
      <c r="E19" s="5">
        <v>34537</v>
      </c>
      <c r="F19" s="5">
        <v>34547</v>
      </c>
      <c r="G19" s="2">
        <v>56.041320972804499</v>
      </c>
      <c r="H19" s="2">
        <v>12.7055177203551</v>
      </c>
    </row>
    <row r="20" spans="1:8" x14ac:dyDescent="0.35">
      <c r="A20" s="4" t="str">
        <f t="shared" si="0"/>
        <v>Sundsvall (1995)</v>
      </c>
      <c r="B20" t="s">
        <v>9</v>
      </c>
      <c r="C20" t="s">
        <v>22</v>
      </c>
      <c r="D20" t="s">
        <v>43</v>
      </c>
      <c r="E20" s="5">
        <v>34859</v>
      </c>
      <c r="F20" s="5">
        <v>34860</v>
      </c>
      <c r="G20" s="2">
        <v>62.390755200000001</v>
      </c>
      <c r="H20" s="2">
        <v>17.307102400000002</v>
      </c>
    </row>
    <row r="21" spans="1:8" x14ac:dyDescent="0.35">
      <c r="A21" s="4" t="str">
        <f t="shared" si="0"/>
        <v>Lund (1994)</v>
      </c>
      <c r="B21" t="s">
        <v>7</v>
      </c>
      <c r="C21" t="s">
        <v>11</v>
      </c>
      <c r="D21" t="s">
        <v>27</v>
      </c>
      <c r="E21" s="5">
        <v>34537</v>
      </c>
      <c r="F21" s="5">
        <v>34547</v>
      </c>
      <c r="G21" s="2">
        <v>55.702929599999997</v>
      </c>
      <c r="H21" s="2">
        <v>13.192944900000001</v>
      </c>
    </row>
    <row r="22" spans="1:8" x14ac:dyDescent="0.35">
      <c r="A22" s="4" t="str">
        <f t="shared" si="0"/>
        <v>Bispgården (2000)</v>
      </c>
      <c r="B22" t="s">
        <v>9</v>
      </c>
      <c r="C22" t="s">
        <v>19</v>
      </c>
      <c r="D22" t="s">
        <v>36</v>
      </c>
      <c r="E22" s="5">
        <v>36729</v>
      </c>
      <c r="F22" s="5">
        <v>36730</v>
      </c>
      <c r="G22" s="2">
        <v>63.024153499999997</v>
      </c>
      <c r="H22" s="2">
        <v>16.635490300000001</v>
      </c>
    </row>
    <row r="23" spans="1:8" x14ac:dyDescent="0.35">
      <c r="A23" s="4" t="str">
        <f t="shared" si="0"/>
        <v>Falsterbo (1997)</v>
      </c>
      <c r="B23" t="s">
        <v>7</v>
      </c>
      <c r="C23" t="s">
        <v>11</v>
      </c>
      <c r="D23" t="s">
        <v>24</v>
      </c>
      <c r="E23" s="5">
        <v>35654</v>
      </c>
      <c r="F23" s="5">
        <v>35664</v>
      </c>
      <c r="G23" s="2">
        <v>55.396090000000001</v>
      </c>
      <c r="H23" s="2">
        <v>12.8371665</v>
      </c>
    </row>
    <row r="24" spans="1:8" x14ac:dyDescent="0.35">
      <c r="A24" s="4" t="str">
        <f t="shared" si="0"/>
        <v>Gällivare (2003)</v>
      </c>
      <c r="B24" t="s">
        <v>8</v>
      </c>
      <c r="C24" t="s">
        <v>10</v>
      </c>
      <c r="D24" t="s">
        <v>30</v>
      </c>
      <c r="E24" s="5">
        <v>37773</v>
      </c>
      <c r="F24" s="5">
        <v>37834</v>
      </c>
      <c r="G24" s="2">
        <v>67.3</v>
      </c>
      <c r="H24" s="2">
        <v>20.25</v>
      </c>
    </row>
    <row r="25" spans="1:8" x14ac:dyDescent="0.35">
      <c r="A25" s="4" t="str">
        <f t="shared" si="0"/>
        <v>Göteborg (2006)</v>
      </c>
      <c r="B25" t="s">
        <v>9</v>
      </c>
      <c r="C25" t="s">
        <v>17</v>
      </c>
      <c r="D25" t="s">
        <v>40</v>
      </c>
      <c r="E25" s="5">
        <v>39046</v>
      </c>
      <c r="F25" s="5">
        <v>39047</v>
      </c>
      <c r="G25" s="2">
        <v>57.707232599999998</v>
      </c>
      <c r="H25" s="2">
        <v>11.9670171</v>
      </c>
    </row>
    <row r="26" spans="1:8" x14ac:dyDescent="0.35">
      <c r="A26" s="4" t="str">
        <f t="shared" si="0"/>
        <v>Båstad (2007)</v>
      </c>
      <c r="B26" t="s">
        <v>9</v>
      </c>
      <c r="C26" t="s">
        <v>11</v>
      </c>
      <c r="D26" t="s">
        <v>38</v>
      </c>
      <c r="E26" s="5">
        <v>39268</v>
      </c>
      <c r="F26" s="5">
        <v>39269</v>
      </c>
      <c r="G26" s="2">
        <v>56.426789499999998</v>
      </c>
      <c r="H26" s="2">
        <v>12.8607151</v>
      </c>
    </row>
    <row r="27" spans="1:8" x14ac:dyDescent="0.35">
      <c r="A27" s="4" t="str">
        <f t="shared" si="0"/>
        <v>Risbäck (2010)</v>
      </c>
      <c r="B27" t="s">
        <v>9</v>
      </c>
      <c r="C27" t="s">
        <v>18</v>
      </c>
      <c r="D27" t="s">
        <v>35</v>
      </c>
      <c r="E27" s="5">
        <v>40314</v>
      </c>
      <c r="F27" s="5">
        <v>40315</v>
      </c>
      <c r="G27" s="2">
        <v>64.705062100000006</v>
      </c>
      <c r="H27" s="2">
        <v>15.5322976</v>
      </c>
    </row>
    <row r="28" spans="1:8" x14ac:dyDescent="0.35">
      <c r="A28" s="4" t="str">
        <f t="shared" si="0"/>
        <v>Stockholm (2010)</v>
      </c>
      <c r="B28" t="s">
        <v>7</v>
      </c>
      <c r="C28" t="s">
        <v>12</v>
      </c>
      <c r="D28" t="s">
        <v>12</v>
      </c>
      <c r="E28" s="5">
        <v>40366</v>
      </c>
      <c r="F28" s="5">
        <v>40376</v>
      </c>
      <c r="G28" s="2">
        <v>59.325117200000001</v>
      </c>
      <c r="H28" s="2">
        <v>18.0710935</v>
      </c>
    </row>
    <row r="29" spans="1:8" x14ac:dyDescent="0.35">
      <c r="A29" s="4" t="str">
        <f t="shared" si="0"/>
        <v>Gotland (2016)</v>
      </c>
      <c r="B29" t="s">
        <v>8</v>
      </c>
      <c r="C29" t="s">
        <v>15</v>
      </c>
      <c r="D29" t="s">
        <v>15</v>
      </c>
      <c r="E29" s="5">
        <v>42461</v>
      </c>
      <c r="F29" s="5">
        <v>42583</v>
      </c>
      <c r="G29" s="2">
        <v>57.4174802</v>
      </c>
      <c r="H29" s="2">
        <v>18.536957927499859</v>
      </c>
    </row>
    <row r="30" spans="1:8" x14ac:dyDescent="0.35">
      <c r="A30" s="4" t="str">
        <f t="shared" si="0"/>
        <v>Nyköping (2017)</v>
      </c>
      <c r="B30" t="s">
        <v>8</v>
      </c>
      <c r="C30" t="s">
        <v>13</v>
      </c>
      <c r="D30" t="s">
        <v>29</v>
      </c>
      <c r="E30" s="5">
        <v>42795</v>
      </c>
      <c r="F30" s="5">
        <v>42917</v>
      </c>
      <c r="G30" s="2">
        <v>58.754540900000002</v>
      </c>
      <c r="H30" s="2">
        <v>17.0120656</v>
      </c>
    </row>
    <row r="31" spans="1:8" x14ac:dyDescent="0.35">
      <c r="A31" s="4" t="str">
        <f t="shared" si="0"/>
        <v>Torsby (2018)</v>
      </c>
      <c r="B31" t="s">
        <v>8</v>
      </c>
      <c r="C31" t="s">
        <v>14</v>
      </c>
      <c r="D31" t="s">
        <v>28</v>
      </c>
      <c r="E31" s="5">
        <v>43221</v>
      </c>
      <c r="F31" s="5">
        <v>43405</v>
      </c>
      <c r="G31" s="2">
        <v>60.5</v>
      </c>
      <c r="H31" s="2">
        <v>13.083333</v>
      </c>
    </row>
    <row r="32" spans="1:8" x14ac:dyDescent="0.35">
      <c r="A32" t="str">
        <f t="shared" si="0"/>
        <v>Dalhem (2010)</v>
      </c>
      <c r="B32" t="s">
        <v>9</v>
      </c>
      <c r="C32" t="s">
        <v>15</v>
      </c>
      <c r="D32" t="s">
        <v>52</v>
      </c>
      <c r="E32" s="5" t="s">
        <v>53</v>
      </c>
      <c r="F32" s="5" t="s">
        <v>53</v>
      </c>
      <c r="G32" s="2">
        <v>56.067451349999999</v>
      </c>
      <c r="H32" s="2">
        <v>12.75083848541434</v>
      </c>
    </row>
    <row r="33" spans="1:8" x14ac:dyDescent="0.35">
      <c r="A33" t="str">
        <f t="shared" ref="A33:A96" si="1">_xlfn.CONCAT(D33," (",YEAR(E33),")")</f>
        <v>Visby (1995)</v>
      </c>
      <c r="B33" t="s">
        <v>9</v>
      </c>
      <c r="C33" t="s">
        <v>15</v>
      </c>
      <c r="D33" t="s">
        <v>54</v>
      </c>
      <c r="E33" s="5" t="s">
        <v>55</v>
      </c>
      <c r="F33" s="5" t="s">
        <v>55</v>
      </c>
      <c r="G33" s="2">
        <v>57.637936099999997</v>
      </c>
      <c r="H33" s="2">
        <v>18.297982000000001</v>
      </c>
    </row>
    <row r="34" spans="1:8" x14ac:dyDescent="0.35">
      <c r="A34" t="str">
        <f t="shared" si="1"/>
        <v>När (1979)</v>
      </c>
      <c r="B34" t="s">
        <v>9</v>
      </c>
      <c r="C34" t="s">
        <v>15</v>
      </c>
      <c r="D34" t="s">
        <v>56</v>
      </c>
      <c r="E34" s="5" t="s">
        <v>57</v>
      </c>
      <c r="F34" s="5" t="s">
        <v>57</v>
      </c>
      <c r="G34" s="2">
        <v>57.258679100000002</v>
      </c>
      <c r="H34" s="2">
        <v>18.631474799999999</v>
      </c>
    </row>
    <row r="35" spans="1:8" x14ac:dyDescent="0.35">
      <c r="A35" t="str">
        <f t="shared" si="1"/>
        <v>Enviken (2000)</v>
      </c>
      <c r="B35" t="s">
        <v>9</v>
      </c>
      <c r="C35" t="s">
        <v>58</v>
      </c>
      <c r="D35" t="s">
        <v>59</v>
      </c>
      <c r="E35" s="5" t="s">
        <v>60</v>
      </c>
      <c r="F35" s="5" t="s">
        <v>60</v>
      </c>
      <c r="G35" s="2">
        <v>59.623668100000003</v>
      </c>
      <c r="H35" s="2">
        <v>18.629259000000001</v>
      </c>
    </row>
    <row r="36" spans="1:8" x14ac:dyDescent="0.35">
      <c r="A36" t="str">
        <f t="shared" si="1"/>
        <v>Svärdsjö (2000)</v>
      </c>
      <c r="B36" t="s">
        <v>9</v>
      </c>
      <c r="C36" t="s">
        <v>58</v>
      </c>
      <c r="D36" t="s">
        <v>61</v>
      </c>
      <c r="E36" s="5" t="s">
        <v>60</v>
      </c>
      <c r="F36" s="5" t="s">
        <v>60</v>
      </c>
      <c r="G36" s="2">
        <v>60.742297700000002</v>
      </c>
      <c r="H36" s="2">
        <v>15.903846400000001</v>
      </c>
    </row>
    <row r="37" spans="1:8" x14ac:dyDescent="0.35">
      <c r="A37" t="str">
        <f t="shared" si="1"/>
        <v>Sundborn (2000)</v>
      </c>
      <c r="B37" t="s">
        <v>9</v>
      </c>
      <c r="C37" t="s">
        <v>58</v>
      </c>
      <c r="D37" t="s">
        <v>62</v>
      </c>
      <c r="E37" s="5" t="s">
        <v>60</v>
      </c>
      <c r="F37" s="5" t="s">
        <v>60</v>
      </c>
      <c r="G37" s="2">
        <v>60.654403100000003</v>
      </c>
      <c r="H37" s="2">
        <v>15.780413599999999</v>
      </c>
    </row>
    <row r="38" spans="1:8" x14ac:dyDescent="0.35">
      <c r="A38" t="str">
        <f t="shared" si="1"/>
        <v>Falun (2000)</v>
      </c>
      <c r="B38" t="s">
        <v>9</v>
      </c>
      <c r="C38" t="s">
        <v>58</v>
      </c>
      <c r="D38" t="s">
        <v>63</v>
      </c>
      <c r="E38" s="5" t="s">
        <v>60</v>
      </c>
      <c r="F38" s="5" t="s">
        <v>60</v>
      </c>
      <c r="G38" s="2">
        <v>60.607006800000001</v>
      </c>
      <c r="H38" s="2">
        <v>15.6323059</v>
      </c>
    </row>
    <row r="39" spans="1:8" x14ac:dyDescent="0.35">
      <c r="A39" t="str">
        <f t="shared" si="1"/>
        <v>Borlänge (2009)</v>
      </c>
      <c r="B39" t="s">
        <v>9</v>
      </c>
      <c r="C39" t="s">
        <v>58</v>
      </c>
      <c r="D39" t="s">
        <v>64</v>
      </c>
      <c r="E39" s="5" t="s">
        <v>65</v>
      </c>
      <c r="F39" s="5" t="s">
        <v>65</v>
      </c>
      <c r="G39" s="2">
        <v>60.485642599999998</v>
      </c>
      <c r="H39" s="2">
        <v>15.423456099999999</v>
      </c>
    </row>
    <row r="40" spans="1:8" x14ac:dyDescent="0.35">
      <c r="A40" t="str">
        <f t="shared" si="1"/>
        <v>Säter (2009)</v>
      </c>
      <c r="B40" t="s">
        <v>9</v>
      </c>
      <c r="C40" t="s">
        <v>58</v>
      </c>
      <c r="D40" t="s">
        <v>66</v>
      </c>
      <c r="E40" s="5" t="s">
        <v>65</v>
      </c>
      <c r="F40" s="5" t="s">
        <v>65</v>
      </c>
      <c r="G40" s="2">
        <v>60.316667000000002</v>
      </c>
      <c r="H40" s="2">
        <v>15.75</v>
      </c>
    </row>
    <row r="41" spans="1:8" x14ac:dyDescent="0.35">
      <c r="A41" t="str">
        <f t="shared" si="1"/>
        <v>Älvdalen (1997)</v>
      </c>
      <c r="B41" t="s">
        <v>9</v>
      </c>
      <c r="C41" t="s">
        <v>58</v>
      </c>
      <c r="D41" t="s">
        <v>67</v>
      </c>
      <c r="E41" s="5" t="s">
        <v>68</v>
      </c>
      <c r="F41" s="5" t="s">
        <v>68</v>
      </c>
      <c r="G41" s="2">
        <v>61.333333000000003</v>
      </c>
      <c r="H41" s="2">
        <v>13.75</v>
      </c>
    </row>
    <row r="42" spans="1:8" x14ac:dyDescent="0.35">
      <c r="A42" t="str">
        <f t="shared" si="1"/>
        <v>Malung (1986)</v>
      </c>
      <c r="B42" t="s">
        <v>9</v>
      </c>
      <c r="C42" t="s">
        <v>58</v>
      </c>
      <c r="D42" t="s">
        <v>69</v>
      </c>
      <c r="E42" s="5" t="s">
        <v>70</v>
      </c>
      <c r="F42" s="5" t="s">
        <v>70</v>
      </c>
      <c r="G42" s="2">
        <v>60.686446099999998</v>
      </c>
      <c r="H42" s="2">
        <v>13.7145867</v>
      </c>
    </row>
    <row r="43" spans="1:8" x14ac:dyDescent="0.35">
      <c r="A43" t="str">
        <f t="shared" si="1"/>
        <v>Vansbro (1986)</v>
      </c>
      <c r="B43" t="s">
        <v>9</v>
      </c>
      <c r="C43" t="s">
        <v>58</v>
      </c>
      <c r="D43" t="s">
        <v>71</v>
      </c>
      <c r="E43" s="5" t="s">
        <v>70</v>
      </c>
      <c r="F43" s="5" t="s">
        <v>70</v>
      </c>
      <c r="G43" s="2">
        <v>60.416666999999997</v>
      </c>
      <c r="H43" s="2">
        <v>14.333333</v>
      </c>
    </row>
    <row r="44" spans="1:8" x14ac:dyDescent="0.35">
      <c r="A44" t="str">
        <f t="shared" si="1"/>
        <v>Björbo (1986)</v>
      </c>
      <c r="B44" t="s">
        <v>9</v>
      </c>
      <c r="C44" t="s">
        <v>58</v>
      </c>
      <c r="D44" t="s">
        <v>72</v>
      </c>
      <c r="E44" s="5" t="s">
        <v>70</v>
      </c>
      <c r="F44" s="5" t="s">
        <v>70</v>
      </c>
      <c r="G44" s="2">
        <v>60.456682999999998</v>
      </c>
      <c r="H44" s="2">
        <v>14.727251499999999</v>
      </c>
    </row>
    <row r="45" spans="1:8" x14ac:dyDescent="0.35">
      <c r="A45" t="str">
        <f t="shared" si="1"/>
        <v>Dala-Floda (1986)</v>
      </c>
      <c r="B45" t="s">
        <v>9</v>
      </c>
      <c r="C45" t="s">
        <v>58</v>
      </c>
      <c r="D45" t="s">
        <v>73</v>
      </c>
      <c r="E45" s="5" t="s">
        <v>70</v>
      </c>
      <c r="F45" s="5" t="s">
        <v>70</v>
      </c>
      <c r="G45" s="2">
        <v>60.507692499999997</v>
      </c>
      <c r="H45" s="2">
        <v>14.79673</v>
      </c>
    </row>
    <row r="46" spans="1:8" x14ac:dyDescent="0.35">
      <c r="A46" t="str">
        <f t="shared" si="1"/>
        <v>Älvdalen (1985)</v>
      </c>
      <c r="B46" t="s">
        <v>9</v>
      </c>
      <c r="C46" t="s">
        <v>58</v>
      </c>
      <c r="D46" t="s">
        <v>67</v>
      </c>
      <c r="E46" s="5" t="s">
        <v>74</v>
      </c>
      <c r="F46" s="5" t="s">
        <v>74</v>
      </c>
      <c r="G46" s="2">
        <v>61.333333000000003</v>
      </c>
      <c r="H46" s="2">
        <v>13.75</v>
      </c>
    </row>
    <row r="47" spans="1:8" x14ac:dyDescent="0.35">
      <c r="A47" t="str">
        <f t="shared" si="1"/>
        <v>Orsa (1985)</v>
      </c>
      <c r="B47" t="s">
        <v>9</v>
      </c>
      <c r="C47" t="s">
        <v>58</v>
      </c>
      <c r="D47" t="s">
        <v>75</v>
      </c>
      <c r="E47" s="5" t="s">
        <v>74</v>
      </c>
      <c r="F47" s="5" t="s">
        <v>74</v>
      </c>
      <c r="G47" s="2">
        <v>61.3</v>
      </c>
      <c r="H47" s="2">
        <v>14.75</v>
      </c>
    </row>
    <row r="48" spans="1:8" x14ac:dyDescent="0.35">
      <c r="A48" t="str">
        <f t="shared" si="1"/>
        <v>Mora (1985)</v>
      </c>
      <c r="B48" t="s">
        <v>9</v>
      </c>
      <c r="C48" t="s">
        <v>58</v>
      </c>
      <c r="D48" t="s">
        <v>76</v>
      </c>
      <c r="E48" s="5" t="s">
        <v>74</v>
      </c>
      <c r="F48" s="5" t="s">
        <v>74</v>
      </c>
      <c r="G48" s="2">
        <v>61.008678699999997</v>
      </c>
      <c r="H48" s="2">
        <v>14.544251900000001</v>
      </c>
    </row>
    <row r="49" spans="1:8" x14ac:dyDescent="0.35">
      <c r="A49" t="str">
        <f t="shared" si="1"/>
        <v>Rättvik (1985)</v>
      </c>
      <c r="B49" t="s">
        <v>9</v>
      </c>
      <c r="C49" t="s">
        <v>58</v>
      </c>
      <c r="D49" t="s">
        <v>77</v>
      </c>
      <c r="E49" s="5" t="s">
        <v>74</v>
      </c>
      <c r="F49" s="5" t="s">
        <v>74</v>
      </c>
      <c r="G49" s="2">
        <v>60.966667000000001</v>
      </c>
      <c r="H49" s="2">
        <v>15.383333</v>
      </c>
    </row>
    <row r="50" spans="1:8" x14ac:dyDescent="0.35">
      <c r="A50" t="str">
        <f t="shared" si="1"/>
        <v>Gagnef (1985)</v>
      </c>
      <c r="B50" t="s">
        <v>9</v>
      </c>
      <c r="C50" t="s">
        <v>58</v>
      </c>
      <c r="D50" t="s">
        <v>78</v>
      </c>
      <c r="E50" s="5" t="s">
        <v>74</v>
      </c>
      <c r="F50" s="5" t="s">
        <v>74</v>
      </c>
      <c r="G50" s="2">
        <v>60.5</v>
      </c>
      <c r="H50" s="2">
        <v>15</v>
      </c>
    </row>
    <row r="51" spans="1:8" x14ac:dyDescent="0.35">
      <c r="A51" t="str">
        <f t="shared" si="1"/>
        <v>Torsång (1985)</v>
      </c>
      <c r="B51" t="s">
        <v>9</v>
      </c>
      <c r="C51" t="s">
        <v>58</v>
      </c>
      <c r="D51" t="s">
        <v>79</v>
      </c>
      <c r="E51" s="5" t="s">
        <v>74</v>
      </c>
      <c r="F51" s="5" t="s">
        <v>74</v>
      </c>
      <c r="G51" s="2">
        <v>60.463520699999997</v>
      </c>
      <c r="H51" s="2">
        <v>15.5696291</v>
      </c>
    </row>
    <row r="52" spans="1:8" x14ac:dyDescent="0.35">
      <c r="A52" t="str">
        <f t="shared" si="1"/>
        <v>Falun (1985)</v>
      </c>
      <c r="B52" t="s">
        <v>9</v>
      </c>
      <c r="C52" t="s">
        <v>58</v>
      </c>
      <c r="D52" t="s">
        <v>63</v>
      </c>
      <c r="E52" s="5" t="s">
        <v>74</v>
      </c>
      <c r="F52" s="5" t="s">
        <v>74</v>
      </c>
      <c r="G52" s="2">
        <v>60.607006800000001</v>
      </c>
      <c r="H52" s="2">
        <v>15.6323059</v>
      </c>
    </row>
    <row r="53" spans="1:8" x14ac:dyDescent="0.35">
      <c r="A53" t="str">
        <f t="shared" si="1"/>
        <v>Hedemora (1985)</v>
      </c>
      <c r="B53" t="s">
        <v>9</v>
      </c>
      <c r="C53" t="s">
        <v>58</v>
      </c>
      <c r="D53" t="s">
        <v>80</v>
      </c>
      <c r="E53" s="5" t="s">
        <v>74</v>
      </c>
      <c r="F53" s="5" t="s">
        <v>74</v>
      </c>
      <c r="G53" s="2">
        <v>60.277791800000003</v>
      </c>
      <c r="H53" s="2">
        <v>15.988540800000001</v>
      </c>
    </row>
    <row r="54" spans="1:8" x14ac:dyDescent="0.35">
      <c r="A54" t="str">
        <f t="shared" si="1"/>
        <v>Avesta (1985)</v>
      </c>
      <c r="B54" t="s">
        <v>9</v>
      </c>
      <c r="C54" t="s">
        <v>58</v>
      </c>
      <c r="D54" t="s">
        <v>81</v>
      </c>
      <c r="E54" s="5" t="s">
        <v>74</v>
      </c>
      <c r="F54" s="5" t="s">
        <v>74</v>
      </c>
      <c r="G54" s="2">
        <v>60.216667000000001</v>
      </c>
      <c r="H54" s="2">
        <v>16.333333</v>
      </c>
    </row>
    <row r="55" spans="1:8" x14ac:dyDescent="0.35">
      <c r="A55" t="str">
        <f t="shared" si="1"/>
        <v>Smedjebacken (1977)</v>
      </c>
      <c r="B55" t="s">
        <v>9</v>
      </c>
      <c r="C55" t="s">
        <v>58</v>
      </c>
      <c r="D55" t="s">
        <v>82</v>
      </c>
      <c r="E55" s="5" t="s">
        <v>83</v>
      </c>
      <c r="F55" s="5" t="s">
        <v>83</v>
      </c>
      <c r="G55" s="2">
        <v>60.143076299999997</v>
      </c>
      <c r="H55" s="2">
        <v>15.4143028</v>
      </c>
    </row>
    <row r="56" spans="1:8" x14ac:dyDescent="0.35">
      <c r="A56" t="str">
        <f t="shared" si="1"/>
        <v>Ludvika (1977)</v>
      </c>
      <c r="B56" t="s">
        <v>9</v>
      </c>
      <c r="C56" t="s">
        <v>58</v>
      </c>
      <c r="D56" t="s">
        <v>84</v>
      </c>
      <c r="E56" s="5" t="s">
        <v>83</v>
      </c>
      <c r="F56" s="5" t="s">
        <v>83</v>
      </c>
      <c r="G56" s="2">
        <v>60.2</v>
      </c>
      <c r="H56" s="2">
        <v>14.833333</v>
      </c>
    </row>
    <row r="57" spans="1:8" x14ac:dyDescent="0.35">
      <c r="A57" t="str">
        <f t="shared" si="1"/>
        <v>Älvdalen (1977)</v>
      </c>
      <c r="B57" t="s">
        <v>9</v>
      </c>
      <c r="C57" t="s">
        <v>58</v>
      </c>
      <c r="D57" t="s">
        <v>67</v>
      </c>
      <c r="E57" s="5" t="s">
        <v>83</v>
      </c>
      <c r="F57" s="5" t="s">
        <v>83</v>
      </c>
      <c r="G57" s="2">
        <v>61.333333000000003</v>
      </c>
      <c r="H57" s="2">
        <v>13.75</v>
      </c>
    </row>
    <row r="58" spans="1:8" x14ac:dyDescent="0.35">
      <c r="A58" t="str">
        <f t="shared" si="1"/>
        <v>Orsa (1977)</v>
      </c>
      <c r="B58" t="s">
        <v>9</v>
      </c>
      <c r="C58" t="s">
        <v>58</v>
      </c>
      <c r="D58" t="s">
        <v>75</v>
      </c>
      <c r="E58" s="5" t="s">
        <v>83</v>
      </c>
      <c r="F58" s="5" t="s">
        <v>83</v>
      </c>
      <c r="G58" s="2">
        <v>61.3</v>
      </c>
      <c r="H58" s="2">
        <v>14.75</v>
      </c>
    </row>
    <row r="59" spans="1:8" x14ac:dyDescent="0.35">
      <c r="A59" t="str">
        <f t="shared" si="1"/>
        <v>Mora (1977)</v>
      </c>
      <c r="B59" t="s">
        <v>9</v>
      </c>
      <c r="C59" t="s">
        <v>58</v>
      </c>
      <c r="D59" t="s">
        <v>76</v>
      </c>
      <c r="E59" s="5" t="s">
        <v>83</v>
      </c>
      <c r="F59" s="5" t="s">
        <v>83</v>
      </c>
      <c r="G59" s="2">
        <v>61.008678699999997</v>
      </c>
      <c r="H59" s="2">
        <v>14.544251900000001</v>
      </c>
    </row>
    <row r="60" spans="1:8" x14ac:dyDescent="0.35">
      <c r="A60" t="str">
        <f t="shared" si="1"/>
        <v>Rättvik (1977)</v>
      </c>
      <c r="B60" t="s">
        <v>9</v>
      </c>
      <c r="C60" t="s">
        <v>58</v>
      </c>
      <c r="D60" t="s">
        <v>77</v>
      </c>
      <c r="E60" s="5" t="s">
        <v>83</v>
      </c>
      <c r="F60" s="5" t="s">
        <v>83</v>
      </c>
      <c r="G60" s="2">
        <v>60.966667000000001</v>
      </c>
      <c r="H60" s="2">
        <v>15.383333</v>
      </c>
    </row>
    <row r="61" spans="1:8" x14ac:dyDescent="0.35">
      <c r="A61" t="str">
        <f t="shared" si="1"/>
        <v>Malung (1977)</v>
      </c>
      <c r="B61" t="s">
        <v>9</v>
      </c>
      <c r="C61" t="s">
        <v>58</v>
      </c>
      <c r="D61" t="s">
        <v>69</v>
      </c>
      <c r="E61" s="5" t="s">
        <v>83</v>
      </c>
      <c r="F61" s="5" t="s">
        <v>83</v>
      </c>
      <c r="G61" s="2">
        <v>60.686446099999998</v>
      </c>
      <c r="H61" s="2">
        <v>13.7145867</v>
      </c>
    </row>
    <row r="62" spans="1:8" x14ac:dyDescent="0.35">
      <c r="A62" t="str">
        <f t="shared" si="1"/>
        <v>Vansbro (1977)</v>
      </c>
      <c r="B62" t="s">
        <v>9</v>
      </c>
      <c r="C62" t="s">
        <v>58</v>
      </c>
      <c r="D62" t="s">
        <v>71</v>
      </c>
      <c r="E62" s="5" t="s">
        <v>83</v>
      </c>
      <c r="F62" s="5" t="s">
        <v>83</v>
      </c>
      <c r="G62" s="2">
        <v>60.416666999999997</v>
      </c>
      <c r="H62" s="2">
        <v>14.333333</v>
      </c>
    </row>
    <row r="63" spans="1:8" x14ac:dyDescent="0.35">
      <c r="A63" t="str">
        <f t="shared" si="1"/>
        <v>Björbo (1916)</v>
      </c>
      <c r="B63" t="s">
        <v>9</v>
      </c>
      <c r="C63" t="s">
        <v>58</v>
      </c>
      <c r="D63" t="s">
        <v>72</v>
      </c>
      <c r="E63" s="5" t="s">
        <v>85</v>
      </c>
      <c r="F63" s="5" t="s">
        <v>85</v>
      </c>
      <c r="G63" s="2">
        <v>60.456682999999998</v>
      </c>
      <c r="H63" s="2">
        <v>14.727251499999999</v>
      </c>
    </row>
    <row r="64" spans="1:8" x14ac:dyDescent="0.35">
      <c r="A64" t="str">
        <f t="shared" si="1"/>
        <v>Dala-Floda (1916)</v>
      </c>
      <c r="B64" t="s">
        <v>9</v>
      </c>
      <c r="C64" t="s">
        <v>58</v>
      </c>
      <c r="D64" t="s">
        <v>73</v>
      </c>
      <c r="E64" s="5" t="s">
        <v>85</v>
      </c>
      <c r="F64" s="5" t="s">
        <v>85</v>
      </c>
      <c r="G64" s="2">
        <v>60.507692499999997</v>
      </c>
      <c r="H64" s="2">
        <v>14.79673</v>
      </c>
    </row>
    <row r="65" spans="1:8" x14ac:dyDescent="0.35">
      <c r="A65" t="str">
        <f t="shared" si="1"/>
        <v>Torsång (1916)</v>
      </c>
      <c r="B65" t="s">
        <v>9</v>
      </c>
      <c r="C65" t="s">
        <v>58</v>
      </c>
      <c r="D65" t="s">
        <v>79</v>
      </c>
      <c r="E65" s="5" t="s">
        <v>85</v>
      </c>
      <c r="F65" s="5" t="s">
        <v>85</v>
      </c>
      <c r="G65" s="2">
        <v>60.463520699999997</v>
      </c>
      <c r="H65" s="2">
        <v>15.5696291</v>
      </c>
    </row>
    <row r="66" spans="1:8" x14ac:dyDescent="0.35">
      <c r="A66" t="str">
        <f t="shared" si="1"/>
        <v>Falun (1916)</v>
      </c>
      <c r="B66" t="s">
        <v>9</v>
      </c>
      <c r="C66" t="s">
        <v>58</v>
      </c>
      <c r="D66" t="s">
        <v>63</v>
      </c>
      <c r="E66" s="5" t="s">
        <v>85</v>
      </c>
      <c r="F66" s="5" t="s">
        <v>85</v>
      </c>
      <c r="G66" s="2">
        <v>60.607006800000001</v>
      </c>
      <c r="H66" s="2">
        <v>15.6323059</v>
      </c>
    </row>
    <row r="67" spans="1:8" x14ac:dyDescent="0.35">
      <c r="A67" t="str">
        <f t="shared" si="1"/>
        <v>Gustafs (1916)</v>
      </c>
      <c r="B67" t="s">
        <v>9</v>
      </c>
      <c r="C67" t="s">
        <v>58</v>
      </c>
      <c r="D67" t="s">
        <v>86</v>
      </c>
      <c r="E67" s="5" t="s">
        <v>85</v>
      </c>
      <c r="F67" s="5" t="s">
        <v>85</v>
      </c>
      <c r="G67" s="2">
        <v>60.4130112</v>
      </c>
      <c r="H67" s="2">
        <v>15.6057004</v>
      </c>
    </row>
    <row r="68" spans="1:8" x14ac:dyDescent="0.35">
      <c r="A68" t="str">
        <f t="shared" si="1"/>
        <v>Hedemora (1916)</v>
      </c>
      <c r="B68" t="s">
        <v>9</v>
      </c>
      <c r="C68" t="s">
        <v>58</v>
      </c>
      <c r="D68" t="s">
        <v>80</v>
      </c>
      <c r="E68" s="5" t="s">
        <v>85</v>
      </c>
      <c r="F68" s="5" t="s">
        <v>85</v>
      </c>
      <c r="G68" s="2">
        <v>60.277791800000003</v>
      </c>
      <c r="H68" s="2">
        <v>15.988540800000001</v>
      </c>
    </row>
    <row r="69" spans="1:8" x14ac:dyDescent="0.35">
      <c r="A69" t="str">
        <f t="shared" si="1"/>
        <v>Avesta (1916)</v>
      </c>
      <c r="B69" t="s">
        <v>9</v>
      </c>
      <c r="C69" t="s">
        <v>58</v>
      </c>
      <c r="D69" t="s">
        <v>81</v>
      </c>
      <c r="E69" s="5" t="s">
        <v>85</v>
      </c>
      <c r="F69" s="5" t="s">
        <v>85</v>
      </c>
      <c r="G69" s="2">
        <v>60.216667000000001</v>
      </c>
      <c r="H69" s="2">
        <v>16.333333</v>
      </c>
    </row>
    <row r="70" spans="1:8" x14ac:dyDescent="0.35">
      <c r="A70" t="str">
        <f t="shared" si="1"/>
        <v>Edsbyn (2000)</v>
      </c>
      <c r="B70" t="s">
        <v>9</v>
      </c>
      <c r="C70" t="s">
        <v>21</v>
      </c>
      <c r="D70" t="s">
        <v>42</v>
      </c>
      <c r="E70" s="5" t="s">
        <v>87</v>
      </c>
      <c r="F70" s="5" t="s">
        <v>87</v>
      </c>
      <c r="G70" s="2">
        <v>61.377442799999997</v>
      </c>
      <c r="H70" s="2">
        <v>15.818175500000001</v>
      </c>
    </row>
    <row r="71" spans="1:8" x14ac:dyDescent="0.35">
      <c r="A71" t="str">
        <f t="shared" si="1"/>
        <v>Alfta (2000)</v>
      </c>
      <c r="B71" t="s">
        <v>9</v>
      </c>
      <c r="C71" t="s">
        <v>21</v>
      </c>
      <c r="D71" t="s">
        <v>88</v>
      </c>
      <c r="E71" s="5" t="s">
        <v>87</v>
      </c>
      <c r="F71" s="5" t="s">
        <v>87</v>
      </c>
      <c r="G71" s="2">
        <v>61.344389700000001</v>
      </c>
      <c r="H71" s="2">
        <v>16.058241899999999</v>
      </c>
    </row>
    <row r="72" spans="1:8" x14ac:dyDescent="0.35">
      <c r="A72" t="str">
        <f t="shared" si="1"/>
        <v>Bollnäs (2000)</v>
      </c>
      <c r="B72" t="s">
        <v>9</v>
      </c>
      <c r="C72" t="s">
        <v>21</v>
      </c>
      <c r="D72" t="s">
        <v>89</v>
      </c>
      <c r="E72" s="5" t="s">
        <v>87</v>
      </c>
      <c r="F72" s="5" t="s">
        <v>87</v>
      </c>
      <c r="G72" s="2">
        <v>61.351300500000001</v>
      </c>
      <c r="H72" s="2">
        <v>16.397201299999999</v>
      </c>
    </row>
    <row r="73" spans="1:8" x14ac:dyDescent="0.35">
      <c r="A73" t="str">
        <f t="shared" si="1"/>
        <v>Järvsö (2000)</v>
      </c>
      <c r="B73" t="s">
        <v>9</v>
      </c>
      <c r="C73" t="s">
        <v>21</v>
      </c>
      <c r="D73" t="s">
        <v>90</v>
      </c>
      <c r="E73" s="5" t="s">
        <v>91</v>
      </c>
      <c r="F73" s="5" t="s">
        <v>91</v>
      </c>
      <c r="G73" s="2">
        <v>61.715894300000002</v>
      </c>
      <c r="H73" s="2">
        <v>16.169320899999999</v>
      </c>
    </row>
    <row r="74" spans="1:8" x14ac:dyDescent="0.35">
      <c r="A74" t="str">
        <f t="shared" si="1"/>
        <v>Edsbyn (2000)</v>
      </c>
      <c r="B74" t="s">
        <v>9</v>
      </c>
      <c r="C74" t="s">
        <v>21</v>
      </c>
      <c r="D74" t="s">
        <v>42</v>
      </c>
      <c r="E74" s="5" t="s">
        <v>91</v>
      </c>
      <c r="F74" s="5" t="s">
        <v>91</v>
      </c>
      <c r="G74" s="2">
        <v>61.377442799999997</v>
      </c>
      <c r="H74" s="2">
        <v>15.818175500000001</v>
      </c>
    </row>
    <row r="75" spans="1:8" x14ac:dyDescent="0.35">
      <c r="A75" t="str">
        <f t="shared" si="1"/>
        <v>Alfta (2000)</v>
      </c>
      <c r="B75" t="s">
        <v>9</v>
      </c>
      <c r="C75" t="s">
        <v>21</v>
      </c>
      <c r="D75" t="s">
        <v>88</v>
      </c>
      <c r="E75" s="5" t="s">
        <v>91</v>
      </c>
      <c r="F75" s="5" t="s">
        <v>91</v>
      </c>
      <c r="G75" s="2">
        <v>61.344389700000001</v>
      </c>
      <c r="H75" s="2">
        <v>16.058241899999999</v>
      </c>
    </row>
    <row r="76" spans="1:8" x14ac:dyDescent="0.35">
      <c r="A76" t="str">
        <f t="shared" si="1"/>
        <v>Bollnäs (2000)</v>
      </c>
      <c r="B76" t="s">
        <v>9</v>
      </c>
      <c r="C76" t="s">
        <v>21</v>
      </c>
      <c r="D76" t="s">
        <v>89</v>
      </c>
      <c r="E76" s="5" t="s">
        <v>91</v>
      </c>
      <c r="F76" s="5" t="s">
        <v>91</v>
      </c>
      <c r="G76" s="2">
        <v>61.351300500000001</v>
      </c>
      <c r="H76" s="2">
        <v>16.397201299999999</v>
      </c>
    </row>
    <row r="77" spans="1:8" x14ac:dyDescent="0.35">
      <c r="A77" t="str">
        <f t="shared" si="1"/>
        <v>Edsbyn (1985)</v>
      </c>
      <c r="B77" t="s">
        <v>9</v>
      </c>
      <c r="C77" t="s">
        <v>21</v>
      </c>
      <c r="D77" t="s">
        <v>42</v>
      </c>
      <c r="E77" s="5" t="s">
        <v>74</v>
      </c>
      <c r="F77" s="5" t="s">
        <v>74</v>
      </c>
      <c r="G77" s="2">
        <v>61.377442799999997</v>
      </c>
      <c r="H77" s="2">
        <v>15.818175500000001</v>
      </c>
    </row>
    <row r="78" spans="1:8" x14ac:dyDescent="0.35">
      <c r="A78" t="str">
        <f t="shared" si="1"/>
        <v>Alfta (1985)</v>
      </c>
      <c r="B78" t="s">
        <v>9</v>
      </c>
      <c r="C78" t="s">
        <v>21</v>
      </c>
      <c r="D78" t="s">
        <v>88</v>
      </c>
      <c r="E78" s="5" t="s">
        <v>74</v>
      </c>
      <c r="F78" s="5" t="s">
        <v>74</v>
      </c>
      <c r="G78" s="2">
        <v>61.344389700000001</v>
      </c>
      <c r="H78" s="2">
        <v>16.058241899999999</v>
      </c>
    </row>
    <row r="79" spans="1:8" x14ac:dyDescent="0.35">
      <c r="A79" t="str">
        <f t="shared" si="1"/>
        <v>Gysinge (1985)</v>
      </c>
      <c r="B79" t="s">
        <v>9</v>
      </c>
      <c r="C79" t="s">
        <v>21</v>
      </c>
      <c r="D79" t="s">
        <v>92</v>
      </c>
      <c r="E79" s="5" t="s">
        <v>74</v>
      </c>
      <c r="F79" s="5" t="s">
        <v>74</v>
      </c>
      <c r="G79" s="2">
        <v>60.288704500000001</v>
      </c>
      <c r="H79" s="2">
        <v>16.8856103</v>
      </c>
    </row>
    <row r="80" spans="1:8" x14ac:dyDescent="0.35">
      <c r="A80" t="str">
        <f t="shared" si="1"/>
        <v>Ånn (2006)</v>
      </c>
      <c r="B80" t="s">
        <v>9</v>
      </c>
      <c r="C80" t="s">
        <v>19</v>
      </c>
      <c r="D80" t="s">
        <v>93</v>
      </c>
      <c r="E80" s="5">
        <v>38928</v>
      </c>
      <c r="F80" s="5">
        <v>38928</v>
      </c>
      <c r="G80" s="2">
        <v>63.322021700000001</v>
      </c>
      <c r="H80" s="2">
        <v>12.5338938</v>
      </c>
    </row>
    <row r="81" spans="1:8" x14ac:dyDescent="0.35">
      <c r="A81" t="str">
        <f t="shared" si="1"/>
        <v>Hammarstrand (2000)</v>
      </c>
      <c r="B81" t="s">
        <v>9</v>
      </c>
      <c r="C81" t="s">
        <v>19</v>
      </c>
      <c r="D81" t="s">
        <v>94</v>
      </c>
      <c r="E81" s="5">
        <v>36729</v>
      </c>
      <c r="F81" s="5">
        <v>36729</v>
      </c>
      <c r="G81" s="2">
        <v>63.108577099999998</v>
      </c>
      <c r="H81" s="2">
        <v>16.355842899999999</v>
      </c>
    </row>
    <row r="82" spans="1:8" x14ac:dyDescent="0.35">
      <c r="A82" t="str">
        <f t="shared" si="1"/>
        <v>Bispgården (2000)</v>
      </c>
      <c r="B82" t="s">
        <v>9</v>
      </c>
      <c r="C82" t="s">
        <v>19</v>
      </c>
      <c r="D82" t="s">
        <v>36</v>
      </c>
      <c r="E82" s="5">
        <v>36729</v>
      </c>
      <c r="F82" s="5">
        <v>36729</v>
      </c>
      <c r="G82" s="2">
        <v>63.024153499999997</v>
      </c>
      <c r="H82" s="2">
        <v>16.635490300000001</v>
      </c>
    </row>
    <row r="83" spans="1:8" x14ac:dyDescent="0.35">
      <c r="A83" t="str">
        <f t="shared" si="1"/>
        <v>Nyhem (2000)</v>
      </c>
      <c r="B83" t="s">
        <v>9</v>
      </c>
      <c r="C83" t="s">
        <v>19</v>
      </c>
      <c r="D83" t="s">
        <v>95</v>
      </c>
      <c r="E83" s="5">
        <v>36727</v>
      </c>
      <c r="F83" s="5">
        <v>36727</v>
      </c>
      <c r="G83" s="2">
        <v>56.669423299999998</v>
      </c>
      <c r="H83" s="2">
        <v>12.87543</v>
      </c>
    </row>
    <row r="84" spans="1:8" x14ac:dyDescent="0.35">
      <c r="A84" t="str">
        <f t="shared" si="1"/>
        <v>Gåxsjö (1956)</v>
      </c>
      <c r="B84" t="s">
        <v>9</v>
      </c>
      <c r="C84" t="s">
        <v>19</v>
      </c>
      <c r="D84" t="s">
        <v>96</v>
      </c>
      <c r="E84" s="5">
        <v>20584</v>
      </c>
      <c r="F84" s="5">
        <v>20584</v>
      </c>
      <c r="G84" s="2">
        <v>63.672206299999999</v>
      </c>
      <c r="H84" s="2">
        <v>15.1043029</v>
      </c>
    </row>
    <row r="85" spans="1:8" x14ac:dyDescent="0.35">
      <c r="A85" t="str">
        <f t="shared" si="1"/>
        <v>Vemhån (1955)</v>
      </c>
      <c r="B85" t="s">
        <v>9</v>
      </c>
      <c r="C85" t="s">
        <v>19</v>
      </c>
      <c r="D85" t="s">
        <v>97</v>
      </c>
      <c r="E85" s="5">
        <v>20419</v>
      </c>
      <c r="F85" s="5">
        <v>20419</v>
      </c>
      <c r="G85" s="2">
        <v>62.312520800000001</v>
      </c>
      <c r="H85" s="2">
        <v>14.0391429</v>
      </c>
    </row>
    <row r="86" spans="1:8" x14ac:dyDescent="0.35">
      <c r="A86" t="str">
        <f t="shared" si="1"/>
        <v>Järpen (1936)</v>
      </c>
      <c r="B86" t="s">
        <v>9</v>
      </c>
      <c r="C86" t="s">
        <v>19</v>
      </c>
      <c r="D86" t="s">
        <v>98</v>
      </c>
      <c r="E86" s="5" t="s">
        <v>99</v>
      </c>
      <c r="F86" s="5" t="s">
        <v>99</v>
      </c>
      <c r="G86" s="2">
        <v>63.348376000000002</v>
      </c>
      <c r="H86" s="2">
        <v>13.463668699999999</v>
      </c>
    </row>
    <row r="87" spans="1:8" x14ac:dyDescent="0.35">
      <c r="A87" t="str">
        <f t="shared" si="1"/>
        <v>Laxviken (1934)</v>
      </c>
      <c r="B87" t="s">
        <v>9</v>
      </c>
      <c r="C87" t="s">
        <v>19</v>
      </c>
      <c r="D87" t="s">
        <v>100</v>
      </c>
      <c r="E87" s="5" t="s">
        <v>101</v>
      </c>
      <c r="F87" s="5" t="s">
        <v>101</v>
      </c>
      <c r="G87" s="2">
        <v>63.802498399999998</v>
      </c>
      <c r="H87" s="2">
        <v>14.703844999999999</v>
      </c>
    </row>
    <row r="88" spans="1:8" x14ac:dyDescent="0.35">
      <c r="A88" t="str">
        <f t="shared" si="1"/>
        <v>Ingatorp (2007)</v>
      </c>
      <c r="B88" t="s">
        <v>9</v>
      </c>
      <c r="C88" t="s">
        <v>102</v>
      </c>
      <c r="D88" t="s">
        <v>103</v>
      </c>
      <c r="E88" s="5" t="s">
        <v>104</v>
      </c>
      <c r="F88" s="5" t="s">
        <v>104</v>
      </c>
      <c r="G88" s="2">
        <v>57.637768899999998</v>
      </c>
      <c r="H88" s="2">
        <v>15.410486199999999</v>
      </c>
    </row>
    <row r="89" spans="1:8" x14ac:dyDescent="0.35">
      <c r="A89" t="str">
        <f t="shared" si="1"/>
        <v>Bruzaholm (2007)</v>
      </c>
      <c r="B89" t="s">
        <v>9</v>
      </c>
      <c r="C89" t="s">
        <v>102</v>
      </c>
      <c r="D89" t="s">
        <v>105</v>
      </c>
      <c r="E89" s="5" t="s">
        <v>104</v>
      </c>
      <c r="F89" s="5" t="s">
        <v>104</v>
      </c>
      <c r="G89" s="2">
        <v>57.642463200000002</v>
      </c>
      <c r="H89" s="2">
        <v>15.2719703</v>
      </c>
    </row>
    <row r="90" spans="1:8" x14ac:dyDescent="0.35">
      <c r="A90" t="str">
        <f t="shared" si="1"/>
        <v>Aneby (2007)</v>
      </c>
      <c r="B90" t="s">
        <v>9</v>
      </c>
      <c r="C90" t="s">
        <v>102</v>
      </c>
      <c r="D90" t="s">
        <v>106</v>
      </c>
      <c r="E90" s="5" t="s">
        <v>104</v>
      </c>
      <c r="F90" s="5" t="s">
        <v>104</v>
      </c>
      <c r="G90" s="2">
        <v>57.833333000000003</v>
      </c>
      <c r="H90" s="2">
        <v>14.75</v>
      </c>
    </row>
    <row r="91" spans="1:8" x14ac:dyDescent="0.35">
      <c r="A91" t="str">
        <f t="shared" si="1"/>
        <v>Värnamo (2004)</v>
      </c>
      <c r="B91" t="s">
        <v>9</v>
      </c>
      <c r="C91" t="s">
        <v>102</v>
      </c>
      <c r="D91" t="s">
        <v>107</v>
      </c>
      <c r="E91" s="5" t="s">
        <v>108</v>
      </c>
      <c r="F91" s="5" t="s">
        <v>108</v>
      </c>
      <c r="G91" s="2">
        <v>57.184902000000001</v>
      </c>
      <c r="H91" s="2">
        <v>14.0410977</v>
      </c>
    </row>
    <row r="92" spans="1:8" x14ac:dyDescent="0.35">
      <c r="A92" t="str">
        <f t="shared" si="1"/>
        <v>Nybro (2010)</v>
      </c>
      <c r="B92" t="s">
        <v>9</v>
      </c>
      <c r="C92" t="s">
        <v>16</v>
      </c>
      <c r="D92" t="s">
        <v>109</v>
      </c>
      <c r="E92" s="5" t="s">
        <v>110</v>
      </c>
      <c r="F92" s="5" t="s">
        <v>110</v>
      </c>
      <c r="G92" s="2">
        <v>56.744491099999998</v>
      </c>
      <c r="H92" s="2">
        <v>15.9075145</v>
      </c>
    </row>
    <row r="93" spans="1:8" x14ac:dyDescent="0.35">
      <c r="A93" t="str">
        <f t="shared" si="1"/>
        <v>St Sigfrid (2010)</v>
      </c>
      <c r="B93" t="s">
        <v>9</v>
      </c>
      <c r="C93" t="s">
        <v>16</v>
      </c>
      <c r="D93" t="s">
        <v>111</v>
      </c>
      <c r="E93" s="5" t="s">
        <v>110</v>
      </c>
      <c r="F93" s="5" t="s">
        <v>110</v>
      </c>
      <c r="G93" s="2">
        <v>57.709477100000001</v>
      </c>
      <c r="H93" s="2">
        <v>11.9934756</v>
      </c>
    </row>
    <row r="94" spans="1:8" x14ac:dyDescent="0.35">
      <c r="A94" t="str">
        <f t="shared" si="1"/>
        <v>Örsjö (2010)</v>
      </c>
      <c r="B94" t="s">
        <v>9</v>
      </c>
      <c r="C94" t="s">
        <v>16</v>
      </c>
      <c r="D94" t="s">
        <v>112</v>
      </c>
      <c r="E94" s="5" t="s">
        <v>110</v>
      </c>
      <c r="F94" s="5" t="s">
        <v>110</v>
      </c>
      <c r="G94" s="2">
        <v>56.700802799999998</v>
      </c>
      <c r="H94" s="2">
        <v>15.748027499999999</v>
      </c>
    </row>
    <row r="95" spans="1:8" x14ac:dyDescent="0.35">
      <c r="A95" t="str">
        <f t="shared" si="1"/>
        <v>Orrefors (2010)</v>
      </c>
      <c r="B95" t="s">
        <v>9</v>
      </c>
      <c r="C95" t="s">
        <v>16</v>
      </c>
      <c r="D95" t="s">
        <v>113</v>
      </c>
      <c r="E95" s="5" t="s">
        <v>110</v>
      </c>
      <c r="F95" s="5" t="s">
        <v>110</v>
      </c>
      <c r="G95" s="2">
        <v>56.839478700000001</v>
      </c>
      <c r="H95" s="2">
        <v>15.748617100000001</v>
      </c>
    </row>
    <row r="96" spans="1:8" x14ac:dyDescent="0.35">
      <c r="A96" t="str">
        <f t="shared" si="1"/>
        <v>Flerohopp (2010)</v>
      </c>
      <c r="B96" t="s">
        <v>9</v>
      </c>
      <c r="C96" t="s">
        <v>16</v>
      </c>
      <c r="D96" t="s">
        <v>114</v>
      </c>
      <c r="E96" s="5" t="s">
        <v>110</v>
      </c>
      <c r="F96" s="5" t="s">
        <v>110</v>
      </c>
      <c r="G96" s="2">
        <v>56.823243499999997</v>
      </c>
      <c r="H96" s="2">
        <v>15.8764576</v>
      </c>
    </row>
    <row r="97" spans="1:8" x14ac:dyDescent="0.35">
      <c r="A97" t="str">
        <f t="shared" ref="A97:A160" si="2">_xlfn.CONCAT(D97," (",YEAR(E97),")")</f>
        <v>Silverdalen (2003)</v>
      </c>
      <c r="B97" t="s">
        <v>9</v>
      </c>
      <c r="C97" t="s">
        <v>16</v>
      </c>
      <c r="D97" t="s">
        <v>115</v>
      </c>
      <c r="E97" s="5" t="s">
        <v>116</v>
      </c>
      <c r="F97" s="5" t="s">
        <v>116</v>
      </c>
      <c r="G97" s="2">
        <v>60.531481499999998</v>
      </c>
      <c r="H97" s="2">
        <v>16.299521599999999</v>
      </c>
    </row>
    <row r="98" spans="1:8" x14ac:dyDescent="0.35">
      <c r="A98" t="str">
        <f t="shared" si="2"/>
        <v>Lönneberga (2003)</v>
      </c>
      <c r="B98" t="s">
        <v>9</v>
      </c>
      <c r="C98" t="s">
        <v>16</v>
      </c>
      <c r="D98" t="s">
        <v>117</v>
      </c>
      <c r="E98" s="5" t="s">
        <v>116</v>
      </c>
      <c r="F98" s="5" t="s">
        <v>116</v>
      </c>
      <c r="G98" s="2">
        <v>57.550376300000003</v>
      </c>
      <c r="H98" s="2">
        <v>15.7212625</v>
      </c>
    </row>
    <row r="99" spans="1:8" x14ac:dyDescent="0.35">
      <c r="A99" t="str">
        <f t="shared" si="2"/>
        <v>Mörlunda (2003)</v>
      </c>
      <c r="B99" t="s">
        <v>9</v>
      </c>
      <c r="C99" t="s">
        <v>16</v>
      </c>
      <c r="D99" t="s">
        <v>118</v>
      </c>
      <c r="E99" s="5" t="s">
        <v>116</v>
      </c>
      <c r="F99" s="5" t="s">
        <v>116</v>
      </c>
      <c r="G99" s="2">
        <v>57.323302499999997</v>
      </c>
      <c r="H99" s="2">
        <v>15.8653134</v>
      </c>
    </row>
    <row r="100" spans="1:8" x14ac:dyDescent="0.35">
      <c r="A100" t="str">
        <f t="shared" si="2"/>
        <v>Hultsfred (2003)</v>
      </c>
      <c r="B100" t="s">
        <v>9</v>
      </c>
      <c r="C100" t="s">
        <v>16</v>
      </c>
      <c r="D100" t="s">
        <v>119</v>
      </c>
      <c r="E100" s="5" t="s">
        <v>116</v>
      </c>
      <c r="F100" s="5" t="s">
        <v>116</v>
      </c>
      <c r="G100" s="2">
        <v>57.4</v>
      </c>
      <c r="H100" s="2">
        <v>15.8</v>
      </c>
    </row>
    <row r="101" spans="1:8" x14ac:dyDescent="0.35">
      <c r="A101" t="str">
        <f t="shared" si="2"/>
        <v>Ryssby (2004)</v>
      </c>
      <c r="B101" t="s">
        <v>9</v>
      </c>
      <c r="C101" t="s">
        <v>120</v>
      </c>
      <c r="D101" t="s">
        <v>121</v>
      </c>
      <c r="E101" s="5" t="s">
        <v>108</v>
      </c>
      <c r="F101" s="5" t="s">
        <v>108</v>
      </c>
      <c r="G101" s="2">
        <v>56.864492400000003</v>
      </c>
      <c r="H101" s="2">
        <v>14.1679128</v>
      </c>
    </row>
    <row r="102" spans="1:8" x14ac:dyDescent="0.35">
      <c r="A102" t="str">
        <f t="shared" si="2"/>
        <v>Alvesta (2004)</v>
      </c>
      <c r="B102" t="s">
        <v>9</v>
      </c>
      <c r="C102" t="s">
        <v>120</v>
      </c>
      <c r="D102" t="s">
        <v>122</v>
      </c>
      <c r="E102" s="5" t="s">
        <v>108</v>
      </c>
      <c r="F102" s="5" t="s">
        <v>108</v>
      </c>
      <c r="G102" s="2">
        <v>56.916666999999997</v>
      </c>
      <c r="H102" s="2">
        <v>14.5</v>
      </c>
    </row>
    <row r="103" spans="1:8" x14ac:dyDescent="0.35">
      <c r="A103" t="str">
        <f t="shared" si="2"/>
        <v>Skruv (2001)</v>
      </c>
      <c r="B103" t="s">
        <v>9</v>
      </c>
      <c r="C103" t="s">
        <v>120</v>
      </c>
      <c r="D103" t="s">
        <v>123</v>
      </c>
      <c r="E103" s="5" t="s">
        <v>124</v>
      </c>
      <c r="F103" s="5" t="s">
        <v>124</v>
      </c>
      <c r="G103" s="2">
        <v>56.6767988</v>
      </c>
      <c r="H103" s="2">
        <v>15.3656904</v>
      </c>
    </row>
    <row r="104" spans="1:8" x14ac:dyDescent="0.35">
      <c r="A104" t="str">
        <f t="shared" si="2"/>
        <v>Alstermo (1951)</v>
      </c>
      <c r="B104" t="s">
        <v>9</v>
      </c>
      <c r="C104" t="s">
        <v>120</v>
      </c>
      <c r="D104" t="s">
        <v>125</v>
      </c>
      <c r="E104" s="5" t="s">
        <v>126</v>
      </c>
      <c r="F104" s="5" t="s">
        <v>126</v>
      </c>
      <c r="G104" s="2">
        <v>56.974271399999999</v>
      </c>
      <c r="H104" s="2">
        <v>15.652680800000001</v>
      </c>
    </row>
    <row r="105" spans="1:8" x14ac:dyDescent="0.35">
      <c r="A105" t="str">
        <f t="shared" si="2"/>
        <v>Överstbyn (2010)</v>
      </c>
      <c r="B105" t="s">
        <v>9</v>
      </c>
      <c r="C105" t="s">
        <v>10</v>
      </c>
      <c r="D105" t="s">
        <v>127</v>
      </c>
      <c r="E105" s="5" t="s">
        <v>128</v>
      </c>
      <c r="F105" s="5" t="s">
        <v>128</v>
      </c>
      <c r="G105" s="2">
        <v>66.103060600000006</v>
      </c>
      <c r="H105" s="2">
        <v>21.795326500000002</v>
      </c>
    </row>
    <row r="106" spans="1:8" x14ac:dyDescent="0.35">
      <c r="A106" t="str">
        <f t="shared" si="2"/>
        <v>Aspliden (2010)</v>
      </c>
      <c r="B106" t="s">
        <v>9</v>
      </c>
      <c r="C106" t="s">
        <v>10</v>
      </c>
      <c r="D106" t="s">
        <v>129</v>
      </c>
      <c r="E106" s="5" t="s">
        <v>128</v>
      </c>
      <c r="F106" s="5" t="s">
        <v>128</v>
      </c>
      <c r="G106" s="2">
        <v>64.562408599999998</v>
      </c>
      <c r="H106" s="2">
        <v>19.145879699999998</v>
      </c>
    </row>
    <row r="107" spans="1:8" x14ac:dyDescent="0.35">
      <c r="A107" t="str">
        <f t="shared" si="2"/>
        <v>Gunnarsbyn (2010)</v>
      </c>
      <c r="B107" t="s">
        <v>9</v>
      </c>
      <c r="C107" t="s">
        <v>10</v>
      </c>
      <c r="D107" t="s">
        <v>130</v>
      </c>
      <c r="E107" s="5" t="s">
        <v>128</v>
      </c>
      <c r="F107" s="5" t="s">
        <v>128</v>
      </c>
      <c r="G107" s="2">
        <v>58.9804137</v>
      </c>
      <c r="H107" s="2">
        <v>11.700265099999999</v>
      </c>
    </row>
    <row r="108" spans="1:8" x14ac:dyDescent="0.35">
      <c r="A108" t="str">
        <f t="shared" si="2"/>
        <v>Arjeplog (2010)</v>
      </c>
      <c r="B108" t="s">
        <v>9</v>
      </c>
      <c r="C108" t="s">
        <v>10</v>
      </c>
      <c r="D108" t="s">
        <v>131</v>
      </c>
      <c r="E108" s="5" t="s">
        <v>132</v>
      </c>
      <c r="F108" s="5" t="s">
        <v>132</v>
      </c>
      <c r="G108" s="2">
        <v>66.416667000000004</v>
      </c>
      <c r="H108" s="2">
        <v>17</v>
      </c>
    </row>
    <row r="109" spans="1:8" x14ac:dyDescent="0.35">
      <c r="A109" t="str">
        <f t="shared" si="2"/>
        <v>Boden (2008)</v>
      </c>
      <c r="B109" t="s">
        <v>9</v>
      </c>
      <c r="C109" t="s">
        <v>10</v>
      </c>
      <c r="D109" t="s">
        <v>133</v>
      </c>
      <c r="E109" s="5" t="s">
        <v>134</v>
      </c>
      <c r="F109" s="5" t="s">
        <v>134</v>
      </c>
      <c r="G109" s="2">
        <v>65.833332999999996</v>
      </c>
      <c r="H109" s="2">
        <v>21.666667</v>
      </c>
    </row>
    <row r="110" spans="1:8" x14ac:dyDescent="0.35">
      <c r="A110" t="str">
        <f t="shared" si="2"/>
        <v>Långträsk (1997)</v>
      </c>
      <c r="B110" t="s">
        <v>9</v>
      </c>
      <c r="C110" t="s">
        <v>10</v>
      </c>
      <c r="D110" t="s">
        <v>135</v>
      </c>
      <c r="E110" s="5" t="s">
        <v>136</v>
      </c>
      <c r="F110" s="5" t="s">
        <v>136</v>
      </c>
      <c r="G110" s="2">
        <v>65.382960800000006</v>
      </c>
      <c r="H110" s="2">
        <v>20.332861699999999</v>
      </c>
    </row>
    <row r="111" spans="1:8" x14ac:dyDescent="0.35">
      <c r="A111" t="str">
        <f t="shared" si="2"/>
        <v>Djupdal (1997)</v>
      </c>
      <c r="B111" t="s">
        <v>9</v>
      </c>
      <c r="C111" t="s">
        <v>10</v>
      </c>
      <c r="D111" t="s">
        <v>137</v>
      </c>
      <c r="E111" s="5" t="s">
        <v>136</v>
      </c>
      <c r="F111" s="5" t="s">
        <v>136</v>
      </c>
      <c r="G111" s="2">
        <v>65.330761199999998</v>
      </c>
      <c r="H111" s="2">
        <v>20.842242500000001</v>
      </c>
    </row>
    <row r="112" spans="1:8" x14ac:dyDescent="0.35">
      <c r="A112" t="str">
        <f t="shared" si="2"/>
        <v>Kalamark (1997)</v>
      </c>
      <c r="B112" t="s">
        <v>9</v>
      </c>
      <c r="C112" t="s">
        <v>10</v>
      </c>
      <c r="D112" t="s">
        <v>138</v>
      </c>
      <c r="E112" s="5" t="s">
        <v>136</v>
      </c>
      <c r="F112" s="5" t="s">
        <v>136</v>
      </c>
      <c r="G112" s="2">
        <v>65.315480899999997</v>
      </c>
      <c r="H112" s="2">
        <v>21.031588599999999</v>
      </c>
    </row>
    <row r="113" spans="1:8" x14ac:dyDescent="0.35">
      <c r="A113" t="str">
        <f t="shared" si="2"/>
        <v>Roknäs (1997)</v>
      </c>
      <c r="B113" t="s">
        <v>9</v>
      </c>
      <c r="C113" t="s">
        <v>10</v>
      </c>
      <c r="D113" t="s">
        <v>139</v>
      </c>
      <c r="E113" s="5" t="s">
        <v>136</v>
      </c>
      <c r="F113" s="5" t="s">
        <v>136</v>
      </c>
      <c r="G113" s="2">
        <v>65.349932899999999</v>
      </c>
      <c r="H113" s="2">
        <v>21.1789931</v>
      </c>
    </row>
    <row r="114" spans="1:8" x14ac:dyDescent="0.35">
      <c r="A114" t="str">
        <f t="shared" si="2"/>
        <v>Boden (1993)</v>
      </c>
      <c r="B114" t="s">
        <v>9</v>
      </c>
      <c r="C114" t="s">
        <v>10</v>
      </c>
      <c r="D114" t="s">
        <v>133</v>
      </c>
      <c r="E114" s="5" t="s">
        <v>140</v>
      </c>
      <c r="F114" s="5" t="s">
        <v>140</v>
      </c>
      <c r="G114" s="2">
        <v>65.833332999999996</v>
      </c>
      <c r="H114" s="2">
        <v>21.666667</v>
      </c>
    </row>
    <row r="115" spans="1:8" x14ac:dyDescent="0.35">
      <c r="A115" t="str">
        <f t="shared" si="2"/>
        <v>Vittjärv (1993)</v>
      </c>
      <c r="B115" t="s">
        <v>9</v>
      </c>
      <c r="C115" t="s">
        <v>10</v>
      </c>
      <c r="D115" t="s">
        <v>141</v>
      </c>
      <c r="E115" s="5" t="s">
        <v>140</v>
      </c>
      <c r="F115" s="5" t="s">
        <v>140</v>
      </c>
      <c r="G115" s="2">
        <v>65.850234599999993</v>
      </c>
      <c r="H115" s="2">
        <v>21.590291799999999</v>
      </c>
    </row>
    <row r="116" spans="1:8" x14ac:dyDescent="0.35">
      <c r="A116" t="str">
        <f t="shared" si="2"/>
        <v>Heden (1993)</v>
      </c>
      <c r="B116" t="s">
        <v>9</v>
      </c>
      <c r="C116" t="s">
        <v>10</v>
      </c>
      <c r="D116" t="s">
        <v>142</v>
      </c>
      <c r="E116" s="5" t="s">
        <v>140</v>
      </c>
      <c r="F116" s="5" t="s">
        <v>140</v>
      </c>
      <c r="G116" s="2">
        <v>57.702422300000002</v>
      </c>
      <c r="H116" s="2">
        <v>11.9789581</v>
      </c>
    </row>
    <row r="117" spans="1:8" x14ac:dyDescent="0.35">
      <c r="A117" t="str">
        <f t="shared" si="2"/>
        <v>Trångforsen (1993)</v>
      </c>
      <c r="B117" t="s">
        <v>9</v>
      </c>
      <c r="C117" t="s">
        <v>10</v>
      </c>
      <c r="D117" t="s">
        <v>143</v>
      </c>
      <c r="E117" s="5" t="s">
        <v>140</v>
      </c>
      <c r="F117" s="5" t="s">
        <v>140</v>
      </c>
      <c r="G117" s="2">
        <v>65.834054100000003</v>
      </c>
      <c r="H117" s="2">
        <v>20.47892951588279</v>
      </c>
    </row>
    <row r="118" spans="1:8" x14ac:dyDescent="0.35">
      <c r="A118" t="str">
        <f t="shared" si="2"/>
        <v>Kalix (1993)</v>
      </c>
      <c r="B118" t="s">
        <v>9</v>
      </c>
      <c r="C118" t="s">
        <v>10</v>
      </c>
      <c r="D118" t="s">
        <v>144</v>
      </c>
      <c r="E118" s="5" t="s">
        <v>145</v>
      </c>
      <c r="F118" s="5" t="s">
        <v>145</v>
      </c>
      <c r="G118" s="2">
        <v>66</v>
      </c>
      <c r="H118" s="2">
        <v>23</v>
      </c>
    </row>
    <row r="119" spans="1:8" x14ac:dyDescent="0.35">
      <c r="A119" t="str">
        <f t="shared" si="2"/>
        <v>Övertorneå (1984)</v>
      </c>
      <c r="B119" t="s">
        <v>9</v>
      </c>
      <c r="C119" t="s">
        <v>10</v>
      </c>
      <c r="D119" t="s">
        <v>37</v>
      </c>
      <c r="E119" s="5" t="s">
        <v>146</v>
      </c>
      <c r="F119" s="5" t="s">
        <v>146</v>
      </c>
      <c r="G119" s="2">
        <v>66.666667000000004</v>
      </c>
      <c r="H119" s="2">
        <v>23.5</v>
      </c>
    </row>
    <row r="120" spans="1:8" x14ac:dyDescent="0.35">
      <c r="A120" t="str">
        <f t="shared" si="2"/>
        <v>Pello (1984)</v>
      </c>
      <c r="B120" t="s">
        <v>9</v>
      </c>
      <c r="C120" t="s">
        <v>10</v>
      </c>
      <c r="D120" t="s">
        <v>147</v>
      </c>
      <c r="E120" s="5" t="s">
        <v>146</v>
      </c>
      <c r="F120" s="5" t="s">
        <v>146</v>
      </c>
      <c r="G120" s="2">
        <v>66.804082699999995</v>
      </c>
      <c r="H120" s="2">
        <v>23.977188300000002</v>
      </c>
    </row>
    <row r="121" spans="1:8" x14ac:dyDescent="0.35">
      <c r="A121" t="str">
        <f t="shared" si="2"/>
        <v>Svanstein (1984)</v>
      </c>
      <c r="B121" t="s">
        <v>9</v>
      </c>
      <c r="C121" t="s">
        <v>10</v>
      </c>
      <c r="D121" t="s">
        <v>148</v>
      </c>
      <c r="E121" s="5" t="s">
        <v>146</v>
      </c>
      <c r="F121" s="5" t="s">
        <v>146</v>
      </c>
      <c r="G121" s="2">
        <v>66.654595799999996</v>
      </c>
      <c r="H121" s="2">
        <v>23.856243500000001</v>
      </c>
    </row>
    <row r="122" spans="1:8" x14ac:dyDescent="0.35">
      <c r="A122" t="str">
        <f t="shared" si="2"/>
        <v>Pajala (1984)</v>
      </c>
      <c r="B122" t="s">
        <v>9</v>
      </c>
      <c r="C122" t="s">
        <v>10</v>
      </c>
      <c r="D122" t="s">
        <v>149</v>
      </c>
      <c r="E122" s="5" t="s">
        <v>146</v>
      </c>
      <c r="F122" s="5" t="s">
        <v>146</v>
      </c>
      <c r="G122" s="2">
        <v>67.25</v>
      </c>
      <c r="H122" s="2">
        <v>23</v>
      </c>
    </row>
    <row r="123" spans="1:8" x14ac:dyDescent="0.35">
      <c r="A123" t="str">
        <f t="shared" si="2"/>
        <v>Trelleborg (2010)</v>
      </c>
      <c r="B123" t="s">
        <v>9</v>
      </c>
      <c r="C123" t="s">
        <v>11</v>
      </c>
      <c r="D123" t="s">
        <v>150</v>
      </c>
      <c r="E123" s="5" t="s">
        <v>151</v>
      </c>
      <c r="F123" s="5" t="s">
        <v>151</v>
      </c>
      <c r="G123" s="2">
        <v>55.375920000000001</v>
      </c>
      <c r="H123" s="2">
        <v>13.1461522</v>
      </c>
    </row>
    <row r="124" spans="1:8" x14ac:dyDescent="0.35">
      <c r="A124" t="str">
        <f t="shared" si="2"/>
        <v>Klagstorp (2010)</v>
      </c>
      <c r="B124" t="s">
        <v>9</v>
      </c>
      <c r="C124" t="s">
        <v>11</v>
      </c>
      <c r="D124" t="s">
        <v>152</v>
      </c>
      <c r="E124" s="5" t="s">
        <v>151</v>
      </c>
      <c r="F124" s="5" t="s">
        <v>151</v>
      </c>
      <c r="G124" s="2">
        <v>55.393439000000001</v>
      </c>
      <c r="H124" s="2">
        <v>13.3754255</v>
      </c>
    </row>
    <row r="125" spans="1:8" x14ac:dyDescent="0.35">
      <c r="A125" t="str">
        <f t="shared" si="2"/>
        <v>Anderslöv (2010)</v>
      </c>
      <c r="B125" t="s">
        <v>9</v>
      </c>
      <c r="C125" t="s">
        <v>11</v>
      </c>
      <c r="D125" t="s">
        <v>153</v>
      </c>
      <c r="E125" s="5" t="s">
        <v>151</v>
      </c>
      <c r="F125" s="5" t="s">
        <v>151</v>
      </c>
      <c r="G125" s="2">
        <v>55.438877099999999</v>
      </c>
      <c r="H125" s="2">
        <v>13.318682600000001</v>
      </c>
    </row>
    <row r="126" spans="1:8" x14ac:dyDescent="0.35">
      <c r="A126" t="str">
        <f t="shared" si="2"/>
        <v>Beddingestrand (2010)</v>
      </c>
      <c r="B126" t="s">
        <v>9</v>
      </c>
      <c r="C126" t="s">
        <v>11</v>
      </c>
      <c r="D126" t="s">
        <v>154</v>
      </c>
      <c r="E126" s="5" t="s">
        <v>151</v>
      </c>
      <c r="F126" s="5" t="s">
        <v>151</v>
      </c>
      <c r="G126" s="2">
        <v>55.3606336</v>
      </c>
      <c r="H126" s="2">
        <v>13.425184700000001</v>
      </c>
    </row>
    <row r="127" spans="1:8" x14ac:dyDescent="0.35">
      <c r="A127" t="str">
        <f t="shared" si="2"/>
        <v>Skegrie (2010)</v>
      </c>
      <c r="B127" t="s">
        <v>9</v>
      </c>
      <c r="C127" t="s">
        <v>11</v>
      </c>
      <c r="D127" t="s">
        <v>155</v>
      </c>
      <c r="E127" s="5" t="s">
        <v>151</v>
      </c>
      <c r="F127" s="5" t="s">
        <v>151</v>
      </c>
      <c r="G127" s="2">
        <v>55.406315200000002</v>
      </c>
      <c r="H127" s="2">
        <v>13.0823672</v>
      </c>
    </row>
    <row r="128" spans="1:8" x14ac:dyDescent="0.35">
      <c r="A128" t="str">
        <f t="shared" si="2"/>
        <v>Gislövs läge (2010)</v>
      </c>
      <c r="B128" t="s">
        <v>9</v>
      </c>
      <c r="C128" t="s">
        <v>11</v>
      </c>
      <c r="D128" t="s">
        <v>156</v>
      </c>
      <c r="E128" s="5" t="s">
        <v>151</v>
      </c>
      <c r="F128" s="5" t="s">
        <v>151</v>
      </c>
      <c r="G128" s="2">
        <v>55.355286700000001</v>
      </c>
      <c r="H128" s="2">
        <v>13.2371094</v>
      </c>
    </row>
    <row r="129" spans="1:8" x14ac:dyDescent="0.35">
      <c r="A129" t="str">
        <f t="shared" si="2"/>
        <v>Simremarken (2010)</v>
      </c>
      <c r="B129" t="s">
        <v>9</v>
      </c>
      <c r="C129" t="s">
        <v>11</v>
      </c>
      <c r="D129" t="s">
        <v>157</v>
      </c>
      <c r="E129" s="5" t="s">
        <v>151</v>
      </c>
      <c r="F129" s="5" t="s">
        <v>151</v>
      </c>
      <c r="G129" s="2">
        <v>55.347467199999997</v>
      </c>
      <c r="H129" s="2">
        <v>13.2676824</v>
      </c>
    </row>
    <row r="130" spans="1:8" x14ac:dyDescent="0.35">
      <c r="A130" t="str">
        <f t="shared" si="2"/>
        <v>Hässleholm (2010)</v>
      </c>
      <c r="B130" t="s">
        <v>9</v>
      </c>
      <c r="C130" t="s">
        <v>11</v>
      </c>
      <c r="D130" t="s">
        <v>158</v>
      </c>
      <c r="E130" s="5" t="s">
        <v>159</v>
      </c>
      <c r="F130" s="5" t="s">
        <v>159</v>
      </c>
      <c r="G130" s="2">
        <v>56.216667000000001</v>
      </c>
      <c r="H130" s="2">
        <v>13.733333</v>
      </c>
    </row>
    <row r="131" spans="1:8" x14ac:dyDescent="0.35">
      <c r="A131" t="str">
        <f t="shared" si="2"/>
        <v>Bjuv (2007)</v>
      </c>
      <c r="B131" t="s">
        <v>9</v>
      </c>
      <c r="C131" t="s">
        <v>11</v>
      </c>
      <c r="D131" t="s">
        <v>160</v>
      </c>
      <c r="E131" s="5" t="s">
        <v>161</v>
      </c>
      <c r="F131" s="5" t="s">
        <v>161</v>
      </c>
      <c r="G131" s="2">
        <v>56.085644899999998</v>
      </c>
      <c r="H131" s="2">
        <v>12.913980499999999</v>
      </c>
    </row>
    <row r="132" spans="1:8" x14ac:dyDescent="0.35">
      <c r="A132" t="str">
        <f t="shared" si="2"/>
        <v>Staffanstorp (2007)</v>
      </c>
      <c r="B132" t="s">
        <v>9</v>
      </c>
      <c r="C132" t="s">
        <v>11</v>
      </c>
      <c r="D132" t="s">
        <v>162</v>
      </c>
      <c r="E132" s="5" t="s">
        <v>163</v>
      </c>
      <c r="F132" s="5" t="s">
        <v>163</v>
      </c>
      <c r="G132" s="2">
        <v>55.65</v>
      </c>
      <c r="H132" s="2">
        <v>13.2</v>
      </c>
    </row>
    <row r="133" spans="1:8" x14ac:dyDescent="0.35">
      <c r="A133" t="str">
        <f t="shared" si="2"/>
        <v>Hjärup (2007)</v>
      </c>
      <c r="B133" t="s">
        <v>9</v>
      </c>
      <c r="C133" t="s">
        <v>11</v>
      </c>
      <c r="D133" t="s">
        <v>164</v>
      </c>
      <c r="E133" s="5" t="s">
        <v>163</v>
      </c>
      <c r="F133" s="5" t="s">
        <v>163</v>
      </c>
      <c r="G133" s="2">
        <v>55.669848700000003</v>
      </c>
      <c r="H133" s="2">
        <v>13.1399724</v>
      </c>
    </row>
    <row r="134" spans="1:8" x14ac:dyDescent="0.35">
      <c r="A134" t="str">
        <f t="shared" si="2"/>
        <v>Tånga (2007)</v>
      </c>
      <c r="B134" t="s">
        <v>9</v>
      </c>
      <c r="C134" t="s">
        <v>11</v>
      </c>
      <c r="D134" t="s">
        <v>165</v>
      </c>
      <c r="E134" s="5" t="s">
        <v>163</v>
      </c>
      <c r="F134" s="5" t="s">
        <v>163</v>
      </c>
      <c r="G134" s="2">
        <v>58.323685699999999</v>
      </c>
      <c r="H134" s="2">
        <v>11.721107399999999</v>
      </c>
    </row>
    <row r="135" spans="1:8" x14ac:dyDescent="0.35">
      <c r="A135" t="str">
        <f t="shared" si="2"/>
        <v>Rögle (2007)</v>
      </c>
      <c r="B135" t="s">
        <v>9</v>
      </c>
      <c r="C135" t="s">
        <v>11</v>
      </c>
      <c r="D135" t="s">
        <v>166</v>
      </c>
      <c r="E135" s="5" t="s">
        <v>163</v>
      </c>
      <c r="F135" s="5" t="s">
        <v>163</v>
      </c>
      <c r="G135" s="2">
        <v>55.6966745</v>
      </c>
      <c r="H135" s="2">
        <v>13.333020599999999</v>
      </c>
    </row>
    <row r="136" spans="1:8" x14ac:dyDescent="0.35">
      <c r="A136" t="str">
        <f t="shared" si="2"/>
        <v>Båstad (2007)</v>
      </c>
      <c r="B136" t="s">
        <v>9</v>
      </c>
      <c r="C136" t="s">
        <v>11</v>
      </c>
      <c r="D136" t="s">
        <v>38</v>
      </c>
      <c r="E136" s="5" t="s">
        <v>163</v>
      </c>
      <c r="F136" s="5" t="s">
        <v>163</v>
      </c>
      <c r="G136" s="2">
        <v>56.426789499999998</v>
      </c>
      <c r="H136" s="2">
        <v>12.8607151</v>
      </c>
    </row>
    <row r="137" spans="1:8" x14ac:dyDescent="0.35">
      <c r="A137" t="str">
        <f t="shared" si="2"/>
        <v>Östra Karup (2007)</v>
      </c>
      <c r="B137" t="s">
        <v>9</v>
      </c>
      <c r="C137" t="s">
        <v>11</v>
      </c>
      <c r="D137" t="s">
        <v>167</v>
      </c>
      <c r="E137" s="5" t="s">
        <v>163</v>
      </c>
      <c r="F137" s="5" t="s">
        <v>163</v>
      </c>
      <c r="G137" s="2">
        <v>56.423867700000002</v>
      </c>
      <c r="H137" s="2">
        <v>12.9431549</v>
      </c>
    </row>
    <row r="138" spans="1:8" x14ac:dyDescent="0.35">
      <c r="A138" t="str">
        <f t="shared" si="2"/>
        <v>Västra Karup (2007)</v>
      </c>
      <c r="B138" t="s">
        <v>9</v>
      </c>
      <c r="C138" t="s">
        <v>11</v>
      </c>
      <c r="D138" t="s">
        <v>168</v>
      </c>
      <c r="E138" s="5" t="s">
        <v>163</v>
      </c>
      <c r="F138" s="5" t="s">
        <v>163</v>
      </c>
      <c r="G138" s="2">
        <v>56.411539300000001</v>
      </c>
      <c r="H138" s="2">
        <v>12.7434057</v>
      </c>
    </row>
    <row r="139" spans="1:8" x14ac:dyDescent="0.35">
      <c r="A139" t="str">
        <f t="shared" si="2"/>
        <v>Förslöv (2007)</v>
      </c>
      <c r="B139" t="s">
        <v>9</v>
      </c>
      <c r="C139" t="s">
        <v>11</v>
      </c>
      <c r="D139" t="s">
        <v>169</v>
      </c>
      <c r="E139" s="5" t="s">
        <v>163</v>
      </c>
      <c r="F139" s="5" t="s">
        <v>163</v>
      </c>
      <c r="G139" s="2">
        <v>56.355143300000002</v>
      </c>
      <c r="H139" s="2">
        <v>12.801180499999999</v>
      </c>
    </row>
    <row r="140" spans="1:8" x14ac:dyDescent="0.35">
      <c r="A140" t="str">
        <f t="shared" si="2"/>
        <v>Landskrona (2007)</v>
      </c>
      <c r="B140" t="s">
        <v>9</v>
      </c>
      <c r="C140" t="s">
        <v>11</v>
      </c>
      <c r="D140" t="s">
        <v>170</v>
      </c>
      <c r="E140" s="5" t="s">
        <v>163</v>
      </c>
      <c r="F140" s="5" t="s">
        <v>163</v>
      </c>
      <c r="G140" s="2">
        <v>55.869800699999999</v>
      </c>
      <c r="H140" s="2">
        <v>12.829673400000001</v>
      </c>
    </row>
    <row r="141" spans="1:8" x14ac:dyDescent="0.35">
      <c r="A141" t="str">
        <f t="shared" si="2"/>
        <v>Malmö (2007)</v>
      </c>
      <c r="B141" t="s">
        <v>9</v>
      </c>
      <c r="C141" t="s">
        <v>11</v>
      </c>
      <c r="D141" t="s">
        <v>171</v>
      </c>
      <c r="E141" s="5" t="s">
        <v>163</v>
      </c>
      <c r="F141" s="5" t="s">
        <v>163</v>
      </c>
      <c r="G141" s="2">
        <v>55.605293099999997</v>
      </c>
      <c r="H141" s="2">
        <v>13.0001566</v>
      </c>
    </row>
    <row r="142" spans="1:8" x14ac:dyDescent="0.35">
      <c r="A142" t="str">
        <f t="shared" si="2"/>
        <v>Åkarp (2007)</v>
      </c>
      <c r="B142" t="s">
        <v>9</v>
      </c>
      <c r="C142" t="s">
        <v>11</v>
      </c>
      <c r="D142" t="s">
        <v>172</v>
      </c>
      <c r="E142" s="5" t="s">
        <v>163</v>
      </c>
      <c r="F142" s="5" t="s">
        <v>163</v>
      </c>
      <c r="G142" s="2">
        <v>55.652321000000001</v>
      </c>
      <c r="H142" s="2">
        <v>13.1085165</v>
      </c>
    </row>
    <row r="143" spans="1:8" x14ac:dyDescent="0.35">
      <c r="A143" t="str">
        <f t="shared" si="2"/>
        <v>Sjörröd (2002)</v>
      </c>
      <c r="B143" t="s">
        <v>9</v>
      </c>
      <c r="C143" t="s">
        <v>11</v>
      </c>
      <c r="D143" t="s">
        <v>173</v>
      </c>
      <c r="E143" s="5" t="s">
        <v>174</v>
      </c>
      <c r="F143" s="5" t="s">
        <v>174</v>
      </c>
      <c r="G143" s="2">
        <v>56.139742300000002</v>
      </c>
      <c r="H143" s="2">
        <v>13.7266996</v>
      </c>
    </row>
    <row r="144" spans="1:8" x14ac:dyDescent="0.35">
      <c r="A144" t="str">
        <f t="shared" si="2"/>
        <v>Kristianstad (2002)</v>
      </c>
      <c r="B144" t="s">
        <v>9</v>
      </c>
      <c r="C144" t="s">
        <v>11</v>
      </c>
      <c r="D144" t="s">
        <v>51</v>
      </c>
      <c r="E144" s="5" t="s">
        <v>175</v>
      </c>
      <c r="F144" s="5" t="s">
        <v>175</v>
      </c>
      <c r="G144" s="2">
        <v>56.029377799999999</v>
      </c>
      <c r="H144" s="2">
        <v>14.156685899999999</v>
      </c>
    </row>
    <row r="145" spans="1:8" x14ac:dyDescent="0.35">
      <c r="A145" t="str">
        <f t="shared" si="2"/>
        <v>Södertälje (2010)</v>
      </c>
      <c r="B145" t="s">
        <v>9</v>
      </c>
      <c r="C145" t="s">
        <v>12</v>
      </c>
      <c r="D145" t="s">
        <v>176</v>
      </c>
      <c r="E145" s="5" t="s">
        <v>177</v>
      </c>
      <c r="F145" s="5" t="s">
        <v>177</v>
      </c>
      <c r="G145" s="2">
        <v>59.196428900000001</v>
      </c>
      <c r="H145" s="2">
        <v>17.627166299999999</v>
      </c>
    </row>
    <row r="146" spans="1:8" x14ac:dyDescent="0.35">
      <c r="A146" t="str">
        <f t="shared" si="2"/>
        <v>Huddinge (2010)</v>
      </c>
      <c r="B146" t="s">
        <v>9</v>
      </c>
      <c r="C146" t="s">
        <v>12</v>
      </c>
      <c r="D146" t="s">
        <v>178</v>
      </c>
      <c r="E146" s="5" t="s">
        <v>177</v>
      </c>
      <c r="F146" s="5" t="s">
        <v>177</v>
      </c>
      <c r="G146" s="2">
        <v>59.229382700000002</v>
      </c>
      <c r="H146" s="2">
        <v>17.974881499999999</v>
      </c>
    </row>
    <row r="147" spans="1:8" x14ac:dyDescent="0.35">
      <c r="A147" t="str">
        <f t="shared" si="2"/>
        <v>Botkyrka (2010)</v>
      </c>
      <c r="B147" t="s">
        <v>9</v>
      </c>
      <c r="C147" t="s">
        <v>12</v>
      </c>
      <c r="D147" t="s">
        <v>179</v>
      </c>
      <c r="E147" s="5" t="s">
        <v>177</v>
      </c>
      <c r="F147" s="5" t="s">
        <v>177</v>
      </c>
      <c r="G147" s="2">
        <v>59.203449399999997</v>
      </c>
      <c r="H147" s="2">
        <v>17.854598200000002</v>
      </c>
    </row>
    <row r="148" spans="1:8" x14ac:dyDescent="0.35">
      <c r="A148" t="str">
        <f t="shared" si="2"/>
        <v>Ekerö (2010)</v>
      </c>
      <c r="B148" t="s">
        <v>9</v>
      </c>
      <c r="C148" t="s">
        <v>12</v>
      </c>
      <c r="D148" t="s">
        <v>180</v>
      </c>
      <c r="E148" s="5" t="s">
        <v>177</v>
      </c>
      <c r="F148" s="5" t="s">
        <v>177</v>
      </c>
      <c r="G148" s="2">
        <v>59.290459499999997</v>
      </c>
      <c r="H148" s="2">
        <v>17.813071999999998</v>
      </c>
    </row>
    <row r="149" spans="1:8" x14ac:dyDescent="0.35">
      <c r="A149" t="str">
        <f t="shared" si="2"/>
        <v>Nykvarn (2010)</v>
      </c>
      <c r="B149" t="s">
        <v>9</v>
      </c>
      <c r="C149" t="s">
        <v>12</v>
      </c>
      <c r="D149" t="s">
        <v>181</v>
      </c>
      <c r="E149" s="5" t="s">
        <v>177</v>
      </c>
      <c r="F149" s="5" t="s">
        <v>177</v>
      </c>
      <c r="G149" s="2">
        <v>59.2</v>
      </c>
      <c r="H149" s="2">
        <v>17.416667</v>
      </c>
    </row>
    <row r="150" spans="1:8" x14ac:dyDescent="0.35">
      <c r="A150" t="str">
        <f t="shared" si="2"/>
        <v>Stockholm (2006)</v>
      </c>
      <c r="B150" t="s">
        <v>9</v>
      </c>
      <c r="C150" t="s">
        <v>12</v>
      </c>
      <c r="D150" t="s">
        <v>12</v>
      </c>
      <c r="E150" s="5" t="s">
        <v>182</v>
      </c>
      <c r="F150" s="5" t="s">
        <v>182</v>
      </c>
      <c r="G150" s="2">
        <v>59.325117200000001</v>
      </c>
      <c r="H150" s="2">
        <v>18.0710935</v>
      </c>
    </row>
    <row r="151" spans="1:8" x14ac:dyDescent="0.35">
      <c r="A151" t="str">
        <f t="shared" si="2"/>
        <v>Nacka (2006)</v>
      </c>
      <c r="B151" t="s">
        <v>9</v>
      </c>
      <c r="C151" t="s">
        <v>12</v>
      </c>
      <c r="D151" t="s">
        <v>183</v>
      </c>
      <c r="E151" s="5" t="s">
        <v>182</v>
      </c>
      <c r="F151" s="5" t="s">
        <v>182</v>
      </c>
      <c r="G151" s="2">
        <v>59.312099699999997</v>
      </c>
      <c r="H151" s="2">
        <v>18.207359100000001</v>
      </c>
    </row>
    <row r="152" spans="1:8" x14ac:dyDescent="0.35">
      <c r="A152" t="str">
        <f t="shared" si="2"/>
        <v>Bromma (2005)</v>
      </c>
      <c r="B152" t="s">
        <v>9</v>
      </c>
      <c r="C152" t="s">
        <v>12</v>
      </c>
      <c r="D152" t="s">
        <v>184</v>
      </c>
      <c r="E152" s="5" t="s">
        <v>185</v>
      </c>
      <c r="F152" s="5" t="s">
        <v>185</v>
      </c>
      <c r="G152" s="2">
        <v>59.339768999999997</v>
      </c>
      <c r="H152" s="2">
        <v>17.9395411</v>
      </c>
    </row>
    <row r="153" spans="1:8" x14ac:dyDescent="0.35">
      <c r="A153" t="str">
        <f t="shared" si="2"/>
        <v>Jakobsberg (2005)</v>
      </c>
      <c r="B153" t="s">
        <v>9</v>
      </c>
      <c r="C153" t="s">
        <v>12</v>
      </c>
      <c r="D153" t="s">
        <v>186</v>
      </c>
      <c r="E153" s="5" t="s">
        <v>185</v>
      </c>
      <c r="F153" s="5" t="s">
        <v>185</v>
      </c>
      <c r="G153" s="2">
        <v>64.494996499999999</v>
      </c>
      <c r="H153" s="2">
        <v>19.227195699999999</v>
      </c>
    </row>
    <row r="154" spans="1:8" x14ac:dyDescent="0.35">
      <c r="A154" t="str">
        <f t="shared" si="2"/>
        <v>Nynäshamn (2005)</v>
      </c>
      <c r="B154" t="s">
        <v>9</v>
      </c>
      <c r="C154" t="s">
        <v>12</v>
      </c>
      <c r="D154" t="s">
        <v>187</v>
      </c>
      <c r="E154" s="5" t="s">
        <v>185</v>
      </c>
      <c r="F154" s="5" t="s">
        <v>185</v>
      </c>
      <c r="G154" s="2">
        <v>58.905645700000001</v>
      </c>
      <c r="H154" s="2">
        <v>17.947098700000002</v>
      </c>
    </row>
    <row r="155" spans="1:8" x14ac:dyDescent="0.35">
      <c r="A155" t="str">
        <f t="shared" si="2"/>
        <v>Sigtuna (2005)</v>
      </c>
      <c r="B155" t="s">
        <v>9</v>
      </c>
      <c r="C155" t="s">
        <v>12</v>
      </c>
      <c r="D155" t="s">
        <v>188</v>
      </c>
      <c r="E155" s="6" t="s">
        <v>185</v>
      </c>
      <c r="F155" s="6" t="s">
        <v>185</v>
      </c>
      <c r="G155" s="2">
        <v>59.616520100000002</v>
      </c>
      <c r="H155" s="2">
        <v>17.723630100000001</v>
      </c>
    </row>
    <row r="156" spans="1:8" x14ac:dyDescent="0.35">
      <c r="A156" t="str">
        <f t="shared" si="2"/>
        <v>Upplands-Bro (2005)</v>
      </c>
      <c r="B156" t="s">
        <v>9</v>
      </c>
      <c r="C156" t="s">
        <v>12</v>
      </c>
      <c r="D156" t="s">
        <v>189</v>
      </c>
      <c r="E156" s="6" t="s">
        <v>185</v>
      </c>
      <c r="F156" s="6" t="s">
        <v>185</v>
      </c>
      <c r="G156" s="2">
        <v>59.535732299999999</v>
      </c>
      <c r="H156" s="2">
        <v>17.673888043282311</v>
      </c>
    </row>
    <row r="157" spans="1:8" x14ac:dyDescent="0.35">
      <c r="A157" t="str">
        <f t="shared" si="2"/>
        <v>Stockholm (2005)</v>
      </c>
      <c r="B157" t="s">
        <v>9</v>
      </c>
      <c r="C157" t="s">
        <v>12</v>
      </c>
      <c r="D157" t="s">
        <v>12</v>
      </c>
      <c r="E157" s="6" t="s">
        <v>185</v>
      </c>
      <c r="F157" s="6" t="s">
        <v>185</v>
      </c>
      <c r="G157" s="2">
        <v>59.325117200000001</v>
      </c>
      <c r="H157" s="2">
        <v>18.0710935</v>
      </c>
    </row>
    <row r="158" spans="1:8" x14ac:dyDescent="0.35">
      <c r="A158" t="str">
        <f t="shared" si="2"/>
        <v>Södertälje (2005)</v>
      </c>
      <c r="B158" t="s">
        <v>9</v>
      </c>
      <c r="C158" t="s">
        <v>12</v>
      </c>
      <c r="D158" t="s">
        <v>176</v>
      </c>
      <c r="E158" s="6" t="s">
        <v>185</v>
      </c>
      <c r="F158" s="6" t="s">
        <v>185</v>
      </c>
      <c r="G158" s="2">
        <v>59.196428900000001</v>
      </c>
      <c r="H158" s="2">
        <v>17.627166299999999</v>
      </c>
    </row>
    <row r="159" spans="1:8" x14ac:dyDescent="0.35">
      <c r="A159" t="str">
        <f t="shared" si="2"/>
        <v>Tumba (2005)</v>
      </c>
      <c r="B159" t="s">
        <v>9</v>
      </c>
      <c r="C159" t="s">
        <v>12</v>
      </c>
      <c r="D159" t="s">
        <v>190</v>
      </c>
      <c r="E159" s="6" t="s">
        <v>185</v>
      </c>
      <c r="F159" s="6" t="s">
        <v>185</v>
      </c>
      <c r="G159" s="2">
        <v>59.2005555</v>
      </c>
      <c r="H159" s="2">
        <v>17.834312300000001</v>
      </c>
    </row>
    <row r="160" spans="1:8" x14ac:dyDescent="0.35">
      <c r="A160" t="str">
        <f t="shared" si="2"/>
        <v>Ekerö (2005)</v>
      </c>
      <c r="B160" t="s">
        <v>9</v>
      </c>
      <c r="C160" t="s">
        <v>12</v>
      </c>
      <c r="D160" t="s">
        <v>180</v>
      </c>
      <c r="E160" s="6" t="s">
        <v>185</v>
      </c>
      <c r="F160" s="6" t="s">
        <v>185</v>
      </c>
      <c r="G160" s="2">
        <v>59.290459499999997</v>
      </c>
      <c r="H160" s="2">
        <v>17.813071999999998</v>
      </c>
    </row>
    <row r="161" spans="1:8" x14ac:dyDescent="0.35">
      <c r="A161" t="str">
        <f t="shared" ref="A161:A224" si="3">_xlfn.CONCAT(D161," (",YEAR(E161),")")</f>
        <v>Sollentuna (2005)</v>
      </c>
      <c r="B161" t="s">
        <v>9</v>
      </c>
      <c r="C161" t="s">
        <v>12</v>
      </c>
      <c r="D161" t="s">
        <v>191</v>
      </c>
      <c r="E161" s="6" t="s">
        <v>185</v>
      </c>
      <c r="F161" s="6" t="s">
        <v>185</v>
      </c>
      <c r="G161" s="2">
        <v>59.429316399999998</v>
      </c>
      <c r="H161" s="2">
        <v>17.950055599999999</v>
      </c>
    </row>
    <row r="162" spans="1:8" x14ac:dyDescent="0.35">
      <c r="A162" t="str">
        <f t="shared" si="3"/>
        <v>Stockholm (2000)</v>
      </c>
      <c r="B162" t="s">
        <v>9</v>
      </c>
      <c r="C162" t="s">
        <v>12</v>
      </c>
      <c r="D162" t="s">
        <v>12</v>
      </c>
      <c r="E162" s="6" t="s">
        <v>192</v>
      </c>
      <c r="F162" s="6" t="s">
        <v>192</v>
      </c>
      <c r="G162" s="2">
        <v>59.325117200000001</v>
      </c>
      <c r="H162" s="2">
        <v>18.0710935</v>
      </c>
    </row>
    <row r="163" spans="1:8" x14ac:dyDescent="0.35">
      <c r="A163" t="str">
        <f t="shared" si="3"/>
        <v>Ekerö (2000)</v>
      </c>
      <c r="B163" t="s">
        <v>9</v>
      </c>
      <c r="C163" t="s">
        <v>12</v>
      </c>
      <c r="D163" t="s">
        <v>180</v>
      </c>
      <c r="E163" s="6" t="s">
        <v>192</v>
      </c>
      <c r="F163" s="6" t="s">
        <v>192</v>
      </c>
      <c r="G163" s="2">
        <v>59.290459499999997</v>
      </c>
      <c r="H163" s="2">
        <v>17.813071999999998</v>
      </c>
    </row>
    <row r="164" spans="1:8" x14ac:dyDescent="0.35">
      <c r="A164" t="str">
        <f t="shared" si="3"/>
        <v>Upplands Bro (2000)</v>
      </c>
      <c r="B164" t="s">
        <v>9</v>
      </c>
      <c r="C164" t="s">
        <v>12</v>
      </c>
      <c r="D164" t="s">
        <v>193</v>
      </c>
      <c r="E164" s="6" t="s">
        <v>192</v>
      </c>
      <c r="F164" s="6" t="s">
        <v>192</v>
      </c>
      <c r="G164" s="2">
        <v>59.535732299999999</v>
      </c>
      <c r="H164" s="2">
        <v>17.673888043282311</v>
      </c>
    </row>
    <row r="165" spans="1:8" x14ac:dyDescent="0.35">
      <c r="A165" t="str">
        <f t="shared" si="3"/>
        <v>Sigtuna (2000)</v>
      </c>
      <c r="B165" t="s">
        <v>9</v>
      </c>
      <c r="C165" t="s">
        <v>12</v>
      </c>
      <c r="D165" t="s">
        <v>188</v>
      </c>
      <c r="E165" s="6" t="s">
        <v>192</v>
      </c>
      <c r="F165" s="6" t="s">
        <v>192</v>
      </c>
      <c r="G165" s="2">
        <v>59.616520100000002</v>
      </c>
      <c r="H165" s="2">
        <v>17.723630100000001</v>
      </c>
    </row>
    <row r="166" spans="1:8" x14ac:dyDescent="0.35">
      <c r="A166" t="str">
        <f t="shared" si="3"/>
        <v>Huddinge (2000)</v>
      </c>
      <c r="B166" t="s">
        <v>9</v>
      </c>
      <c r="C166" t="s">
        <v>12</v>
      </c>
      <c r="D166" t="s">
        <v>178</v>
      </c>
      <c r="E166" s="6" t="s">
        <v>192</v>
      </c>
      <c r="F166" s="6" t="s">
        <v>192</v>
      </c>
      <c r="G166" s="2">
        <v>59.229382700000002</v>
      </c>
      <c r="H166" s="2">
        <v>17.974881499999999</v>
      </c>
    </row>
    <row r="167" spans="1:8" x14ac:dyDescent="0.35">
      <c r="A167" t="str">
        <f t="shared" si="3"/>
        <v>Upplands Väsby (2000)</v>
      </c>
      <c r="B167" t="s">
        <v>9</v>
      </c>
      <c r="C167" t="s">
        <v>12</v>
      </c>
      <c r="D167" t="s">
        <v>194</v>
      </c>
      <c r="E167" s="6" t="s">
        <v>192</v>
      </c>
      <c r="F167" s="6" t="s">
        <v>192</v>
      </c>
      <c r="G167" s="2">
        <v>59.516666999999998</v>
      </c>
      <c r="H167" s="2">
        <v>17.916667</v>
      </c>
    </row>
    <row r="168" spans="1:8" x14ac:dyDescent="0.35">
      <c r="A168" t="str">
        <f t="shared" si="3"/>
        <v>Nynäshamn (2000)</v>
      </c>
      <c r="B168" t="s">
        <v>9</v>
      </c>
      <c r="C168" t="s">
        <v>12</v>
      </c>
      <c r="D168" t="s">
        <v>187</v>
      </c>
      <c r="E168" s="6" t="s">
        <v>192</v>
      </c>
      <c r="F168" s="6" t="s">
        <v>192</v>
      </c>
      <c r="G168" s="2">
        <v>58.905645700000001</v>
      </c>
      <c r="H168" s="2">
        <v>17.947098700000002</v>
      </c>
    </row>
    <row r="169" spans="1:8" x14ac:dyDescent="0.35">
      <c r="A169" t="str">
        <f t="shared" si="3"/>
        <v>Södertälje (2000)</v>
      </c>
      <c r="B169" t="s">
        <v>9</v>
      </c>
      <c r="C169" t="s">
        <v>12</v>
      </c>
      <c r="D169" t="s">
        <v>176</v>
      </c>
      <c r="E169" s="6" t="s">
        <v>192</v>
      </c>
      <c r="F169" s="6" t="s">
        <v>192</v>
      </c>
      <c r="G169" s="2">
        <v>59.196428900000001</v>
      </c>
      <c r="H169" s="2">
        <v>17.627166299999999</v>
      </c>
    </row>
    <row r="170" spans="1:8" x14ac:dyDescent="0.35">
      <c r="A170" t="str">
        <f t="shared" si="3"/>
        <v>Botkyrka (2000)</v>
      </c>
      <c r="B170" t="s">
        <v>9</v>
      </c>
      <c r="C170" t="s">
        <v>12</v>
      </c>
      <c r="D170" t="s">
        <v>179</v>
      </c>
      <c r="E170" s="6" t="s">
        <v>192</v>
      </c>
      <c r="F170" s="6" t="s">
        <v>192</v>
      </c>
      <c r="G170" s="2">
        <v>59.203449399999997</v>
      </c>
      <c r="H170" s="2">
        <v>17.854598200000002</v>
      </c>
    </row>
    <row r="171" spans="1:8" x14ac:dyDescent="0.35">
      <c r="A171" t="str">
        <f t="shared" si="3"/>
        <v>Huddinge (1930)</v>
      </c>
      <c r="B171" t="s">
        <v>9</v>
      </c>
      <c r="C171" t="s">
        <v>12</v>
      </c>
      <c r="D171" t="s">
        <v>178</v>
      </c>
      <c r="E171" s="6" t="s">
        <v>195</v>
      </c>
      <c r="F171" s="6" t="s">
        <v>195</v>
      </c>
      <c r="G171" s="2">
        <v>59.229382700000002</v>
      </c>
      <c r="H171" s="2">
        <v>17.974881499999999</v>
      </c>
    </row>
    <row r="172" spans="1:8" x14ac:dyDescent="0.35">
      <c r="A172" t="str">
        <f t="shared" si="3"/>
        <v>Södertälje (1930)</v>
      </c>
      <c r="B172" t="s">
        <v>9</v>
      </c>
      <c r="C172" t="s">
        <v>12</v>
      </c>
      <c r="D172" t="s">
        <v>176</v>
      </c>
      <c r="E172" s="6" t="s">
        <v>195</v>
      </c>
      <c r="F172" s="6" t="s">
        <v>195</v>
      </c>
      <c r="G172" s="2">
        <v>59.196428900000001</v>
      </c>
      <c r="H172" s="2">
        <v>17.627166299999999</v>
      </c>
    </row>
    <row r="173" spans="1:8" x14ac:dyDescent="0.35">
      <c r="A173" t="str">
        <f t="shared" si="3"/>
        <v>Stockholm (1930)</v>
      </c>
      <c r="B173" t="s">
        <v>9</v>
      </c>
      <c r="C173" t="s">
        <v>12</v>
      </c>
      <c r="D173" t="s">
        <v>12</v>
      </c>
      <c r="E173" s="6" t="s">
        <v>195</v>
      </c>
      <c r="F173" s="6" t="s">
        <v>195</v>
      </c>
      <c r="G173" s="2">
        <v>59.325117200000001</v>
      </c>
      <c r="H173" s="2">
        <v>18.0710935</v>
      </c>
    </row>
    <row r="174" spans="1:8" x14ac:dyDescent="0.35">
      <c r="A174" t="str">
        <f t="shared" si="3"/>
        <v>Tullinge (1930)</v>
      </c>
      <c r="B174" t="s">
        <v>9</v>
      </c>
      <c r="C174" t="s">
        <v>12</v>
      </c>
      <c r="D174" t="s">
        <v>196</v>
      </c>
      <c r="E174" s="6" t="s">
        <v>195</v>
      </c>
      <c r="F174" s="6" t="s">
        <v>195</v>
      </c>
      <c r="G174" s="2">
        <v>59.206746799999998</v>
      </c>
      <c r="H174" s="2">
        <v>17.905187300000001</v>
      </c>
    </row>
    <row r="175" spans="1:8" x14ac:dyDescent="0.35">
      <c r="A175" t="str">
        <f t="shared" si="3"/>
        <v>Stuvsta (1930)</v>
      </c>
      <c r="B175" t="s">
        <v>9</v>
      </c>
      <c r="C175" t="s">
        <v>12</v>
      </c>
      <c r="D175" t="s">
        <v>197</v>
      </c>
      <c r="E175" s="6" t="s">
        <v>195</v>
      </c>
      <c r="F175" s="6" t="s">
        <v>195</v>
      </c>
      <c r="G175" s="2">
        <v>59.254204199999997</v>
      </c>
      <c r="H175" s="2">
        <v>17.996771200000001</v>
      </c>
    </row>
    <row r="176" spans="1:8" x14ac:dyDescent="0.35">
      <c r="A176" t="str">
        <f t="shared" si="3"/>
        <v>Stockholm (1925)</v>
      </c>
      <c r="B176" t="s">
        <v>9</v>
      </c>
      <c r="C176" t="s">
        <v>12</v>
      </c>
      <c r="D176" t="s">
        <v>12</v>
      </c>
      <c r="E176" s="6" t="s">
        <v>198</v>
      </c>
      <c r="F176" s="6" t="s">
        <v>198</v>
      </c>
      <c r="G176" s="2">
        <v>59.325117200000001</v>
      </c>
      <c r="H176" s="2">
        <v>18.0710935</v>
      </c>
    </row>
    <row r="177" spans="1:8" x14ac:dyDescent="0.35">
      <c r="A177" t="str">
        <f t="shared" si="3"/>
        <v>Sundbyberg (1925)</v>
      </c>
      <c r="B177" t="s">
        <v>9</v>
      </c>
      <c r="C177" t="s">
        <v>12</v>
      </c>
      <c r="D177" t="s">
        <v>199</v>
      </c>
      <c r="E177" s="6" t="s">
        <v>198</v>
      </c>
      <c r="F177" s="6" t="s">
        <v>198</v>
      </c>
      <c r="G177" s="2">
        <v>59.362880199999999</v>
      </c>
      <c r="H177" s="2">
        <v>17.9681359</v>
      </c>
    </row>
    <row r="178" spans="1:8" x14ac:dyDescent="0.35">
      <c r="A178" t="str">
        <f t="shared" si="3"/>
        <v>Ålsten (1925)</v>
      </c>
      <c r="B178" t="s">
        <v>9</v>
      </c>
      <c r="C178" t="s">
        <v>12</v>
      </c>
      <c r="D178" t="s">
        <v>200</v>
      </c>
      <c r="E178" s="6" t="s">
        <v>198</v>
      </c>
      <c r="F178" s="6" t="s">
        <v>198</v>
      </c>
      <c r="G178" s="2">
        <v>59.323514299999999</v>
      </c>
      <c r="H178" s="2">
        <v>17.950928699999999</v>
      </c>
    </row>
    <row r="179" spans="1:8" x14ac:dyDescent="0.35">
      <c r="A179" t="str">
        <f t="shared" si="3"/>
        <v>Örsundsbro (1977)</v>
      </c>
      <c r="B179" t="s">
        <v>9</v>
      </c>
      <c r="C179" t="s">
        <v>201</v>
      </c>
      <c r="D179" t="s">
        <v>202</v>
      </c>
      <c r="E179" s="6" t="s">
        <v>203</v>
      </c>
      <c r="F179" s="6" t="s">
        <v>203</v>
      </c>
      <c r="G179" s="2">
        <v>59.7319788</v>
      </c>
      <c r="H179" s="2">
        <v>17.302278000000001</v>
      </c>
    </row>
    <row r="180" spans="1:8" x14ac:dyDescent="0.35">
      <c r="A180" t="str">
        <f t="shared" si="3"/>
        <v>Uppsala (1986)</v>
      </c>
      <c r="B180" t="s">
        <v>9</v>
      </c>
      <c r="C180" t="s">
        <v>201</v>
      </c>
      <c r="D180" t="s">
        <v>201</v>
      </c>
      <c r="E180" s="6" t="s">
        <v>204</v>
      </c>
      <c r="F180" s="6" t="s">
        <v>204</v>
      </c>
      <c r="G180" s="2">
        <v>59.858612600000001</v>
      </c>
      <c r="H180" s="2">
        <v>17.638743600000002</v>
      </c>
    </row>
    <row r="181" spans="1:8" x14ac:dyDescent="0.35">
      <c r="A181" t="str">
        <f t="shared" si="3"/>
        <v>Brunna (1986)</v>
      </c>
      <c r="B181" t="s">
        <v>9</v>
      </c>
      <c r="C181" t="s">
        <v>201</v>
      </c>
      <c r="D181" t="s">
        <v>205</v>
      </c>
      <c r="E181" s="6" t="s">
        <v>204</v>
      </c>
      <c r="F181" s="6" t="s">
        <v>204</v>
      </c>
      <c r="G181" s="2">
        <v>59.247884499999998</v>
      </c>
      <c r="H181" s="2">
        <v>17.835975600000001</v>
      </c>
    </row>
    <row r="182" spans="1:8" x14ac:dyDescent="0.35">
      <c r="A182" t="str">
        <f t="shared" si="3"/>
        <v>Funbo (1986)</v>
      </c>
      <c r="B182" t="s">
        <v>9</v>
      </c>
      <c r="C182" t="s">
        <v>201</v>
      </c>
      <c r="D182" t="s">
        <v>206</v>
      </c>
      <c r="E182" s="6" t="s">
        <v>204</v>
      </c>
      <c r="F182" s="6" t="s">
        <v>204</v>
      </c>
      <c r="G182" s="2">
        <v>59.856784099999999</v>
      </c>
      <c r="H182" s="2">
        <v>17.856577300000001</v>
      </c>
    </row>
    <row r="183" spans="1:8" x14ac:dyDescent="0.35">
      <c r="A183" t="str">
        <f t="shared" si="3"/>
        <v>Länna (1986)</v>
      </c>
      <c r="B183" t="s">
        <v>9</v>
      </c>
      <c r="C183" t="s">
        <v>201</v>
      </c>
      <c r="D183" t="s">
        <v>207</v>
      </c>
      <c r="E183" s="6" t="s">
        <v>204</v>
      </c>
      <c r="F183" s="6" t="s">
        <v>204</v>
      </c>
      <c r="G183" s="2">
        <v>59.878854400000002</v>
      </c>
      <c r="H183" s="2">
        <v>17.966069900000001</v>
      </c>
    </row>
    <row r="184" spans="1:8" x14ac:dyDescent="0.35">
      <c r="A184" t="str">
        <f t="shared" si="3"/>
        <v>Rasbo (1986)</v>
      </c>
      <c r="B184" t="s">
        <v>9</v>
      </c>
      <c r="C184" t="s">
        <v>201</v>
      </c>
      <c r="D184" t="s">
        <v>208</v>
      </c>
      <c r="E184" s="6" t="s">
        <v>204</v>
      </c>
      <c r="F184" s="6" t="s">
        <v>204</v>
      </c>
      <c r="G184" s="2">
        <v>59.948763599999999</v>
      </c>
      <c r="H184" s="2">
        <v>17.879280699999999</v>
      </c>
    </row>
    <row r="185" spans="1:8" x14ac:dyDescent="0.35">
      <c r="A185" t="str">
        <f t="shared" si="3"/>
        <v>Alunda (1986)</v>
      </c>
      <c r="B185" t="s">
        <v>9</v>
      </c>
      <c r="C185" t="s">
        <v>201</v>
      </c>
      <c r="D185" t="s">
        <v>209</v>
      </c>
      <c r="E185" s="6" t="s">
        <v>204</v>
      </c>
      <c r="F185" s="6" t="s">
        <v>204</v>
      </c>
      <c r="G185" s="2">
        <v>60.066453199999998</v>
      </c>
      <c r="H185" s="2">
        <v>18.078071699999999</v>
      </c>
    </row>
    <row r="186" spans="1:8" x14ac:dyDescent="0.35">
      <c r="A186" t="str">
        <f t="shared" si="3"/>
        <v>Björklinge (1986)</v>
      </c>
      <c r="B186" t="s">
        <v>9</v>
      </c>
      <c r="C186" t="s">
        <v>201</v>
      </c>
      <c r="D186" t="s">
        <v>210</v>
      </c>
      <c r="E186" s="6" t="s">
        <v>204</v>
      </c>
      <c r="F186" s="6" t="s">
        <v>204</v>
      </c>
      <c r="G186" s="2">
        <v>60.029136899999997</v>
      </c>
      <c r="H186" s="2">
        <v>17.551431000000001</v>
      </c>
    </row>
    <row r="187" spans="1:8" x14ac:dyDescent="0.35">
      <c r="A187" t="str">
        <f t="shared" si="3"/>
        <v>Storvreta (1986)</v>
      </c>
      <c r="B187" t="s">
        <v>9</v>
      </c>
      <c r="C187" t="s">
        <v>201</v>
      </c>
      <c r="D187" t="s">
        <v>211</v>
      </c>
      <c r="E187" s="6" t="s">
        <v>204</v>
      </c>
      <c r="F187" s="6" t="s">
        <v>204</v>
      </c>
      <c r="G187" s="2">
        <v>59.959388300000001</v>
      </c>
      <c r="H187" s="2">
        <v>17.705690000000001</v>
      </c>
    </row>
    <row r="188" spans="1:8" x14ac:dyDescent="0.35">
      <c r="A188" t="str">
        <f t="shared" si="3"/>
        <v>Vattholma (1986)</v>
      </c>
      <c r="B188" t="s">
        <v>9</v>
      </c>
      <c r="C188" t="s">
        <v>201</v>
      </c>
      <c r="D188" t="s">
        <v>212</v>
      </c>
      <c r="E188" s="6" t="s">
        <v>204</v>
      </c>
      <c r="F188" s="6" t="s">
        <v>204</v>
      </c>
      <c r="G188" s="2">
        <v>60.019050800000002</v>
      </c>
      <c r="H188" s="2">
        <v>17.732792499999999</v>
      </c>
    </row>
    <row r="189" spans="1:8" x14ac:dyDescent="0.35">
      <c r="A189" t="str">
        <f t="shared" si="3"/>
        <v>Skyttorp (1986)</v>
      </c>
      <c r="B189" t="s">
        <v>9</v>
      </c>
      <c r="C189" t="s">
        <v>201</v>
      </c>
      <c r="D189" t="s">
        <v>213</v>
      </c>
      <c r="E189" s="6" t="s">
        <v>204</v>
      </c>
      <c r="F189" s="6" t="s">
        <v>204</v>
      </c>
      <c r="G189" s="2">
        <v>60.080892400000003</v>
      </c>
      <c r="H189" s="2">
        <v>17.735795299999999</v>
      </c>
    </row>
    <row r="190" spans="1:8" x14ac:dyDescent="0.35">
      <c r="A190" t="str">
        <f t="shared" si="3"/>
        <v>Säffle (2010)</v>
      </c>
      <c r="B190" t="s">
        <v>9</v>
      </c>
      <c r="C190" t="s">
        <v>14</v>
      </c>
      <c r="D190" t="s">
        <v>214</v>
      </c>
      <c r="E190" s="6" t="s">
        <v>215</v>
      </c>
      <c r="F190" s="6" t="s">
        <v>215</v>
      </c>
      <c r="G190" s="2">
        <v>59.116667</v>
      </c>
      <c r="H190" s="2">
        <v>12.85</v>
      </c>
    </row>
    <row r="191" spans="1:8" x14ac:dyDescent="0.35">
      <c r="A191" t="str">
        <f t="shared" si="3"/>
        <v>Skoghall (2006)</v>
      </c>
      <c r="B191" t="s">
        <v>9</v>
      </c>
      <c r="C191" t="s">
        <v>14</v>
      </c>
      <c r="D191" t="s">
        <v>216</v>
      </c>
      <c r="E191" s="6" t="s">
        <v>217</v>
      </c>
      <c r="F191" s="6" t="s">
        <v>217</v>
      </c>
      <c r="G191" s="2">
        <v>59.323849299999999</v>
      </c>
      <c r="H191" s="2">
        <v>13.470186399999999</v>
      </c>
    </row>
    <row r="192" spans="1:8" x14ac:dyDescent="0.35">
      <c r="A192" t="str">
        <f t="shared" si="3"/>
        <v>Hagfors (2004)</v>
      </c>
      <c r="B192" t="s">
        <v>9</v>
      </c>
      <c r="C192" t="s">
        <v>14</v>
      </c>
      <c r="D192" t="s">
        <v>218</v>
      </c>
      <c r="E192" s="6" t="s">
        <v>219</v>
      </c>
      <c r="F192" s="6" t="s">
        <v>219</v>
      </c>
      <c r="G192" s="2">
        <v>60.029751900000001</v>
      </c>
      <c r="H192" s="2">
        <v>13.651857400000001</v>
      </c>
    </row>
    <row r="193" spans="1:8" x14ac:dyDescent="0.35">
      <c r="A193" t="str">
        <f t="shared" si="3"/>
        <v>Arvika (2000)</v>
      </c>
      <c r="B193" t="s">
        <v>9</v>
      </c>
      <c r="C193" t="s">
        <v>14</v>
      </c>
      <c r="D193" t="s">
        <v>220</v>
      </c>
      <c r="E193" s="6" t="s">
        <v>221</v>
      </c>
      <c r="F193" s="6" t="s">
        <v>221</v>
      </c>
      <c r="G193" s="2">
        <v>59.766666999999998</v>
      </c>
      <c r="H193" s="2">
        <v>12.65</v>
      </c>
    </row>
    <row r="194" spans="1:8" x14ac:dyDescent="0.35">
      <c r="A194" t="str">
        <f t="shared" si="3"/>
        <v>Säffle (2000)</v>
      </c>
      <c r="B194" t="s">
        <v>9</v>
      </c>
      <c r="C194" t="s">
        <v>14</v>
      </c>
      <c r="D194" t="s">
        <v>214</v>
      </c>
      <c r="E194" s="6" t="s">
        <v>221</v>
      </c>
      <c r="F194" s="6" t="s">
        <v>221</v>
      </c>
      <c r="G194" s="2">
        <v>59.116667</v>
      </c>
      <c r="H194" s="2">
        <v>12.85</v>
      </c>
    </row>
    <row r="195" spans="1:8" x14ac:dyDescent="0.35">
      <c r="A195" t="str">
        <f t="shared" si="3"/>
        <v>Sysslebäck (1997)</v>
      </c>
      <c r="B195" t="s">
        <v>9</v>
      </c>
      <c r="C195" t="s">
        <v>14</v>
      </c>
      <c r="D195" t="s">
        <v>39</v>
      </c>
      <c r="E195" s="6" t="s">
        <v>222</v>
      </c>
      <c r="F195" s="6" t="s">
        <v>222</v>
      </c>
      <c r="G195" s="2">
        <v>60.730431199999998</v>
      </c>
      <c r="H195" s="2">
        <v>12.8711737</v>
      </c>
    </row>
    <row r="196" spans="1:8" x14ac:dyDescent="0.35">
      <c r="A196" t="str">
        <f t="shared" si="3"/>
        <v>Årjäng (1988)</v>
      </c>
      <c r="B196" t="s">
        <v>9</v>
      </c>
      <c r="C196" t="s">
        <v>14</v>
      </c>
      <c r="D196" t="s">
        <v>223</v>
      </c>
      <c r="E196" s="6" t="s">
        <v>224</v>
      </c>
      <c r="F196" s="6" t="s">
        <v>224</v>
      </c>
      <c r="G196" s="2">
        <v>59.416666999999997</v>
      </c>
      <c r="H196" s="2">
        <v>12.166667</v>
      </c>
    </row>
    <row r="197" spans="1:8" x14ac:dyDescent="0.35">
      <c r="A197" t="str">
        <f t="shared" si="3"/>
        <v>Koppom (1988)</v>
      </c>
      <c r="B197" t="s">
        <v>9</v>
      </c>
      <c r="C197" t="s">
        <v>14</v>
      </c>
      <c r="D197" t="s">
        <v>225</v>
      </c>
      <c r="E197" s="6" t="s">
        <v>224</v>
      </c>
      <c r="F197" s="6" t="s">
        <v>224</v>
      </c>
      <c r="G197" s="2">
        <v>59.703155700000003</v>
      </c>
      <c r="H197" s="2">
        <v>12.1494597</v>
      </c>
    </row>
    <row r="198" spans="1:8" x14ac:dyDescent="0.35">
      <c r="A198" t="str">
        <f t="shared" si="3"/>
        <v>Sysslebäck (1973)</v>
      </c>
      <c r="B198" t="s">
        <v>9</v>
      </c>
      <c r="C198" t="s">
        <v>14</v>
      </c>
      <c r="D198" t="s">
        <v>39</v>
      </c>
      <c r="E198" s="6" t="s">
        <v>226</v>
      </c>
      <c r="F198" s="6" t="s">
        <v>226</v>
      </c>
      <c r="G198" s="2">
        <v>60.730431199999998</v>
      </c>
      <c r="H198" s="2">
        <v>12.8711737</v>
      </c>
    </row>
    <row r="199" spans="1:8" x14ac:dyDescent="0.35">
      <c r="A199" t="str">
        <f t="shared" si="3"/>
        <v>Skellefteå (2010)</v>
      </c>
      <c r="B199" t="s">
        <v>9</v>
      </c>
      <c r="C199" t="s">
        <v>18</v>
      </c>
      <c r="D199" t="s">
        <v>227</v>
      </c>
      <c r="E199" s="6" t="s">
        <v>228</v>
      </c>
      <c r="F199" s="6" t="s">
        <v>228</v>
      </c>
      <c r="G199" s="2">
        <v>64.752018500000005</v>
      </c>
      <c r="H199" s="2">
        <v>20.959339</v>
      </c>
    </row>
    <row r="200" spans="1:8" x14ac:dyDescent="0.35">
      <c r="A200" t="str">
        <f t="shared" si="3"/>
        <v>Nyluspen (2010)</v>
      </c>
      <c r="B200" t="s">
        <v>9</v>
      </c>
      <c r="C200" t="s">
        <v>18</v>
      </c>
      <c r="D200" t="s">
        <v>229</v>
      </c>
      <c r="E200" s="6" t="s">
        <v>128</v>
      </c>
      <c r="F200" s="6" t="s">
        <v>128</v>
      </c>
      <c r="G200" s="2">
        <v>64.878185299999998</v>
      </c>
      <c r="H200" s="2">
        <v>16.7455085</v>
      </c>
    </row>
    <row r="201" spans="1:8" x14ac:dyDescent="0.35">
      <c r="A201" t="str">
        <f t="shared" si="3"/>
        <v>Risbäck (2010)</v>
      </c>
      <c r="B201" t="s">
        <v>9</v>
      </c>
      <c r="C201" t="s">
        <v>18</v>
      </c>
      <c r="D201" t="s">
        <v>35</v>
      </c>
      <c r="E201" s="6" t="s">
        <v>128</v>
      </c>
      <c r="F201" s="6" t="s">
        <v>128</v>
      </c>
      <c r="G201" s="2">
        <v>64.705062100000006</v>
      </c>
      <c r="H201" s="2">
        <v>15.5322976</v>
      </c>
    </row>
    <row r="202" spans="1:8" x14ac:dyDescent="0.35">
      <c r="A202" t="str">
        <f t="shared" si="3"/>
        <v>Storbäck (2010)</v>
      </c>
      <c r="B202" t="s">
        <v>9</v>
      </c>
      <c r="C202" t="s">
        <v>18</v>
      </c>
      <c r="D202" t="s">
        <v>230</v>
      </c>
      <c r="E202" s="6" t="s">
        <v>128</v>
      </c>
      <c r="F202" s="6" t="s">
        <v>128</v>
      </c>
      <c r="G202" s="2">
        <v>64.636253199999999</v>
      </c>
      <c r="H202" s="2">
        <v>15.6640917</v>
      </c>
    </row>
    <row r="203" spans="1:8" x14ac:dyDescent="0.35">
      <c r="A203" t="str">
        <f t="shared" si="3"/>
        <v>Högland (2010)</v>
      </c>
      <c r="B203" t="s">
        <v>9</v>
      </c>
      <c r="C203" t="s">
        <v>18</v>
      </c>
      <c r="D203" t="s">
        <v>231</v>
      </c>
      <c r="E203" s="6" t="s">
        <v>128</v>
      </c>
      <c r="F203" s="6" t="s">
        <v>128</v>
      </c>
      <c r="G203" s="2">
        <v>63.310395499999998</v>
      </c>
      <c r="H203" s="2">
        <v>18.7445412</v>
      </c>
    </row>
    <row r="204" spans="1:8" x14ac:dyDescent="0.35">
      <c r="A204" t="str">
        <f t="shared" si="3"/>
        <v>Ormsjö (2010)</v>
      </c>
      <c r="B204" t="s">
        <v>9</v>
      </c>
      <c r="C204" t="s">
        <v>18</v>
      </c>
      <c r="D204" t="s">
        <v>232</v>
      </c>
      <c r="E204" s="6" t="s">
        <v>128</v>
      </c>
      <c r="F204" s="6" t="s">
        <v>128</v>
      </c>
      <c r="G204" s="2">
        <v>63.811390899999999</v>
      </c>
      <c r="H204" s="2">
        <v>16.6968727</v>
      </c>
    </row>
    <row r="205" spans="1:8" x14ac:dyDescent="0.35">
      <c r="A205" t="str">
        <f t="shared" si="3"/>
        <v>Bellvik (2010)</v>
      </c>
      <c r="B205" t="s">
        <v>9</v>
      </c>
      <c r="C205" t="s">
        <v>18</v>
      </c>
      <c r="D205" t="s">
        <v>233</v>
      </c>
      <c r="E205" s="6" t="s">
        <v>128</v>
      </c>
      <c r="F205" s="6" t="s">
        <v>128</v>
      </c>
      <c r="G205" s="2">
        <v>64.294274099999996</v>
      </c>
      <c r="H205" s="2">
        <v>16.116380100000001</v>
      </c>
    </row>
    <row r="206" spans="1:8" x14ac:dyDescent="0.35">
      <c r="A206" t="str">
        <f t="shared" si="3"/>
        <v>Rörström (2010)</v>
      </c>
      <c r="B206" t="s">
        <v>9</v>
      </c>
      <c r="C206" t="s">
        <v>18</v>
      </c>
      <c r="D206" t="s">
        <v>234</v>
      </c>
      <c r="E206" s="6" t="s">
        <v>128</v>
      </c>
      <c r="F206" s="6" t="s">
        <v>128</v>
      </c>
      <c r="G206" s="2">
        <v>64.160880300000002</v>
      </c>
      <c r="H206" s="2">
        <v>16.261970999999999</v>
      </c>
    </row>
    <row r="207" spans="1:8" x14ac:dyDescent="0.35">
      <c r="A207" t="str">
        <f t="shared" si="3"/>
        <v>Kanan (2010)</v>
      </c>
      <c r="B207" t="s">
        <v>9</v>
      </c>
      <c r="C207" t="s">
        <v>18</v>
      </c>
      <c r="D207" t="s">
        <v>235</v>
      </c>
      <c r="E207" s="6" t="s">
        <v>128</v>
      </c>
      <c r="F207" s="6" t="s">
        <v>128</v>
      </c>
      <c r="G207" s="2">
        <v>59.268613199999997</v>
      </c>
      <c r="H207" s="2">
        <v>17.720907972019528</v>
      </c>
    </row>
    <row r="208" spans="1:8" x14ac:dyDescent="0.35">
      <c r="A208" t="str">
        <f t="shared" si="3"/>
        <v>Saxnäs (2010)</v>
      </c>
      <c r="B208" t="s">
        <v>9</v>
      </c>
      <c r="C208" t="s">
        <v>18</v>
      </c>
      <c r="D208" t="s">
        <v>236</v>
      </c>
      <c r="E208" s="6" t="s">
        <v>128</v>
      </c>
      <c r="F208" s="6" t="s">
        <v>128</v>
      </c>
      <c r="G208" s="2">
        <v>64.970546499999998</v>
      </c>
      <c r="H208" s="2">
        <v>15.351591900000001</v>
      </c>
    </row>
    <row r="209" spans="1:8" x14ac:dyDescent="0.35">
      <c r="A209" t="str">
        <f t="shared" si="3"/>
        <v>Agnäs (2008)</v>
      </c>
      <c r="B209" t="s">
        <v>9</v>
      </c>
      <c r="C209" t="s">
        <v>18</v>
      </c>
      <c r="D209" t="s">
        <v>237</v>
      </c>
      <c r="E209" s="6" t="s">
        <v>238</v>
      </c>
      <c r="F209" s="6" t="s">
        <v>238</v>
      </c>
      <c r="G209" s="2">
        <v>63.850636899999998</v>
      </c>
      <c r="H209" s="2">
        <v>19.261047999999999</v>
      </c>
    </row>
    <row r="210" spans="1:8" x14ac:dyDescent="0.35">
      <c r="A210" t="str">
        <f t="shared" si="3"/>
        <v>Hummelholm (2008)</v>
      </c>
      <c r="B210" t="s">
        <v>9</v>
      </c>
      <c r="C210" t="s">
        <v>18</v>
      </c>
      <c r="D210" t="s">
        <v>239</v>
      </c>
      <c r="E210" s="6" t="s">
        <v>238</v>
      </c>
      <c r="F210" s="6" t="s">
        <v>238</v>
      </c>
      <c r="G210" s="2">
        <v>63.7309147</v>
      </c>
      <c r="H210" s="2">
        <v>19.5063721</v>
      </c>
    </row>
    <row r="211" spans="1:8" x14ac:dyDescent="0.35">
      <c r="A211" t="str">
        <f t="shared" si="3"/>
        <v>Skellefteå (2006)</v>
      </c>
      <c r="B211" t="s">
        <v>9</v>
      </c>
      <c r="C211" t="s">
        <v>18</v>
      </c>
      <c r="D211" t="s">
        <v>227</v>
      </c>
      <c r="E211" s="6" t="s">
        <v>240</v>
      </c>
      <c r="F211" s="6" t="s">
        <v>240</v>
      </c>
      <c r="G211" s="2">
        <v>64.752018500000005</v>
      </c>
      <c r="H211" s="2">
        <v>20.959339</v>
      </c>
    </row>
    <row r="212" spans="1:8" x14ac:dyDescent="0.35">
      <c r="A212" t="str">
        <f t="shared" si="3"/>
        <v>Tängvattnet (2005)</v>
      </c>
      <c r="B212" t="s">
        <v>9</v>
      </c>
      <c r="C212" t="s">
        <v>18</v>
      </c>
      <c r="D212" t="s">
        <v>241</v>
      </c>
      <c r="E212" s="6" t="s">
        <v>242</v>
      </c>
      <c r="F212" s="6" t="s">
        <v>242</v>
      </c>
      <c r="G212" s="2">
        <v>65.830527399999994</v>
      </c>
      <c r="H212" s="2">
        <v>14.809985451028901</v>
      </c>
    </row>
    <row r="213" spans="1:8" x14ac:dyDescent="0.35">
      <c r="A213" t="str">
        <f t="shared" si="3"/>
        <v>Vindeln (1995)</v>
      </c>
      <c r="B213" t="s">
        <v>9</v>
      </c>
      <c r="C213" t="s">
        <v>18</v>
      </c>
      <c r="D213" t="s">
        <v>243</v>
      </c>
      <c r="E213" s="6" t="s">
        <v>244</v>
      </c>
      <c r="F213" s="6" t="s">
        <v>244</v>
      </c>
      <c r="G213" s="2">
        <v>64.206681799999998</v>
      </c>
      <c r="H213" s="2">
        <v>19.717208299999999</v>
      </c>
    </row>
    <row r="214" spans="1:8" x14ac:dyDescent="0.35">
      <c r="A214" t="str">
        <f t="shared" si="3"/>
        <v>Vännäsby (1995)</v>
      </c>
      <c r="B214" t="s">
        <v>9</v>
      </c>
      <c r="C214" t="s">
        <v>18</v>
      </c>
      <c r="D214" t="s">
        <v>245</v>
      </c>
      <c r="E214" s="6" t="s">
        <v>244</v>
      </c>
      <c r="F214" s="6" t="s">
        <v>244</v>
      </c>
      <c r="G214" s="2">
        <v>63.914888500000004</v>
      </c>
      <c r="H214" s="2">
        <v>19.824866700000001</v>
      </c>
    </row>
    <row r="215" spans="1:8" x14ac:dyDescent="0.35">
      <c r="A215" t="str">
        <f t="shared" si="3"/>
        <v>Spöland (1995)</v>
      </c>
      <c r="B215" t="s">
        <v>9</v>
      </c>
      <c r="C215" t="s">
        <v>18</v>
      </c>
      <c r="D215" t="s">
        <v>246</v>
      </c>
      <c r="E215" s="6" t="s">
        <v>244</v>
      </c>
      <c r="F215" s="6" t="s">
        <v>244</v>
      </c>
      <c r="G215" s="2">
        <v>63.946075399999998</v>
      </c>
      <c r="H215" s="2">
        <v>19.892872799999999</v>
      </c>
    </row>
    <row r="216" spans="1:8" x14ac:dyDescent="0.35">
      <c r="A216" t="str">
        <f t="shared" si="3"/>
        <v>Ammarnäs (1995)</v>
      </c>
      <c r="B216" t="s">
        <v>9</v>
      </c>
      <c r="C216" t="s">
        <v>18</v>
      </c>
      <c r="D216" t="s">
        <v>247</v>
      </c>
      <c r="E216" s="6" t="s">
        <v>244</v>
      </c>
      <c r="F216" s="6" t="s">
        <v>244</v>
      </c>
      <c r="G216" s="2">
        <v>65.960572499999998</v>
      </c>
      <c r="H216" s="2">
        <v>16.2057392</v>
      </c>
    </row>
    <row r="217" spans="1:8" x14ac:dyDescent="0.35">
      <c r="A217" t="str">
        <f t="shared" si="3"/>
        <v>Sorsele (1995)</v>
      </c>
      <c r="B217" t="s">
        <v>9</v>
      </c>
      <c r="C217" t="s">
        <v>18</v>
      </c>
      <c r="D217" t="s">
        <v>248</v>
      </c>
      <c r="E217" s="6" t="s">
        <v>244</v>
      </c>
      <c r="F217" s="6" t="s">
        <v>244</v>
      </c>
      <c r="G217" s="2">
        <v>65.75</v>
      </c>
      <c r="H217" s="2">
        <v>16.75</v>
      </c>
    </row>
    <row r="218" spans="1:8" x14ac:dyDescent="0.35">
      <c r="A218" t="str">
        <f t="shared" si="3"/>
        <v>Stornorrfors (1971)</v>
      </c>
      <c r="B218" t="s">
        <v>9</v>
      </c>
      <c r="C218" t="s">
        <v>18</v>
      </c>
      <c r="D218" t="s">
        <v>249</v>
      </c>
      <c r="E218" s="6" t="s">
        <v>250</v>
      </c>
      <c r="F218" s="6" t="s">
        <v>250</v>
      </c>
      <c r="G218" s="2">
        <v>63.851523950000001</v>
      </c>
      <c r="H218" s="2">
        <v>20.050624322572439</v>
      </c>
    </row>
    <row r="219" spans="1:8" x14ac:dyDescent="0.35">
      <c r="A219" t="str">
        <f t="shared" si="3"/>
        <v>Kramfors (2001)</v>
      </c>
      <c r="B219" t="s">
        <v>9</v>
      </c>
      <c r="C219" t="s">
        <v>22</v>
      </c>
      <c r="D219" t="s">
        <v>251</v>
      </c>
      <c r="E219" s="6" t="s">
        <v>252</v>
      </c>
      <c r="F219" s="6" t="s">
        <v>252</v>
      </c>
      <c r="G219" s="2">
        <v>62.916666999999997</v>
      </c>
      <c r="H219" s="2">
        <v>17.666667</v>
      </c>
    </row>
    <row r="220" spans="1:8" x14ac:dyDescent="0.35">
      <c r="A220" t="str">
        <f t="shared" si="3"/>
        <v>Härnösand (2001)</v>
      </c>
      <c r="B220" t="s">
        <v>9</v>
      </c>
      <c r="C220" t="s">
        <v>22</v>
      </c>
      <c r="D220" t="s">
        <v>253</v>
      </c>
      <c r="E220" s="6" t="s">
        <v>252</v>
      </c>
      <c r="F220" s="6" t="s">
        <v>252</v>
      </c>
      <c r="G220" s="2">
        <v>62.632308399999999</v>
      </c>
      <c r="H220" s="2">
        <v>17.937991400000001</v>
      </c>
    </row>
    <row r="221" spans="1:8" x14ac:dyDescent="0.35">
      <c r="A221" t="str">
        <f t="shared" si="3"/>
        <v>Älandsbro (2001)</v>
      </c>
      <c r="B221" t="s">
        <v>9</v>
      </c>
      <c r="C221" t="s">
        <v>22</v>
      </c>
      <c r="D221" t="s">
        <v>254</v>
      </c>
      <c r="E221" s="6" t="s">
        <v>252</v>
      </c>
      <c r="F221" s="6" t="s">
        <v>252</v>
      </c>
      <c r="G221" s="2">
        <v>62.677971800000002</v>
      </c>
      <c r="H221" s="2">
        <v>17.839215299999999</v>
      </c>
    </row>
    <row r="222" spans="1:8" x14ac:dyDescent="0.35">
      <c r="A222" t="str">
        <f t="shared" si="3"/>
        <v>Gimåt (2001)</v>
      </c>
      <c r="B222" t="s">
        <v>9</v>
      </c>
      <c r="C222" t="s">
        <v>22</v>
      </c>
      <c r="D222" t="s">
        <v>255</v>
      </c>
      <c r="E222" s="6" t="s">
        <v>252</v>
      </c>
      <c r="F222" s="6" t="s">
        <v>252</v>
      </c>
      <c r="G222" s="2">
        <v>63.319236199999999</v>
      </c>
      <c r="H222" s="2">
        <v>18.7113035</v>
      </c>
    </row>
    <row r="223" spans="1:8" x14ac:dyDescent="0.35">
      <c r="A223" t="str">
        <f t="shared" si="3"/>
        <v>Timrå (2001)</v>
      </c>
      <c r="B223" t="s">
        <v>9</v>
      </c>
      <c r="C223" t="s">
        <v>22</v>
      </c>
      <c r="D223" t="s">
        <v>256</v>
      </c>
      <c r="E223" s="6" t="s">
        <v>252</v>
      </c>
      <c r="F223" s="6" t="s">
        <v>252</v>
      </c>
      <c r="G223" s="2">
        <v>62.492205800000001</v>
      </c>
      <c r="H223" s="2">
        <v>17.299541099999999</v>
      </c>
    </row>
    <row r="224" spans="1:8" x14ac:dyDescent="0.35">
      <c r="A224" t="str">
        <f t="shared" si="3"/>
        <v>Sundsbruk (2001)</v>
      </c>
      <c r="B224" t="s">
        <v>9</v>
      </c>
      <c r="C224" t="s">
        <v>22</v>
      </c>
      <c r="D224" t="s">
        <v>257</v>
      </c>
      <c r="E224" s="6" t="s">
        <v>252</v>
      </c>
      <c r="F224" s="6" t="s">
        <v>252</v>
      </c>
      <c r="G224" s="2">
        <v>62.458433300000003</v>
      </c>
      <c r="H224" s="2">
        <v>17.359404530695439</v>
      </c>
    </row>
    <row r="225" spans="1:8" x14ac:dyDescent="0.35">
      <c r="A225" t="str">
        <f t="shared" ref="A225:A288" si="4">_xlfn.CONCAT(D225," (",YEAR(E225),")")</f>
        <v>Stavreviken (2001)</v>
      </c>
      <c r="B225" t="s">
        <v>9</v>
      </c>
      <c r="C225" t="s">
        <v>22</v>
      </c>
      <c r="D225" t="s">
        <v>258</v>
      </c>
      <c r="E225" s="6" t="s">
        <v>252</v>
      </c>
      <c r="F225" s="6" t="s">
        <v>252</v>
      </c>
      <c r="G225" s="2">
        <v>62.553498099999999</v>
      </c>
      <c r="H225" s="2">
        <v>17.409703799999999</v>
      </c>
    </row>
    <row r="226" spans="1:8" x14ac:dyDescent="0.35">
      <c r="A226" t="str">
        <f t="shared" si="4"/>
        <v>Runsvik (2001)</v>
      </c>
      <c r="B226" t="s">
        <v>9</v>
      </c>
      <c r="C226" t="s">
        <v>22</v>
      </c>
      <c r="D226" t="s">
        <v>259</v>
      </c>
      <c r="E226" s="6" t="s">
        <v>252</v>
      </c>
      <c r="F226" s="6" t="s">
        <v>252</v>
      </c>
      <c r="G226" s="2">
        <v>62.335759000000003</v>
      </c>
      <c r="H226" s="2">
        <v>17.064189599999999</v>
      </c>
    </row>
    <row r="227" spans="1:8" x14ac:dyDescent="0.35">
      <c r="A227" t="str">
        <f t="shared" si="4"/>
        <v>Indal (2001)</v>
      </c>
      <c r="B227" t="s">
        <v>9</v>
      </c>
      <c r="C227" t="s">
        <v>22</v>
      </c>
      <c r="D227" t="s">
        <v>260</v>
      </c>
      <c r="E227" s="6" t="s">
        <v>252</v>
      </c>
      <c r="F227" s="6" t="s">
        <v>252</v>
      </c>
      <c r="G227" s="2">
        <v>62.6095264</v>
      </c>
      <c r="H227" s="2">
        <v>17.019983031086181</v>
      </c>
    </row>
    <row r="228" spans="1:8" x14ac:dyDescent="0.35">
      <c r="A228" t="str">
        <f t="shared" si="4"/>
        <v>Stöde (2001)</v>
      </c>
      <c r="B228" t="s">
        <v>9</v>
      </c>
      <c r="C228" t="s">
        <v>22</v>
      </c>
      <c r="D228" t="s">
        <v>261</v>
      </c>
      <c r="E228" s="6" t="s">
        <v>252</v>
      </c>
      <c r="F228" s="6" t="s">
        <v>252</v>
      </c>
      <c r="G228" s="2">
        <v>62.417776799999999</v>
      </c>
      <c r="H228" s="2">
        <v>16.578272699999999</v>
      </c>
    </row>
    <row r="229" spans="1:8" x14ac:dyDescent="0.35">
      <c r="A229" t="str">
        <f t="shared" si="4"/>
        <v>Matfors (2001)</v>
      </c>
      <c r="B229" t="s">
        <v>9</v>
      </c>
      <c r="C229" t="s">
        <v>22</v>
      </c>
      <c r="D229" t="s">
        <v>262</v>
      </c>
      <c r="E229" s="6" t="s">
        <v>252</v>
      </c>
      <c r="F229" s="6" t="s">
        <v>252</v>
      </c>
      <c r="G229" s="2">
        <v>62.346769299999998</v>
      </c>
      <c r="H229" s="2">
        <v>17.0199791</v>
      </c>
    </row>
    <row r="230" spans="1:8" x14ac:dyDescent="0.35">
      <c r="A230" t="str">
        <f t="shared" si="4"/>
        <v>Sundsvall (2001)</v>
      </c>
      <c r="B230" t="s">
        <v>9</v>
      </c>
      <c r="C230" t="s">
        <v>22</v>
      </c>
      <c r="D230" t="s">
        <v>43</v>
      </c>
      <c r="E230" s="6" t="s">
        <v>252</v>
      </c>
      <c r="F230" s="6" t="s">
        <v>252</v>
      </c>
      <c r="G230" s="2">
        <v>62.390755200000001</v>
      </c>
      <c r="H230" s="2">
        <v>17.307102400000002</v>
      </c>
    </row>
    <row r="231" spans="1:8" x14ac:dyDescent="0.35">
      <c r="A231" t="str">
        <f t="shared" si="4"/>
        <v>Lucksta (2001)</v>
      </c>
      <c r="B231" t="s">
        <v>9</v>
      </c>
      <c r="C231" t="s">
        <v>22</v>
      </c>
      <c r="D231" t="s">
        <v>263</v>
      </c>
      <c r="E231" s="6" t="s">
        <v>252</v>
      </c>
      <c r="F231" s="6" t="s">
        <v>252</v>
      </c>
      <c r="G231" s="2">
        <v>62.30151575</v>
      </c>
      <c r="H231" s="2">
        <v>17.05193068040623</v>
      </c>
    </row>
    <row r="232" spans="1:8" x14ac:dyDescent="0.35">
      <c r="A232" t="str">
        <f t="shared" si="4"/>
        <v>Fränsta (2000)</v>
      </c>
      <c r="B232" t="s">
        <v>9</v>
      </c>
      <c r="C232" t="s">
        <v>22</v>
      </c>
      <c r="D232" t="s">
        <v>264</v>
      </c>
      <c r="E232" s="6" t="s">
        <v>265</v>
      </c>
      <c r="F232" s="6" t="s">
        <v>265</v>
      </c>
      <c r="G232" s="2">
        <v>62.4991238</v>
      </c>
      <c r="H232" s="2">
        <v>16.170082000000001</v>
      </c>
    </row>
    <row r="233" spans="1:8" x14ac:dyDescent="0.35">
      <c r="A233" t="str">
        <f t="shared" si="4"/>
        <v>Ånge (2000)</v>
      </c>
      <c r="B233" t="s">
        <v>9</v>
      </c>
      <c r="C233" t="s">
        <v>22</v>
      </c>
      <c r="D233" t="s">
        <v>266</v>
      </c>
      <c r="E233" s="6" t="s">
        <v>265</v>
      </c>
      <c r="F233" s="6" t="s">
        <v>265</v>
      </c>
      <c r="G233" s="2">
        <v>62.473398799999998</v>
      </c>
      <c r="H233" s="2">
        <v>15.641089731131281</v>
      </c>
    </row>
    <row r="234" spans="1:8" x14ac:dyDescent="0.35">
      <c r="A234" t="str">
        <f t="shared" si="4"/>
        <v>Torpshammar (2000)</v>
      </c>
      <c r="B234" t="s">
        <v>9</v>
      </c>
      <c r="C234" t="s">
        <v>22</v>
      </c>
      <c r="D234" t="s">
        <v>267</v>
      </c>
      <c r="E234" s="6" t="s">
        <v>265</v>
      </c>
      <c r="F234" s="6" t="s">
        <v>265</v>
      </c>
      <c r="G234" s="2">
        <v>62.476401000000003</v>
      </c>
      <c r="H234" s="2">
        <v>16.3318412</v>
      </c>
    </row>
    <row r="235" spans="1:8" x14ac:dyDescent="0.35">
      <c r="A235" t="str">
        <f t="shared" si="4"/>
        <v>Kramfors (2000)</v>
      </c>
      <c r="B235" t="s">
        <v>9</v>
      </c>
      <c r="C235" t="s">
        <v>22</v>
      </c>
      <c r="D235" t="s">
        <v>251</v>
      </c>
      <c r="E235" s="6" t="s">
        <v>265</v>
      </c>
      <c r="F235" s="6" t="s">
        <v>265</v>
      </c>
      <c r="G235" s="2">
        <v>62.916666999999997</v>
      </c>
      <c r="H235" s="2">
        <v>17.666667</v>
      </c>
    </row>
    <row r="236" spans="1:8" x14ac:dyDescent="0.35">
      <c r="A236" t="str">
        <f t="shared" si="4"/>
        <v>Ramvik (2000)</v>
      </c>
      <c r="B236" t="s">
        <v>9</v>
      </c>
      <c r="C236" t="s">
        <v>22</v>
      </c>
      <c r="D236" t="s">
        <v>268</v>
      </c>
      <c r="E236" s="6" t="s">
        <v>265</v>
      </c>
      <c r="F236" s="6" t="s">
        <v>265</v>
      </c>
      <c r="G236" s="2">
        <v>62.8168735</v>
      </c>
      <c r="H236" s="2">
        <v>17.865410799999999</v>
      </c>
    </row>
    <row r="237" spans="1:8" x14ac:dyDescent="0.35">
      <c r="A237" t="str">
        <f t="shared" si="4"/>
        <v>Härnösand (2000)</v>
      </c>
      <c r="B237" t="s">
        <v>9</v>
      </c>
      <c r="C237" t="s">
        <v>22</v>
      </c>
      <c r="D237" t="s">
        <v>253</v>
      </c>
      <c r="E237" s="6" t="s">
        <v>265</v>
      </c>
      <c r="F237" s="6" t="s">
        <v>265</v>
      </c>
      <c r="G237" s="2">
        <v>62.632308399999999</v>
      </c>
      <c r="H237" s="2">
        <v>17.937991400000001</v>
      </c>
    </row>
    <row r="238" spans="1:8" x14ac:dyDescent="0.35">
      <c r="A238" t="str">
        <f t="shared" si="4"/>
        <v>Sundsvall (2000)</v>
      </c>
      <c r="B238" t="s">
        <v>9</v>
      </c>
      <c r="C238" t="s">
        <v>22</v>
      </c>
      <c r="D238" t="s">
        <v>43</v>
      </c>
      <c r="E238" s="6" t="s">
        <v>265</v>
      </c>
      <c r="F238" s="6" t="s">
        <v>265</v>
      </c>
      <c r="G238" s="2">
        <v>62.390755200000001</v>
      </c>
      <c r="H238" s="2">
        <v>17.307102400000002</v>
      </c>
    </row>
    <row r="239" spans="1:8" x14ac:dyDescent="0.35">
      <c r="A239" t="str">
        <f t="shared" si="4"/>
        <v>Bräcke (2000)</v>
      </c>
      <c r="B239" t="s">
        <v>9</v>
      </c>
      <c r="C239" t="s">
        <v>22</v>
      </c>
      <c r="D239" t="s">
        <v>269</v>
      </c>
      <c r="E239" s="6" t="s">
        <v>265</v>
      </c>
      <c r="F239" s="6" t="s">
        <v>265</v>
      </c>
      <c r="G239" s="2">
        <v>62.783332999999999</v>
      </c>
      <c r="H239" s="2">
        <v>15.666667</v>
      </c>
    </row>
    <row r="240" spans="1:8" x14ac:dyDescent="0.35">
      <c r="A240" t="str">
        <f t="shared" si="4"/>
        <v>Timrå (2000)</v>
      </c>
      <c r="B240" t="s">
        <v>9</v>
      </c>
      <c r="C240" t="s">
        <v>22</v>
      </c>
      <c r="D240" t="s">
        <v>256</v>
      </c>
      <c r="E240" s="6" t="s">
        <v>265</v>
      </c>
      <c r="F240" s="6" t="s">
        <v>265</v>
      </c>
      <c r="G240" s="2">
        <v>62.492205800000001</v>
      </c>
      <c r="H240" s="2">
        <v>17.299541099999999</v>
      </c>
    </row>
    <row r="241" spans="1:8" x14ac:dyDescent="0.35">
      <c r="A241" t="str">
        <f t="shared" si="4"/>
        <v>Bergeforsen (2000)</v>
      </c>
      <c r="B241" t="s">
        <v>9</v>
      </c>
      <c r="C241" t="s">
        <v>22</v>
      </c>
      <c r="D241" t="s">
        <v>270</v>
      </c>
      <c r="E241" s="6" t="s">
        <v>265</v>
      </c>
      <c r="F241" s="6" t="s">
        <v>265</v>
      </c>
      <c r="G241" s="2">
        <v>62.526318000000003</v>
      </c>
      <c r="H241" s="2">
        <v>17.373982699999999</v>
      </c>
    </row>
    <row r="242" spans="1:8" x14ac:dyDescent="0.35">
      <c r="A242" t="str">
        <f t="shared" si="4"/>
        <v>Junsele (2000)</v>
      </c>
      <c r="B242" t="s">
        <v>9</v>
      </c>
      <c r="C242" t="s">
        <v>22</v>
      </c>
      <c r="D242" t="s">
        <v>271</v>
      </c>
      <c r="E242" s="6" t="s">
        <v>265</v>
      </c>
      <c r="F242" s="6" t="s">
        <v>265</v>
      </c>
      <c r="G242" s="2">
        <v>63.697064599999997</v>
      </c>
      <c r="H242" s="2">
        <v>16.882877300000001</v>
      </c>
    </row>
    <row r="243" spans="1:8" x14ac:dyDescent="0.35">
      <c r="A243" t="str">
        <f t="shared" si="4"/>
        <v>Liden (2000)</v>
      </c>
      <c r="B243" t="s">
        <v>9</v>
      </c>
      <c r="C243" t="s">
        <v>22</v>
      </c>
      <c r="D243" t="s">
        <v>272</v>
      </c>
      <c r="E243" s="6" t="s">
        <v>265</v>
      </c>
      <c r="F243" s="6" t="s">
        <v>265</v>
      </c>
      <c r="G243" s="2">
        <v>62.697547</v>
      </c>
      <c r="H243" s="2">
        <v>16.801983644151601</v>
      </c>
    </row>
    <row r="244" spans="1:8" x14ac:dyDescent="0.35">
      <c r="A244" t="str">
        <f t="shared" si="4"/>
        <v>Ljungaverk (2000)</v>
      </c>
      <c r="B244" t="s">
        <v>9</v>
      </c>
      <c r="C244" t="s">
        <v>22</v>
      </c>
      <c r="D244" t="s">
        <v>273</v>
      </c>
      <c r="E244" s="6" t="s">
        <v>265</v>
      </c>
      <c r="F244" s="6" t="s">
        <v>265</v>
      </c>
      <c r="G244" s="2">
        <v>62.491811900000002</v>
      </c>
      <c r="H244" s="2">
        <v>16.049838699999999</v>
      </c>
    </row>
    <row r="245" spans="1:8" x14ac:dyDescent="0.35">
      <c r="A245" t="str">
        <f t="shared" si="4"/>
        <v>Lucksta (2000)</v>
      </c>
      <c r="B245" t="s">
        <v>9</v>
      </c>
      <c r="C245" t="s">
        <v>22</v>
      </c>
      <c r="D245" t="s">
        <v>263</v>
      </c>
      <c r="E245" s="6" t="s">
        <v>265</v>
      </c>
      <c r="F245" s="6" t="s">
        <v>265</v>
      </c>
      <c r="G245" s="2">
        <v>62.30151575</v>
      </c>
      <c r="H245" s="2">
        <v>17.05193068040623</v>
      </c>
    </row>
    <row r="246" spans="1:8" x14ac:dyDescent="0.35">
      <c r="A246" t="str">
        <f t="shared" si="4"/>
        <v>Matfors (2000)</v>
      </c>
      <c r="B246" t="s">
        <v>9</v>
      </c>
      <c r="C246" t="s">
        <v>22</v>
      </c>
      <c r="D246" t="s">
        <v>262</v>
      </c>
      <c r="E246" s="6" t="s">
        <v>265</v>
      </c>
      <c r="F246" s="6" t="s">
        <v>265</v>
      </c>
      <c r="G246" s="2">
        <v>62.346769299999998</v>
      </c>
      <c r="H246" s="2">
        <v>17.0199791</v>
      </c>
    </row>
    <row r="247" spans="1:8" x14ac:dyDescent="0.35">
      <c r="A247" t="str">
        <f t="shared" si="4"/>
        <v>Njurundabommen (2000)</v>
      </c>
      <c r="B247" t="s">
        <v>9</v>
      </c>
      <c r="C247" t="s">
        <v>22</v>
      </c>
      <c r="D247" t="s">
        <v>274</v>
      </c>
      <c r="E247" s="6" t="s">
        <v>265</v>
      </c>
      <c r="F247" s="6" t="s">
        <v>265</v>
      </c>
      <c r="G247" s="2">
        <v>62.262780550000002</v>
      </c>
      <c r="H247" s="2">
        <v>17.382752005963638</v>
      </c>
    </row>
    <row r="248" spans="1:8" x14ac:dyDescent="0.35">
      <c r="A248" t="str">
        <f t="shared" si="4"/>
        <v>Sollefteå (2000)</v>
      </c>
      <c r="B248" t="s">
        <v>9</v>
      </c>
      <c r="C248" t="s">
        <v>22</v>
      </c>
      <c r="D248" t="s">
        <v>275</v>
      </c>
      <c r="E248" s="6" t="s">
        <v>265</v>
      </c>
      <c r="F248" s="6" t="s">
        <v>265</v>
      </c>
      <c r="G248" s="2">
        <v>63.383333</v>
      </c>
      <c r="H248" s="2">
        <v>16.916667</v>
      </c>
    </row>
    <row r="249" spans="1:8" x14ac:dyDescent="0.35">
      <c r="A249" t="str">
        <f t="shared" si="4"/>
        <v>Stöde (2000)</v>
      </c>
      <c r="B249" t="s">
        <v>9</v>
      </c>
      <c r="C249" t="s">
        <v>22</v>
      </c>
      <c r="D249" t="s">
        <v>261</v>
      </c>
      <c r="E249" s="6" t="s">
        <v>265</v>
      </c>
      <c r="F249" s="6" t="s">
        <v>265</v>
      </c>
      <c r="G249" s="2">
        <v>62.417776799999999</v>
      </c>
      <c r="H249" s="2">
        <v>16.578272699999999</v>
      </c>
    </row>
    <row r="250" spans="1:8" x14ac:dyDescent="0.35">
      <c r="A250" t="str">
        <f t="shared" si="4"/>
        <v>Östavall (2000)</v>
      </c>
      <c r="B250" t="s">
        <v>9</v>
      </c>
      <c r="C250" t="s">
        <v>22</v>
      </c>
      <c r="D250" t="s">
        <v>276</v>
      </c>
      <c r="E250" s="6" t="s">
        <v>265</v>
      </c>
      <c r="F250" s="6" t="s">
        <v>265</v>
      </c>
      <c r="G250" s="2">
        <v>62.426797700000002</v>
      </c>
      <c r="H250" s="2">
        <v>15.478730199999999</v>
      </c>
    </row>
    <row r="251" spans="1:8" x14ac:dyDescent="0.35">
      <c r="A251" t="str">
        <f t="shared" si="4"/>
        <v>Örnsköldsvik (2000)</v>
      </c>
      <c r="B251" t="s">
        <v>9</v>
      </c>
      <c r="C251" t="s">
        <v>22</v>
      </c>
      <c r="D251" t="s">
        <v>277</v>
      </c>
      <c r="E251" s="6" t="s">
        <v>265</v>
      </c>
      <c r="F251" s="6" t="s">
        <v>265</v>
      </c>
      <c r="G251" s="2">
        <v>63.288861300000001</v>
      </c>
      <c r="H251" s="2">
        <v>18.7160209</v>
      </c>
    </row>
    <row r="252" spans="1:8" x14ac:dyDescent="0.35">
      <c r="A252" t="str">
        <f t="shared" si="4"/>
        <v>Sollefteå (1998)</v>
      </c>
      <c r="B252" t="s">
        <v>9</v>
      </c>
      <c r="C252" t="s">
        <v>22</v>
      </c>
      <c r="D252" t="s">
        <v>275</v>
      </c>
      <c r="E252" s="6" t="s">
        <v>278</v>
      </c>
      <c r="F252" s="6" t="s">
        <v>278</v>
      </c>
      <c r="G252" s="2">
        <v>63.383333</v>
      </c>
      <c r="H252" s="2">
        <v>16.916667</v>
      </c>
    </row>
    <row r="253" spans="1:8" x14ac:dyDescent="0.35">
      <c r="A253" t="str">
        <f t="shared" si="4"/>
        <v>Ramsele (1998)</v>
      </c>
      <c r="B253" t="s">
        <v>9</v>
      </c>
      <c r="C253" t="s">
        <v>22</v>
      </c>
      <c r="D253" t="s">
        <v>279</v>
      </c>
      <c r="E253" s="6" t="s">
        <v>278</v>
      </c>
      <c r="F253" s="6" t="s">
        <v>278</v>
      </c>
      <c r="G253" s="2">
        <v>63.538099000000003</v>
      </c>
      <c r="H253" s="2">
        <v>16.468698499999999</v>
      </c>
    </row>
    <row r="254" spans="1:8" x14ac:dyDescent="0.35">
      <c r="A254" t="str">
        <f t="shared" si="4"/>
        <v>Näsåker (1998)</v>
      </c>
      <c r="B254" t="s">
        <v>9</v>
      </c>
      <c r="C254" t="s">
        <v>22</v>
      </c>
      <c r="D254" t="s">
        <v>280</v>
      </c>
      <c r="E254" s="6" t="s">
        <v>278</v>
      </c>
      <c r="F254" s="6" t="s">
        <v>278</v>
      </c>
      <c r="G254" s="2">
        <v>63.442944400000002</v>
      </c>
      <c r="H254" s="2">
        <v>16.897486099999998</v>
      </c>
    </row>
    <row r="255" spans="1:8" x14ac:dyDescent="0.35">
      <c r="A255" t="str">
        <f t="shared" si="4"/>
        <v>Nyland (1998)</v>
      </c>
      <c r="B255" t="s">
        <v>9</v>
      </c>
      <c r="C255" t="s">
        <v>22</v>
      </c>
      <c r="D255" t="s">
        <v>281</v>
      </c>
      <c r="E255" s="6" t="s">
        <v>278</v>
      </c>
      <c r="F255" s="6" t="s">
        <v>278</v>
      </c>
      <c r="G255" s="2">
        <v>63.008509500000002</v>
      </c>
      <c r="H255" s="2">
        <v>17.757069300000001</v>
      </c>
    </row>
    <row r="256" spans="1:8" x14ac:dyDescent="0.35">
      <c r="A256" t="str">
        <f t="shared" si="4"/>
        <v>Junsele (1998)</v>
      </c>
      <c r="B256" t="s">
        <v>9</v>
      </c>
      <c r="C256" t="s">
        <v>22</v>
      </c>
      <c r="D256" t="s">
        <v>271</v>
      </c>
      <c r="E256" s="6" t="s">
        <v>278</v>
      </c>
      <c r="F256" s="6" t="s">
        <v>278</v>
      </c>
      <c r="G256" s="2">
        <v>63.697064599999997</v>
      </c>
      <c r="H256" s="2">
        <v>16.882877300000001</v>
      </c>
    </row>
    <row r="257" spans="1:8" x14ac:dyDescent="0.35">
      <c r="A257" t="str">
        <f t="shared" si="4"/>
        <v>Långsele (1998)</v>
      </c>
      <c r="B257" t="s">
        <v>9</v>
      </c>
      <c r="C257" t="s">
        <v>22</v>
      </c>
      <c r="D257" t="s">
        <v>282</v>
      </c>
      <c r="E257" s="6" t="s">
        <v>278</v>
      </c>
      <c r="F257" s="6" t="s">
        <v>278</v>
      </c>
      <c r="G257" s="2">
        <v>63.178498599999998</v>
      </c>
      <c r="H257" s="2">
        <v>17.0671027</v>
      </c>
    </row>
    <row r="258" spans="1:8" x14ac:dyDescent="0.35">
      <c r="A258" t="str">
        <f t="shared" si="4"/>
        <v>Sundsvall (1995)</v>
      </c>
      <c r="B258" t="s">
        <v>9</v>
      </c>
      <c r="C258" t="s">
        <v>22</v>
      </c>
      <c r="D258" t="s">
        <v>43</v>
      </c>
      <c r="E258" s="6" t="s">
        <v>283</v>
      </c>
      <c r="F258" s="6" t="s">
        <v>283</v>
      </c>
      <c r="G258" s="2">
        <v>62.390755200000001</v>
      </c>
      <c r="H258" s="2">
        <v>17.307102400000002</v>
      </c>
    </row>
    <row r="259" spans="1:8" x14ac:dyDescent="0.35">
      <c r="A259" t="str">
        <f t="shared" si="4"/>
        <v>Sollefteå (1995)</v>
      </c>
      <c r="B259" t="s">
        <v>9</v>
      </c>
      <c r="C259" t="s">
        <v>22</v>
      </c>
      <c r="D259" t="s">
        <v>275</v>
      </c>
      <c r="E259" s="6" t="s">
        <v>283</v>
      </c>
      <c r="F259" s="6" t="s">
        <v>283</v>
      </c>
      <c r="G259" s="2">
        <v>63.383333</v>
      </c>
      <c r="H259" s="2">
        <v>16.916667</v>
      </c>
    </row>
    <row r="260" spans="1:8" x14ac:dyDescent="0.35">
      <c r="A260" t="str">
        <f t="shared" si="4"/>
        <v>Bergeforsen (1995)</v>
      </c>
      <c r="B260" t="s">
        <v>9</v>
      </c>
      <c r="C260" t="s">
        <v>22</v>
      </c>
      <c r="D260" t="s">
        <v>270</v>
      </c>
      <c r="E260" s="6" t="s">
        <v>283</v>
      </c>
      <c r="F260" s="6" t="s">
        <v>283</v>
      </c>
      <c r="G260" s="2">
        <v>62.526318000000003</v>
      </c>
      <c r="H260" s="2">
        <v>17.373982699999999</v>
      </c>
    </row>
    <row r="261" spans="1:8" x14ac:dyDescent="0.35">
      <c r="A261" t="str">
        <f t="shared" si="4"/>
        <v>Indal (1995)</v>
      </c>
      <c r="B261" t="s">
        <v>9</v>
      </c>
      <c r="C261" t="s">
        <v>22</v>
      </c>
      <c r="D261" t="s">
        <v>260</v>
      </c>
      <c r="E261" s="6" t="s">
        <v>283</v>
      </c>
      <c r="F261" s="6" t="s">
        <v>283</v>
      </c>
      <c r="G261" s="2">
        <v>62.6095264</v>
      </c>
      <c r="H261" s="2">
        <v>17.019983031086181</v>
      </c>
    </row>
    <row r="262" spans="1:8" x14ac:dyDescent="0.35">
      <c r="A262" t="str">
        <f t="shared" si="4"/>
        <v>Liden (1995)</v>
      </c>
      <c r="B262" t="s">
        <v>9</v>
      </c>
      <c r="C262" t="s">
        <v>22</v>
      </c>
      <c r="D262" t="s">
        <v>272</v>
      </c>
      <c r="E262" s="6" t="s">
        <v>283</v>
      </c>
      <c r="F262" s="6" t="s">
        <v>283</v>
      </c>
      <c r="G262" s="2">
        <v>62.697547</v>
      </c>
      <c r="H262" s="2">
        <v>16.801983644151601</v>
      </c>
    </row>
    <row r="263" spans="1:8" x14ac:dyDescent="0.35">
      <c r="A263" t="str">
        <f t="shared" si="4"/>
        <v>Arboga (1977)</v>
      </c>
      <c r="B263" t="s">
        <v>9</v>
      </c>
      <c r="C263" t="s">
        <v>284</v>
      </c>
      <c r="D263" t="s">
        <v>285</v>
      </c>
      <c r="E263" s="6" t="s">
        <v>286</v>
      </c>
      <c r="F263" s="6" t="s">
        <v>286</v>
      </c>
      <c r="G263" s="2">
        <v>59.397108600000003</v>
      </c>
      <c r="H263" s="2">
        <v>15.8407053</v>
      </c>
    </row>
    <row r="264" spans="1:8" x14ac:dyDescent="0.35">
      <c r="A264" t="str">
        <f t="shared" si="4"/>
        <v>Fagersta (1977)</v>
      </c>
      <c r="B264" t="s">
        <v>9</v>
      </c>
      <c r="C264" t="s">
        <v>284</v>
      </c>
      <c r="D264" t="s">
        <v>287</v>
      </c>
      <c r="E264" s="5">
        <v>28244</v>
      </c>
      <c r="F264" s="5">
        <v>28244</v>
      </c>
      <c r="G264" s="2">
        <v>59.966667000000001</v>
      </c>
      <c r="H264" s="2">
        <v>15.833333</v>
      </c>
    </row>
    <row r="265" spans="1:8" x14ac:dyDescent="0.35">
      <c r="A265" t="str">
        <f t="shared" si="4"/>
        <v>Virsbo (1977)</v>
      </c>
      <c r="B265" t="s">
        <v>9</v>
      </c>
      <c r="C265" t="s">
        <v>284</v>
      </c>
      <c r="D265" t="s">
        <v>288</v>
      </c>
      <c r="E265" s="5">
        <v>28244</v>
      </c>
      <c r="F265" s="5">
        <v>28244</v>
      </c>
      <c r="G265" s="2">
        <v>59.871368799999999</v>
      </c>
      <c r="H265" s="2">
        <v>16.048057499999999</v>
      </c>
    </row>
    <row r="266" spans="1:8" x14ac:dyDescent="0.35">
      <c r="A266" t="str">
        <f t="shared" si="4"/>
        <v>Surahammar (1977)</v>
      </c>
      <c r="B266" t="s">
        <v>9</v>
      </c>
      <c r="C266" t="s">
        <v>284</v>
      </c>
      <c r="D266" t="s">
        <v>289</v>
      </c>
      <c r="E266" s="5">
        <v>28244</v>
      </c>
      <c r="F266" s="5">
        <v>28244</v>
      </c>
      <c r="G266" s="2">
        <v>59.75</v>
      </c>
      <c r="H266" s="2">
        <v>16.149999999999999</v>
      </c>
    </row>
    <row r="267" spans="1:8" x14ac:dyDescent="0.35">
      <c r="A267" t="str">
        <f t="shared" si="4"/>
        <v>Kolbäck (1977)</v>
      </c>
      <c r="B267" t="s">
        <v>9</v>
      </c>
      <c r="C267" t="s">
        <v>284</v>
      </c>
      <c r="D267" t="s">
        <v>290</v>
      </c>
      <c r="E267" s="5">
        <v>28244</v>
      </c>
      <c r="F267" s="5">
        <v>28244</v>
      </c>
      <c r="G267" s="2">
        <v>59.562481400000003</v>
      </c>
      <c r="H267" s="2">
        <v>16.235983000000001</v>
      </c>
    </row>
    <row r="268" spans="1:8" x14ac:dyDescent="0.35">
      <c r="A268" t="str">
        <f t="shared" si="4"/>
        <v>Kolsva (1977)</v>
      </c>
      <c r="B268" t="s">
        <v>9</v>
      </c>
      <c r="C268" t="s">
        <v>284</v>
      </c>
      <c r="D268" t="s">
        <v>291</v>
      </c>
      <c r="E268" s="5">
        <v>28219</v>
      </c>
      <c r="F268" s="5">
        <v>28219</v>
      </c>
      <c r="G268" s="2">
        <v>59.599841900000001</v>
      </c>
      <c r="H268" s="2">
        <v>15.844000599999999</v>
      </c>
    </row>
    <row r="269" spans="1:8" x14ac:dyDescent="0.35">
      <c r="A269" t="str">
        <f t="shared" si="4"/>
        <v>Göteborg (2008)</v>
      </c>
      <c r="B269" t="s">
        <v>9</v>
      </c>
      <c r="C269" t="s">
        <v>17</v>
      </c>
      <c r="D269" t="s">
        <v>40</v>
      </c>
      <c r="E269" s="5">
        <v>39509</v>
      </c>
      <c r="F269" s="5">
        <v>39509</v>
      </c>
      <c r="G269" s="2">
        <v>57.707232599999998</v>
      </c>
      <c r="H269" s="2">
        <v>11.9670171</v>
      </c>
    </row>
    <row r="270" spans="1:8" x14ac:dyDescent="0.35">
      <c r="A270" t="str">
        <f t="shared" si="4"/>
        <v>Uddevalla (2008)</v>
      </c>
      <c r="B270" t="s">
        <v>9</v>
      </c>
      <c r="C270" t="s">
        <v>17</v>
      </c>
      <c r="D270" t="s">
        <v>292</v>
      </c>
      <c r="E270" s="5">
        <v>39500</v>
      </c>
      <c r="F270" s="5">
        <v>39500</v>
      </c>
      <c r="G270" s="2">
        <v>58.349055499999999</v>
      </c>
      <c r="H270" s="2">
        <v>11.938285499999999</v>
      </c>
    </row>
    <row r="271" spans="1:8" x14ac:dyDescent="0.35">
      <c r="A271" t="str">
        <f t="shared" si="4"/>
        <v>Mölndal (2006)</v>
      </c>
      <c r="B271" t="s">
        <v>9</v>
      </c>
      <c r="C271" t="s">
        <v>17</v>
      </c>
      <c r="D271" t="s">
        <v>293</v>
      </c>
      <c r="E271" s="5">
        <v>39046</v>
      </c>
      <c r="F271" s="5">
        <v>39046</v>
      </c>
      <c r="G271" s="2">
        <v>57.656491799999998</v>
      </c>
      <c r="H271" s="2">
        <v>12.0153085</v>
      </c>
    </row>
    <row r="272" spans="1:8" x14ac:dyDescent="0.35">
      <c r="A272" t="str">
        <f t="shared" si="4"/>
        <v>Göteborg (2006)</v>
      </c>
      <c r="B272" t="s">
        <v>9</v>
      </c>
      <c r="C272" t="s">
        <v>17</v>
      </c>
      <c r="D272" t="s">
        <v>40</v>
      </c>
      <c r="E272" s="5">
        <v>39046</v>
      </c>
      <c r="F272" s="5">
        <v>39046</v>
      </c>
      <c r="G272" s="2">
        <v>57.707232599999998</v>
      </c>
      <c r="H272" s="2">
        <v>11.9670171</v>
      </c>
    </row>
    <row r="273" spans="1:8" x14ac:dyDescent="0.35">
      <c r="A273" t="str">
        <f t="shared" si="4"/>
        <v>Mölnlycke (2006)</v>
      </c>
      <c r="B273" t="s">
        <v>9</v>
      </c>
      <c r="C273" t="s">
        <v>17</v>
      </c>
      <c r="D273" t="s">
        <v>294</v>
      </c>
      <c r="E273" s="5">
        <v>39046</v>
      </c>
      <c r="F273" s="5">
        <v>39046</v>
      </c>
      <c r="G273" s="2">
        <v>57.658361300000003</v>
      </c>
      <c r="H273" s="2">
        <v>12.113576200000001</v>
      </c>
    </row>
    <row r="274" spans="1:8" x14ac:dyDescent="0.35">
      <c r="A274" t="str">
        <f t="shared" si="4"/>
        <v>Härryda (2006)</v>
      </c>
      <c r="B274" t="s">
        <v>9</v>
      </c>
      <c r="C274" t="s">
        <v>17</v>
      </c>
      <c r="D274" t="s">
        <v>295</v>
      </c>
      <c r="E274" s="5">
        <v>39046</v>
      </c>
      <c r="F274" s="5">
        <v>39046</v>
      </c>
      <c r="G274" s="2">
        <v>57.683332999999998</v>
      </c>
      <c r="H274" s="2">
        <v>12.4</v>
      </c>
    </row>
    <row r="275" spans="1:8" x14ac:dyDescent="0.35">
      <c r="A275" t="str">
        <f t="shared" si="4"/>
        <v>Landvetter (2006)</v>
      </c>
      <c r="B275" t="s">
        <v>9</v>
      </c>
      <c r="C275" t="s">
        <v>17</v>
      </c>
      <c r="D275" t="s">
        <v>296</v>
      </c>
      <c r="E275" s="5">
        <v>39046</v>
      </c>
      <c r="F275" s="5">
        <v>39046</v>
      </c>
      <c r="G275" s="2">
        <v>57.688694300000002</v>
      </c>
      <c r="H275" s="2">
        <v>12.219016999999999</v>
      </c>
    </row>
    <row r="276" spans="1:8" x14ac:dyDescent="0.35">
      <c r="A276" t="str">
        <f t="shared" si="4"/>
        <v>Partille (2006)</v>
      </c>
      <c r="B276" t="s">
        <v>9</v>
      </c>
      <c r="C276" t="s">
        <v>17</v>
      </c>
      <c r="D276" t="s">
        <v>297</v>
      </c>
      <c r="E276" s="5">
        <v>39062</v>
      </c>
      <c r="F276" s="5">
        <v>39062</v>
      </c>
      <c r="G276" s="2">
        <v>57.733336199999997</v>
      </c>
      <c r="H276" s="2">
        <v>12.1166649</v>
      </c>
    </row>
    <row r="277" spans="1:8" x14ac:dyDescent="0.35">
      <c r="A277" t="str">
        <f t="shared" si="4"/>
        <v>Alingsås (2006)</v>
      </c>
      <c r="B277" t="s">
        <v>9</v>
      </c>
      <c r="C277" t="s">
        <v>17</v>
      </c>
      <c r="D277" t="s">
        <v>298</v>
      </c>
      <c r="E277" s="5">
        <v>39062</v>
      </c>
      <c r="F277" s="5">
        <v>39062</v>
      </c>
      <c r="G277" s="2">
        <v>57.929965799999998</v>
      </c>
      <c r="H277" s="2">
        <v>12.5329678</v>
      </c>
    </row>
    <row r="278" spans="1:8" x14ac:dyDescent="0.35">
      <c r="A278" t="str">
        <f t="shared" si="4"/>
        <v>Göteborg (2005)</v>
      </c>
      <c r="B278" t="s">
        <v>9</v>
      </c>
      <c r="C278" t="s">
        <v>17</v>
      </c>
      <c r="D278" t="s">
        <v>40</v>
      </c>
      <c r="E278" s="5">
        <v>38372</v>
      </c>
      <c r="F278" s="5">
        <v>38372</v>
      </c>
      <c r="G278" s="2">
        <v>57.707232599999998</v>
      </c>
      <c r="H278" s="2">
        <v>11.9670171</v>
      </c>
    </row>
    <row r="279" spans="1:8" x14ac:dyDescent="0.35">
      <c r="A279" t="str">
        <f t="shared" si="4"/>
        <v>Orust (2002)</v>
      </c>
      <c r="B279" t="s">
        <v>9</v>
      </c>
      <c r="C279" t="s">
        <v>17</v>
      </c>
      <c r="D279" t="s">
        <v>299</v>
      </c>
      <c r="E279" s="5">
        <v>37469</v>
      </c>
      <c r="F279" s="5">
        <v>37469</v>
      </c>
      <c r="G279" s="2">
        <v>58.178359349999987</v>
      </c>
      <c r="H279" s="2">
        <v>11.607790394913989</v>
      </c>
    </row>
    <row r="280" spans="1:8" x14ac:dyDescent="0.35">
      <c r="A280" t="str">
        <f t="shared" si="4"/>
        <v>Vänersborg (2000)</v>
      </c>
      <c r="B280" t="s">
        <v>9</v>
      </c>
      <c r="C280" t="s">
        <v>17</v>
      </c>
      <c r="D280" t="s">
        <v>300</v>
      </c>
      <c r="E280" s="5">
        <v>36842</v>
      </c>
      <c r="F280" s="5">
        <v>36842</v>
      </c>
      <c r="G280" s="2">
        <v>58.3811988</v>
      </c>
      <c r="H280" s="2">
        <v>12.322687699999999</v>
      </c>
    </row>
    <row r="281" spans="1:8" x14ac:dyDescent="0.35">
      <c r="A281" t="str">
        <f t="shared" si="4"/>
        <v>Lidköping (2000)</v>
      </c>
      <c r="B281" t="s">
        <v>9</v>
      </c>
      <c r="C281" t="s">
        <v>17</v>
      </c>
      <c r="D281" t="s">
        <v>301</v>
      </c>
      <c r="E281" s="5">
        <v>36842</v>
      </c>
      <c r="F281" s="5">
        <v>36842</v>
      </c>
      <c r="G281" s="2">
        <v>58.503719599999997</v>
      </c>
      <c r="H281" s="2">
        <v>13.1576427</v>
      </c>
    </row>
    <row r="282" spans="1:8" x14ac:dyDescent="0.35">
      <c r="A282" t="str">
        <f t="shared" si="4"/>
        <v>Mariestad (2000)</v>
      </c>
      <c r="B282" t="s">
        <v>9</v>
      </c>
      <c r="C282" t="s">
        <v>17</v>
      </c>
      <c r="D282" t="s">
        <v>302</v>
      </c>
      <c r="E282" s="5">
        <v>36842</v>
      </c>
      <c r="F282" s="5">
        <v>36842</v>
      </c>
      <c r="G282" s="2">
        <v>58.709322499999999</v>
      </c>
      <c r="H282" s="2">
        <v>13.822875399999999</v>
      </c>
    </row>
    <row r="283" spans="1:8" x14ac:dyDescent="0.35">
      <c r="A283" t="str">
        <f t="shared" si="4"/>
        <v>Åmål (2000)</v>
      </c>
      <c r="B283" t="s">
        <v>9</v>
      </c>
      <c r="C283" t="s">
        <v>17</v>
      </c>
      <c r="D283" t="s">
        <v>303</v>
      </c>
      <c r="E283" s="5">
        <v>36842</v>
      </c>
      <c r="F283" s="5">
        <v>36842</v>
      </c>
      <c r="G283" s="2">
        <v>58.983837999999999</v>
      </c>
      <c r="H283" s="2">
        <v>12.6126708</v>
      </c>
    </row>
    <row r="284" spans="1:8" x14ac:dyDescent="0.35">
      <c r="A284" t="str">
        <f t="shared" si="4"/>
        <v>Köpmannebro (2000)</v>
      </c>
      <c r="B284" t="s">
        <v>9</v>
      </c>
      <c r="C284" t="s">
        <v>17</v>
      </c>
      <c r="D284" t="s">
        <v>304</v>
      </c>
      <c r="E284" s="5">
        <v>36842</v>
      </c>
      <c r="F284" s="5">
        <v>36842</v>
      </c>
      <c r="G284" s="2">
        <v>58.775533500000002</v>
      </c>
      <c r="H284" s="2">
        <v>12.504980700000001</v>
      </c>
    </row>
    <row r="285" spans="1:8" x14ac:dyDescent="0.35">
      <c r="A285" t="str">
        <f t="shared" si="4"/>
        <v>Gullspång (2000)</v>
      </c>
      <c r="B285" t="s">
        <v>9</v>
      </c>
      <c r="C285" t="s">
        <v>17</v>
      </c>
      <c r="D285" t="s">
        <v>305</v>
      </c>
      <c r="E285" s="5">
        <v>36842</v>
      </c>
      <c r="F285" s="5">
        <v>36842</v>
      </c>
      <c r="G285" s="2">
        <v>58.966667000000001</v>
      </c>
      <c r="H285" s="2">
        <v>14.183332999999999</v>
      </c>
    </row>
    <row r="286" spans="1:8" x14ac:dyDescent="0.35">
      <c r="A286" t="str">
        <f t="shared" si="4"/>
        <v>Götene (2000)</v>
      </c>
      <c r="B286" t="s">
        <v>9</v>
      </c>
      <c r="C286" t="s">
        <v>17</v>
      </c>
      <c r="D286" t="s">
        <v>306</v>
      </c>
      <c r="E286" s="5">
        <v>36842</v>
      </c>
      <c r="F286" s="5">
        <v>36842</v>
      </c>
      <c r="G286" s="2">
        <v>58.55</v>
      </c>
      <c r="H286" s="2">
        <v>13.533333000000001</v>
      </c>
    </row>
    <row r="287" spans="1:8" x14ac:dyDescent="0.35">
      <c r="A287" t="str">
        <f t="shared" si="4"/>
        <v>Nol (2000)</v>
      </c>
      <c r="B287" t="s">
        <v>9</v>
      </c>
      <c r="C287" t="s">
        <v>17</v>
      </c>
      <c r="D287" t="s">
        <v>307</v>
      </c>
      <c r="E287" s="5">
        <v>36842</v>
      </c>
      <c r="F287" s="5">
        <v>36842</v>
      </c>
      <c r="G287" s="2">
        <v>57.917318799999997</v>
      </c>
      <c r="H287" s="2">
        <v>12.065798600000001</v>
      </c>
    </row>
    <row r="288" spans="1:8" x14ac:dyDescent="0.35">
      <c r="A288" t="str">
        <f t="shared" si="4"/>
        <v>Surte (2000)</v>
      </c>
      <c r="B288" t="s">
        <v>9</v>
      </c>
      <c r="C288" t="s">
        <v>17</v>
      </c>
      <c r="D288" t="s">
        <v>308</v>
      </c>
      <c r="E288" s="5">
        <v>36842</v>
      </c>
      <c r="F288" s="5">
        <v>36842</v>
      </c>
      <c r="G288" s="2">
        <v>57.826762600000002</v>
      </c>
      <c r="H288" s="2">
        <v>12.016163499999999</v>
      </c>
    </row>
    <row r="289" spans="1:8" x14ac:dyDescent="0.35">
      <c r="A289" t="str">
        <f t="shared" ref="A289:A352" si="5">_xlfn.CONCAT(D289," (",YEAR(E289),")")</f>
        <v>Göteborg (2000)</v>
      </c>
      <c r="B289" t="s">
        <v>9</v>
      </c>
      <c r="C289" t="s">
        <v>17</v>
      </c>
      <c r="D289" t="s">
        <v>40</v>
      </c>
      <c r="E289" s="5">
        <v>36842</v>
      </c>
      <c r="F289" s="5">
        <v>36842</v>
      </c>
      <c r="G289" s="2">
        <v>57.707232599999998</v>
      </c>
      <c r="H289" s="2">
        <v>11.9670171</v>
      </c>
    </row>
    <row r="290" spans="1:8" x14ac:dyDescent="0.35">
      <c r="A290" t="str">
        <f t="shared" si="5"/>
        <v>Bengtsfors (2000)</v>
      </c>
      <c r="B290" t="s">
        <v>9</v>
      </c>
      <c r="C290" t="s">
        <v>17</v>
      </c>
      <c r="D290" t="s">
        <v>309</v>
      </c>
      <c r="E290" s="5">
        <v>36838</v>
      </c>
      <c r="F290" s="5">
        <v>36838</v>
      </c>
      <c r="G290" s="2">
        <v>59.032659000000002</v>
      </c>
      <c r="H290" s="2">
        <v>12.219105000000001</v>
      </c>
    </row>
    <row r="291" spans="1:8" x14ac:dyDescent="0.35">
      <c r="A291" t="str">
        <f t="shared" si="5"/>
        <v>Håverud (2000)</v>
      </c>
      <c r="B291" t="s">
        <v>9</v>
      </c>
      <c r="C291" t="s">
        <v>17</v>
      </c>
      <c r="D291" t="s">
        <v>310</v>
      </c>
      <c r="E291" s="5">
        <v>36838</v>
      </c>
      <c r="F291" s="5">
        <v>36838</v>
      </c>
      <c r="G291" s="2">
        <v>58.823724499999997</v>
      </c>
      <c r="H291" s="2">
        <v>12.4151414</v>
      </c>
    </row>
    <row r="292" spans="1:8" x14ac:dyDescent="0.35">
      <c r="A292" t="str">
        <f t="shared" si="5"/>
        <v>Billingsfors (2000)</v>
      </c>
      <c r="B292" t="s">
        <v>9</v>
      </c>
      <c r="C292" t="s">
        <v>17</v>
      </c>
      <c r="D292" t="s">
        <v>311</v>
      </c>
      <c r="E292" s="5">
        <v>36838</v>
      </c>
      <c r="F292" s="5">
        <v>36838</v>
      </c>
      <c r="G292" s="2">
        <v>58.983354300000002</v>
      </c>
      <c r="H292" s="2">
        <v>12.2467712</v>
      </c>
    </row>
    <row r="293" spans="1:8" x14ac:dyDescent="0.35">
      <c r="A293" t="str">
        <f t="shared" si="5"/>
        <v>Dals Långed (2000)</v>
      </c>
      <c r="B293" t="s">
        <v>9</v>
      </c>
      <c r="C293" t="s">
        <v>17</v>
      </c>
      <c r="D293" t="s">
        <v>312</v>
      </c>
      <c r="E293" s="5">
        <v>36838</v>
      </c>
      <c r="F293" s="5">
        <v>36838</v>
      </c>
      <c r="G293" s="2">
        <v>58.925905700000001</v>
      </c>
      <c r="H293" s="2">
        <v>12.306382599999999</v>
      </c>
    </row>
    <row r="294" spans="1:8" x14ac:dyDescent="0.35">
      <c r="A294" t="str">
        <f t="shared" si="5"/>
        <v>Gustavfors (2000)</v>
      </c>
      <c r="B294" t="s">
        <v>9</v>
      </c>
      <c r="C294" t="s">
        <v>17</v>
      </c>
      <c r="D294" t="s">
        <v>313</v>
      </c>
      <c r="E294" s="5">
        <v>36838</v>
      </c>
      <c r="F294" s="5">
        <v>36838</v>
      </c>
      <c r="G294" s="2">
        <v>59.193511600000001</v>
      </c>
      <c r="H294" s="2">
        <v>12.1065393</v>
      </c>
    </row>
    <row r="295" spans="1:8" x14ac:dyDescent="0.35">
      <c r="A295" t="str">
        <f t="shared" si="5"/>
        <v>Skåpafors (2000)</v>
      </c>
      <c r="B295" t="s">
        <v>9</v>
      </c>
      <c r="C295" t="s">
        <v>17</v>
      </c>
      <c r="D295" t="s">
        <v>314</v>
      </c>
      <c r="E295" s="5">
        <v>36838</v>
      </c>
      <c r="F295" s="5">
        <v>36838</v>
      </c>
      <c r="G295" s="2">
        <v>59.0228398</v>
      </c>
      <c r="H295" s="2">
        <v>12.289002399999999</v>
      </c>
    </row>
    <row r="296" spans="1:8" x14ac:dyDescent="0.35">
      <c r="A296" t="str">
        <f t="shared" si="5"/>
        <v>Skee (2000)</v>
      </c>
      <c r="B296" t="s">
        <v>9</v>
      </c>
      <c r="C296" t="s">
        <v>17</v>
      </c>
      <c r="D296" t="s">
        <v>315</v>
      </c>
      <c r="E296" s="5">
        <v>36828</v>
      </c>
      <c r="F296" s="5">
        <v>36828</v>
      </c>
      <c r="G296" s="2">
        <v>58.924413600000001</v>
      </c>
      <c r="H296" s="2">
        <v>11.269042799999999</v>
      </c>
    </row>
    <row r="297" spans="1:8" x14ac:dyDescent="0.35">
      <c r="A297" t="str">
        <f t="shared" si="5"/>
        <v>Brevens Bruk (2006)</v>
      </c>
      <c r="B297" t="s">
        <v>9</v>
      </c>
      <c r="C297" t="s">
        <v>20</v>
      </c>
      <c r="D297" t="s">
        <v>316</v>
      </c>
      <c r="E297" s="6" t="s">
        <v>317</v>
      </c>
      <c r="F297" s="6" t="s">
        <v>317</v>
      </c>
      <c r="G297" s="2">
        <v>59.013231699999999</v>
      </c>
      <c r="H297" s="2">
        <v>15.5805282</v>
      </c>
    </row>
    <row r="298" spans="1:8" x14ac:dyDescent="0.35">
      <c r="A298" t="str">
        <f t="shared" si="5"/>
        <v>Pålsboda (2006)</v>
      </c>
      <c r="B298" t="s">
        <v>9</v>
      </c>
      <c r="C298" t="s">
        <v>20</v>
      </c>
      <c r="D298" t="s">
        <v>318</v>
      </c>
      <c r="E298" s="6" t="s">
        <v>317</v>
      </c>
      <c r="F298" s="6" t="s">
        <v>317</v>
      </c>
      <c r="G298" s="2">
        <v>59.065183699999999</v>
      </c>
      <c r="H298" s="2">
        <v>15.337320399999999</v>
      </c>
    </row>
    <row r="299" spans="1:8" x14ac:dyDescent="0.35">
      <c r="A299" t="str">
        <f t="shared" si="5"/>
        <v>Sköllersta (2006)</v>
      </c>
      <c r="B299" t="s">
        <v>9</v>
      </c>
      <c r="C299" t="s">
        <v>20</v>
      </c>
      <c r="D299" t="s">
        <v>319</v>
      </c>
      <c r="E299" s="6" t="s">
        <v>317</v>
      </c>
      <c r="F299" s="6" t="s">
        <v>317</v>
      </c>
      <c r="G299" s="2">
        <v>59.137692600000001</v>
      </c>
      <c r="H299" s="2">
        <v>15.3376959</v>
      </c>
    </row>
    <row r="300" spans="1:8" x14ac:dyDescent="0.35">
      <c r="A300" t="str">
        <f t="shared" si="5"/>
        <v>Hällabrottet (2006)</v>
      </c>
      <c r="B300" t="s">
        <v>9</v>
      </c>
      <c r="C300" t="s">
        <v>20</v>
      </c>
      <c r="D300" t="s">
        <v>320</v>
      </c>
      <c r="E300" s="6" t="s">
        <v>317</v>
      </c>
      <c r="F300" s="6" t="s">
        <v>317</v>
      </c>
      <c r="G300" s="2">
        <v>59.116163800000002</v>
      </c>
      <c r="H300" s="2">
        <v>15.2047712</v>
      </c>
    </row>
    <row r="301" spans="1:8" x14ac:dyDescent="0.35">
      <c r="A301" t="str">
        <f t="shared" si="5"/>
        <v>Degerfors (2000)</v>
      </c>
      <c r="B301" t="s">
        <v>9</v>
      </c>
      <c r="C301" t="s">
        <v>20</v>
      </c>
      <c r="D301" t="s">
        <v>321</v>
      </c>
      <c r="E301" s="6" t="s">
        <v>322</v>
      </c>
      <c r="F301" s="6" t="s">
        <v>322</v>
      </c>
      <c r="G301" s="2">
        <v>59.266666999999998</v>
      </c>
      <c r="H301" s="2">
        <v>14.433332999999999</v>
      </c>
    </row>
    <row r="302" spans="1:8" x14ac:dyDescent="0.35">
      <c r="A302" t="str">
        <f t="shared" si="5"/>
        <v>Karlskoga (2000)</v>
      </c>
      <c r="B302" t="s">
        <v>9</v>
      </c>
      <c r="C302" t="s">
        <v>20</v>
      </c>
      <c r="D302" t="s">
        <v>41</v>
      </c>
      <c r="E302" s="6" t="s">
        <v>322</v>
      </c>
      <c r="F302" s="6" t="s">
        <v>322</v>
      </c>
      <c r="G302" s="2">
        <v>59.329166700000002</v>
      </c>
      <c r="H302" s="2">
        <v>14.5176911</v>
      </c>
    </row>
    <row r="303" spans="1:8" x14ac:dyDescent="0.35">
      <c r="A303" t="str">
        <f t="shared" si="5"/>
        <v>Lindesberg (2000)</v>
      </c>
      <c r="B303" t="s">
        <v>9</v>
      </c>
      <c r="C303" t="s">
        <v>20</v>
      </c>
      <c r="D303" t="s">
        <v>323</v>
      </c>
      <c r="E303" s="6" t="s">
        <v>322</v>
      </c>
      <c r="F303" s="6" t="s">
        <v>322</v>
      </c>
      <c r="G303" s="2">
        <v>59.666666999999997</v>
      </c>
      <c r="H303" s="2">
        <v>15.25</v>
      </c>
    </row>
    <row r="304" spans="1:8" x14ac:dyDescent="0.35">
      <c r="A304" t="str">
        <f t="shared" si="5"/>
        <v>Ställdalen (2000)</v>
      </c>
      <c r="B304" t="s">
        <v>9</v>
      </c>
      <c r="C304" t="s">
        <v>20</v>
      </c>
      <c r="D304" t="s">
        <v>324</v>
      </c>
      <c r="E304" s="6" t="s">
        <v>322</v>
      </c>
      <c r="F304" s="6" t="s">
        <v>322</v>
      </c>
      <c r="G304" s="2">
        <v>59.934554300000002</v>
      </c>
      <c r="H304" s="2">
        <v>14.9454438</v>
      </c>
    </row>
    <row r="305" spans="1:8" x14ac:dyDescent="0.35">
      <c r="A305" t="str">
        <f t="shared" si="5"/>
        <v>Nora (2000)</v>
      </c>
      <c r="B305" t="s">
        <v>9</v>
      </c>
      <c r="C305" t="s">
        <v>20</v>
      </c>
      <c r="D305" t="s">
        <v>325</v>
      </c>
      <c r="E305" s="6" t="s">
        <v>322</v>
      </c>
      <c r="F305" s="6" t="s">
        <v>322</v>
      </c>
      <c r="G305" s="2">
        <v>59.533332999999999</v>
      </c>
      <c r="H305" s="2">
        <v>15.016667</v>
      </c>
    </row>
    <row r="306" spans="1:8" x14ac:dyDescent="0.35">
      <c r="A306" t="str">
        <f t="shared" si="5"/>
        <v>Hallsberg (2000)</v>
      </c>
      <c r="B306" t="s">
        <v>9</v>
      </c>
      <c r="C306" t="s">
        <v>20</v>
      </c>
      <c r="D306" t="s">
        <v>326</v>
      </c>
      <c r="E306" s="6" t="s">
        <v>322</v>
      </c>
      <c r="F306" s="6" t="s">
        <v>322</v>
      </c>
      <c r="G306" s="2">
        <v>59.05</v>
      </c>
      <c r="H306" s="2">
        <v>15.25</v>
      </c>
    </row>
    <row r="307" spans="1:8" x14ac:dyDescent="0.35">
      <c r="A307" t="str">
        <f t="shared" si="5"/>
        <v>Örebro (2000)</v>
      </c>
      <c r="B307" t="s">
        <v>9</v>
      </c>
      <c r="C307" t="s">
        <v>20</v>
      </c>
      <c r="D307" t="s">
        <v>20</v>
      </c>
      <c r="E307" s="6" t="s">
        <v>327</v>
      </c>
      <c r="F307" s="6" t="s">
        <v>327</v>
      </c>
      <c r="G307" s="2">
        <v>59.274728699999997</v>
      </c>
      <c r="H307" s="2">
        <v>15.2151181</v>
      </c>
    </row>
    <row r="308" spans="1:8" x14ac:dyDescent="0.35">
      <c r="A308" t="str">
        <f t="shared" si="5"/>
        <v>Hallsberg (2000)</v>
      </c>
      <c r="B308" t="s">
        <v>9</v>
      </c>
      <c r="C308" t="s">
        <v>20</v>
      </c>
      <c r="D308" t="s">
        <v>326</v>
      </c>
      <c r="E308" s="6" t="s">
        <v>327</v>
      </c>
      <c r="F308" s="6" t="s">
        <v>327</v>
      </c>
      <c r="G308" s="2">
        <v>59.05</v>
      </c>
      <c r="H308" s="2">
        <v>15.25</v>
      </c>
    </row>
    <row r="309" spans="1:8" x14ac:dyDescent="0.35">
      <c r="A309" t="str">
        <f t="shared" si="5"/>
        <v>Kumla (2000)</v>
      </c>
      <c r="B309" t="s">
        <v>9</v>
      </c>
      <c r="C309" t="s">
        <v>20</v>
      </c>
      <c r="D309" t="s">
        <v>328</v>
      </c>
      <c r="E309" s="6" t="s">
        <v>327</v>
      </c>
      <c r="F309" s="6" t="s">
        <v>327</v>
      </c>
      <c r="G309" s="2">
        <v>59.1272047</v>
      </c>
      <c r="H309" s="2">
        <v>15.143546300000001</v>
      </c>
    </row>
    <row r="310" spans="1:8" x14ac:dyDescent="0.35">
      <c r="A310" t="str">
        <f t="shared" si="5"/>
        <v>Karlskoga (1977)</v>
      </c>
      <c r="B310" t="s">
        <v>9</v>
      </c>
      <c r="C310" t="s">
        <v>20</v>
      </c>
      <c r="D310" t="s">
        <v>41</v>
      </c>
      <c r="E310" s="6" t="s">
        <v>329</v>
      </c>
      <c r="F310" s="6" t="s">
        <v>329</v>
      </c>
      <c r="G310" s="2">
        <v>59.329166700000002</v>
      </c>
      <c r="H310" s="2">
        <v>14.5176911</v>
      </c>
    </row>
    <row r="311" spans="1:8" x14ac:dyDescent="0.35">
      <c r="A311" t="str">
        <f t="shared" si="5"/>
        <v>Storå (1977)</v>
      </c>
      <c r="B311" t="s">
        <v>9</v>
      </c>
      <c r="C311" t="s">
        <v>20</v>
      </c>
      <c r="D311" t="s">
        <v>330</v>
      </c>
      <c r="E311" s="6" t="s">
        <v>329</v>
      </c>
      <c r="F311" s="6" t="s">
        <v>329</v>
      </c>
      <c r="G311" s="2">
        <v>59.7136</v>
      </c>
      <c r="H311" s="2">
        <v>15.135533799999999</v>
      </c>
    </row>
    <row r="312" spans="1:8" x14ac:dyDescent="0.35">
      <c r="A312" t="str">
        <f t="shared" si="5"/>
        <v>Kopparberg (1977)</v>
      </c>
      <c r="B312" t="s">
        <v>9</v>
      </c>
      <c r="C312" t="s">
        <v>20</v>
      </c>
      <c r="D312" t="s">
        <v>331</v>
      </c>
      <c r="E312" s="6" t="s">
        <v>329</v>
      </c>
      <c r="F312" s="6" t="s">
        <v>329</v>
      </c>
      <c r="G312" s="2">
        <v>59.874506099999998</v>
      </c>
      <c r="H312" s="2">
        <v>14.990384799999999</v>
      </c>
    </row>
    <row r="313" spans="1:8" x14ac:dyDescent="0.35">
      <c r="A313" t="str">
        <f t="shared" si="5"/>
        <v>Ställdalen (1977)</v>
      </c>
      <c r="B313" t="s">
        <v>9</v>
      </c>
      <c r="C313" t="s">
        <v>20</v>
      </c>
      <c r="D313" t="s">
        <v>324</v>
      </c>
      <c r="E313" s="6" t="s">
        <v>329</v>
      </c>
      <c r="F313" s="6" t="s">
        <v>329</v>
      </c>
      <c r="G313" s="2">
        <v>59.934554300000002</v>
      </c>
      <c r="H313" s="2">
        <v>14.9454438</v>
      </c>
    </row>
    <row r="314" spans="1:8" x14ac:dyDescent="0.35">
      <c r="A314" t="str">
        <f t="shared" si="5"/>
        <v>Lindesberg (1977)</v>
      </c>
      <c r="B314" t="s">
        <v>9</v>
      </c>
      <c r="C314" t="s">
        <v>20</v>
      </c>
      <c r="D314" t="s">
        <v>323</v>
      </c>
      <c r="E314" s="6" t="s">
        <v>329</v>
      </c>
      <c r="F314" s="6" t="s">
        <v>329</v>
      </c>
      <c r="G314" s="2">
        <v>59.666666999999997</v>
      </c>
      <c r="H314" s="2">
        <v>15.25</v>
      </c>
    </row>
    <row r="315" spans="1:8" x14ac:dyDescent="0.35">
      <c r="A315" t="str">
        <f t="shared" si="5"/>
        <v>Vedevåg (1977)</v>
      </c>
      <c r="B315" t="s">
        <v>9</v>
      </c>
      <c r="C315" t="s">
        <v>20</v>
      </c>
      <c r="D315" t="s">
        <v>332</v>
      </c>
      <c r="E315" s="6" t="s">
        <v>329</v>
      </c>
      <c r="F315" s="6" t="s">
        <v>329</v>
      </c>
      <c r="G315" s="2">
        <v>59.524706600000002</v>
      </c>
      <c r="H315" s="2">
        <v>15.297993099999999</v>
      </c>
    </row>
    <row r="316" spans="1:8" x14ac:dyDescent="0.35">
      <c r="A316" t="str">
        <f t="shared" si="5"/>
        <v>Nora (1977)</v>
      </c>
      <c r="B316" t="s">
        <v>9</v>
      </c>
      <c r="C316" t="s">
        <v>20</v>
      </c>
      <c r="D316" t="s">
        <v>325</v>
      </c>
      <c r="E316" s="6" t="s">
        <v>329</v>
      </c>
      <c r="F316" s="6" t="s">
        <v>329</v>
      </c>
      <c r="G316" s="2">
        <v>59.533332999999999</v>
      </c>
      <c r="H316" s="2">
        <v>15.016667</v>
      </c>
    </row>
    <row r="317" spans="1:8" x14ac:dyDescent="0.35">
      <c r="A317" t="str">
        <f t="shared" si="5"/>
        <v>Frövi (1977)</v>
      </c>
      <c r="B317" t="s">
        <v>9</v>
      </c>
      <c r="C317" t="s">
        <v>20</v>
      </c>
      <c r="D317" t="s">
        <v>333</v>
      </c>
      <c r="E317" s="6" t="s">
        <v>329</v>
      </c>
      <c r="F317" s="6" t="s">
        <v>329</v>
      </c>
      <c r="G317" s="2">
        <v>59.466198900000002</v>
      </c>
      <c r="H317" s="2">
        <v>15.365069800000001</v>
      </c>
    </row>
    <row r="318" spans="1:8" x14ac:dyDescent="0.35">
      <c r="A318" t="str">
        <f t="shared" si="5"/>
        <v>Odensbacken (1977)</v>
      </c>
      <c r="B318" t="s">
        <v>9</v>
      </c>
      <c r="C318" t="s">
        <v>20</v>
      </c>
      <c r="D318" t="s">
        <v>334</v>
      </c>
      <c r="E318" s="6" t="s">
        <v>329</v>
      </c>
      <c r="F318" s="6" t="s">
        <v>329</v>
      </c>
      <c r="G318" s="2">
        <v>59.162539099999996</v>
      </c>
      <c r="H318" s="2">
        <v>15.5255268</v>
      </c>
    </row>
    <row r="319" spans="1:8" x14ac:dyDescent="0.35">
      <c r="A319" t="str">
        <f t="shared" si="5"/>
        <v>Örebro (1977)</v>
      </c>
      <c r="B319" t="s">
        <v>9</v>
      </c>
      <c r="C319" t="s">
        <v>20</v>
      </c>
      <c r="D319" t="s">
        <v>20</v>
      </c>
      <c r="E319" s="6" t="s">
        <v>329</v>
      </c>
      <c r="F319" s="6" t="s">
        <v>329</v>
      </c>
      <c r="G319" s="2">
        <v>59.274728699999997</v>
      </c>
      <c r="H319" s="2">
        <v>15.2151181</v>
      </c>
    </row>
    <row r="320" spans="1:8" x14ac:dyDescent="0.35">
      <c r="A320" t="str">
        <f t="shared" si="5"/>
        <v>Degerfors (1977)</v>
      </c>
      <c r="B320" t="s">
        <v>9</v>
      </c>
      <c r="C320" t="s">
        <v>20</v>
      </c>
      <c r="D320" t="s">
        <v>321</v>
      </c>
      <c r="E320" s="6" t="s">
        <v>329</v>
      </c>
      <c r="F320" s="6" t="s">
        <v>329</v>
      </c>
      <c r="G320" s="2">
        <v>59.266666999999998</v>
      </c>
      <c r="H320" s="2">
        <v>14.433332999999999</v>
      </c>
    </row>
    <row r="321" spans="1:8" x14ac:dyDescent="0.35">
      <c r="A321" t="str">
        <f t="shared" si="5"/>
        <v>Karlskoga (1966)</v>
      </c>
      <c r="B321" t="s">
        <v>9</v>
      </c>
      <c r="C321" t="s">
        <v>20</v>
      </c>
      <c r="D321" t="s">
        <v>41</v>
      </c>
      <c r="E321" s="6" t="s">
        <v>335</v>
      </c>
      <c r="F321" s="6" t="s">
        <v>335</v>
      </c>
      <c r="G321" s="2">
        <v>59.329166700000002</v>
      </c>
      <c r="H321" s="2">
        <v>14.5176911</v>
      </c>
    </row>
    <row r="322" spans="1:8" x14ac:dyDescent="0.35">
      <c r="A322" t="str">
        <f t="shared" si="5"/>
        <v>Storå (1966)</v>
      </c>
      <c r="B322" t="s">
        <v>9</v>
      </c>
      <c r="C322" t="s">
        <v>20</v>
      </c>
      <c r="D322" t="s">
        <v>330</v>
      </c>
      <c r="E322" s="6" t="s">
        <v>335</v>
      </c>
      <c r="F322" s="6" t="s">
        <v>335</v>
      </c>
      <c r="G322" s="2">
        <v>59.7136</v>
      </c>
      <c r="H322" s="2">
        <v>15.135533799999999</v>
      </c>
    </row>
    <row r="323" spans="1:8" x14ac:dyDescent="0.35">
      <c r="A323" t="str">
        <f t="shared" si="5"/>
        <v>Kopparberg (1966)</v>
      </c>
      <c r="B323" t="s">
        <v>9</v>
      </c>
      <c r="C323" t="s">
        <v>20</v>
      </c>
      <c r="D323" t="s">
        <v>331</v>
      </c>
      <c r="E323" s="6" t="s">
        <v>335</v>
      </c>
      <c r="F323" s="6" t="s">
        <v>335</v>
      </c>
      <c r="G323" s="2">
        <v>59.874506099999998</v>
      </c>
      <c r="H323" s="2">
        <v>14.990384799999999</v>
      </c>
    </row>
    <row r="324" spans="1:8" x14ac:dyDescent="0.35">
      <c r="A324" t="str">
        <f t="shared" si="5"/>
        <v>Ställdalen (1966)</v>
      </c>
      <c r="B324" t="s">
        <v>9</v>
      </c>
      <c r="C324" t="s">
        <v>20</v>
      </c>
      <c r="D324" t="s">
        <v>324</v>
      </c>
      <c r="E324" s="6" t="s">
        <v>335</v>
      </c>
      <c r="F324" s="6" t="s">
        <v>335</v>
      </c>
      <c r="G324" s="2">
        <v>59.934554300000002</v>
      </c>
      <c r="H324" s="2">
        <v>14.9454438</v>
      </c>
    </row>
    <row r="325" spans="1:8" x14ac:dyDescent="0.35">
      <c r="A325" t="str">
        <f t="shared" si="5"/>
        <v>Lindesberg (1966)</v>
      </c>
      <c r="B325" t="s">
        <v>9</v>
      </c>
      <c r="C325" t="s">
        <v>20</v>
      </c>
      <c r="D325" t="s">
        <v>323</v>
      </c>
      <c r="E325" s="6" t="s">
        <v>335</v>
      </c>
      <c r="F325" s="6" t="s">
        <v>335</v>
      </c>
      <c r="G325" s="2">
        <v>59.666666999999997</v>
      </c>
      <c r="H325" s="2">
        <v>15.25</v>
      </c>
    </row>
    <row r="326" spans="1:8" x14ac:dyDescent="0.35">
      <c r="A326" t="str">
        <f t="shared" si="5"/>
        <v>Vedevåg (1966)</v>
      </c>
      <c r="B326" t="s">
        <v>9</v>
      </c>
      <c r="C326" t="s">
        <v>20</v>
      </c>
      <c r="D326" t="s">
        <v>332</v>
      </c>
      <c r="E326" s="6" t="s">
        <v>335</v>
      </c>
      <c r="F326" s="6" t="s">
        <v>335</v>
      </c>
      <c r="G326" s="2">
        <v>59.524706600000002</v>
      </c>
      <c r="H326" s="2">
        <v>15.297993099999999</v>
      </c>
    </row>
    <row r="327" spans="1:8" x14ac:dyDescent="0.35">
      <c r="A327" t="str">
        <f t="shared" si="5"/>
        <v>Nora (1966)</v>
      </c>
      <c r="B327" t="s">
        <v>9</v>
      </c>
      <c r="C327" t="s">
        <v>20</v>
      </c>
      <c r="D327" t="s">
        <v>325</v>
      </c>
      <c r="E327" s="6" t="s">
        <v>335</v>
      </c>
      <c r="F327" s="6" t="s">
        <v>335</v>
      </c>
      <c r="G327" s="2">
        <v>59.533332999999999</v>
      </c>
      <c r="H327" s="2">
        <v>15.016667</v>
      </c>
    </row>
    <row r="328" spans="1:8" x14ac:dyDescent="0.35">
      <c r="A328" t="str">
        <f t="shared" si="5"/>
        <v>Frövi (1966)</v>
      </c>
      <c r="B328" t="s">
        <v>9</v>
      </c>
      <c r="C328" t="s">
        <v>20</v>
      </c>
      <c r="D328" t="s">
        <v>333</v>
      </c>
      <c r="E328" s="6" t="s">
        <v>335</v>
      </c>
      <c r="F328" s="6" t="s">
        <v>335</v>
      </c>
      <c r="G328" s="2">
        <v>59.466198900000002</v>
      </c>
      <c r="H328" s="2">
        <v>15.365069800000001</v>
      </c>
    </row>
    <row r="329" spans="1:8" x14ac:dyDescent="0.35">
      <c r="A329" t="str">
        <f t="shared" si="5"/>
        <v>Odensbacken (1966)</v>
      </c>
      <c r="B329" t="s">
        <v>9</v>
      </c>
      <c r="C329" t="s">
        <v>20</v>
      </c>
      <c r="D329" t="s">
        <v>334</v>
      </c>
      <c r="E329" s="6" t="s">
        <v>335</v>
      </c>
      <c r="F329" s="6" t="s">
        <v>335</v>
      </c>
      <c r="G329" s="2">
        <v>59.162539099999996</v>
      </c>
      <c r="H329" s="2">
        <v>15.5255268</v>
      </c>
    </row>
    <row r="330" spans="1:8" x14ac:dyDescent="0.35">
      <c r="A330" t="str">
        <f t="shared" si="5"/>
        <v>Hallsberg (1960)</v>
      </c>
      <c r="B330" t="s">
        <v>9</v>
      </c>
      <c r="C330" t="s">
        <v>20</v>
      </c>
      <c r="D330" t="s">
        <v>326</v>
      </c>
      <c r="E330" s="6" t="s">
        <v>336</v>
      </c>
      <c r="F330" s="6" t="s">
        <v>336</v>
      </c>
      <c r="G330" s="2">
        <v>59.05</v>
      </c>
      <c r="H330" s="2">
        <v>15.25</v>
      </c>
    </row>
    <row r="331" spans="1:8" x14ac:dyDescent="0.35">
      <c r="A331" t="str">
        <f t="shared" si="5"/>
        <v>Karlskoga (1951)</v>
      </c>
      <c r="B331" t="s">
        <v>9</v>
      </c>
      <c r="C331" t="s">
        <v>20</v>
      </c>
      <c r="D331" t="s">
        <v>41</v>
      </c>
      <c r="E331" s="6" t="s">
        <v>337</v>
      </c>
      <c r="F331" s="6" t="s">
        <v>337</v>
      </c>
      <c r="G331" s="2">
        <v>59.329166700000002</v>
      </c>
      <c r="H331" s="2">
        <v>14.5176911</v>
      </c>
    </row>
    <row r="332" spans="1:8" x14ac:dyDescent="0.35">
      <c r="A332" t="str">
        <f t="shared" si="5"/>
        <v>Storå (1951)</v>
      </c>
      <c r="B332" t="s">
        <v>9</v>
      </c>
      <c r="C332" t="s">
        <v>20</v>
      </c>
      <c r="D332" t="s">
        <v>330</v>
      </c>
      <c r="E332" s="6" t="s">
        <v>337</v>
      </c>
      <c r="F332" s="6" t="s">
        <v>337</v>
      </c>
      <c r="G332" s="2">
        <v>59.7136</v>
      </c>
      <c r="H332" s="2">
        <v>15.135533799999999</v>
      </c>
    </row>
    <row r="333" spans="1:8" x14ac:dyDescent="0.35">
      <c r="A333" t="str">
        <f t="shared" si="5"/>
        <v>Kopparberg (1951)</v>
      </c>
      <c r="B333" t="s">
        <v>9</v>
      </c>
      <c r="C333" t="s">
        <v>20</v>
      </c>
      <c r="D333" t="s">
        <v>331</v>
      </c>
      <c r="E333" s="6" t="s">
        <v>337</v>
      </c>
      <c r="F333" s="6" t="s">
        <v>337</v>
      </c>
      <c r="G333" s="2">
        <v>59.874506099999998</v>
      </c>
      <c r="H333" s="2">
        <v>14.990384799999999</v>
      </c>
    </row>
    <row r="334" spans="1:8" x14ac:dyDescent="0.35">
      <c r="A334" t="str">
        <f t="shared" si="5"/>
        <v>Ställdalen (1951)</v>
      </c>
      <c r="B334" t="s">
        <v>9</v>
      </c>
      <c r="C334" t="s">
        <v>20</v>
      </c>
      <c r="D334" t="s">
        <v>324</v>
      </c>
      <c r="E334" s="6" t="s">
        <v>337</v>
      </c>
      <c r="F334" s="6" t="s">
        <v>337</v>
      </c>
      <c r="G334" s="2">
        <v>59.934554300000002</v>
      </c>
      <c r="H334" s="2">
        <v>14.9454438</v>
      </c>
    </row>
    <row r="335" spans="1:8" x14ac:dyDescent="0.35">
      <c r="A335" t="str">
        <f t="shared" si="5"/>
        <v>Lindesberg (1951)</v>
      </c>
      <c r="B335" t="s">
        <v>9</v>
      </c>
      <c r="C335" t="s">
        <v>20</v>
      </c>
      <c r="D335" t="s">
        <v>323</v>
      </c>
      <c r="E335" s="6" t="s">
        <v>337</v>
      </c>
      <c r="F335" s="6" t="s">
        <v>337</v>
      </c>
      <c r="G335" s="2">
        <v>59.666666999999997</v>
      </c>
      <c r="H335" s="2">
        <v>15.25</v>
      </c>
    </row>
    <row r="336" spans="1:8" x14ac:dyDescent="0.35">
      <c r="A336" t="str">
        <f t="shared" si="5"/>
        <v>Vedevåg (1951)</v>
      </c>
      <c r="B336" t="s">
        <v>9</v>
      </c>
      <c r="C336" t="s">
        <v>20</v>
      </c>
      <c r="D336" t="s">
        <v>332</v>
      </c>
      <c r="E336" s="6" t="s">
        <v>337</v>
      </c>
      <c r="F336" s="6" t="s">
        <v>337</v>
      </c>
      <c r="G336" s="2">
        <v>59.524706600000002</v>
      </c>
      <c r="H336" s="2">
        <v>15.297993099999999</v>
      </c>
    </row>
    <row r="337" spans="1:8" x14ac:dyDescent="0.35">
      <c r="A337" t="str">
        <f t="shared" si="5"/>
        <v>Nora (1951)</v>
      </c>
      <c r="B337" t="s">
        <v>9</v>
      </c>
      <c r="C337" t="s">
        <v>20</v>
      </c>
      <c r="D337" t="s">
        <v>325</v>
      </c>
      <c r="E337" s="6" t="s">
        <v>337</v>
      </c>
      <c r="F337" s="6" t="s">
        <v>337</v>
      </c>
      <c r="G337" s="2">
        <v>59.533332999999999</v>
      </c>
      <c r="H337" s="2">
        <v>15.016667</v>
      </c>
    </row>
    <row r="338" spans="1:8" x14ac:dyDescent="0.35">
      <c r="A338" t="str">
        <f t="shared" si="5"/>
        <v>Frövi (1951)</v>
      </c>
      <c r="B338" t="s">
        <v>9</v>
      </c>
      <c r="C338" t="s">
        <v>20</v>
      </c>
      <c r="D338" t="s">
        <v>333</v>
      </c>
      <c r="E338" s="6" t="s">
        <v>337</v>
      </c>
      <c r="F338" s="6" t="s">
        <v>337</v>
      </c>
      <c r="G338" s="2">
        <v>59.466198900000002</v>
      </c>
      <c r="H338" s="2">
        <v>15.365069800000001</v>
      </c>
    </row>
    <row r="339" spans="1:8" x14ac:dyDescent="0.35">
      <c r="A339" t="str">
        <f t="shared" si="5"/>
        <v>Odensbacken (1951)</v>
      </c>
      <c r="B339" t="s">
        <v>9</v>
      </c>
      <c r="C339" t="s">
        <v>20</v>
      </c>
      <c r="D339" t="s">
        <v>334</v>
      </c>
      <c r="E339" s="6" t="s">
        <v>337</v>
      </c>
      <c r="F339" s="6" t="s">
        <v>337</v>
      </c>
      <c r="G339" s="2">
        <v>59.162539099999996</v>
      </c>
      <c r="H339" s="2">
        <v>15.5255268</v>
      </c>
    </row>
    <row r="340" spans="1:8" x14ac:dyDescent="0.35">
      <c r="A340" t="str">
        <f t="shared" si="5"/>
        <v>Örebro (1951)</v>
      </c>
      <c r="B340" t="s">
        <v>9</v>
      </c>
      <c r="C340" t="s">
        <v>20</v>
      </c>
      <c r="D340" t="s">
        <v>20</v>
      </c>
      <c r="E340" s="6" t="s">
        <v>337</v>
      </c>
      <c r="F340" s="6" t="s">
        <v>337</v>
      </c>
      <c r="G340" s="2">
        <v>59.274728699999997</v>
      </c>
      <c r="H340" s="2">
        <v>15.2151181</v>
      </c>
    </row>
    <row r="341" spans="1:8" x14ac:dyDescent="0.35">
      <c r="A341" t="str">
        <f t="shared" si="5"/>
        <v>Degerfors (1951)</v>
      </c>
      <c r="B341" t="s">
        <v>9</v>
      </c>
      <c r="C341" t="s">
        <v>20</v>
      </c>
      <c r="D341" t="s">
        <v>321</v>
      </c>
      <c r="E341" s="6" t="s">
        <v>337</v>
      </c>
      <c r="F341" s="6" t="s">
        <v>337</v>
      </c>
      <c r="G341" s="2">
        <v>59.266666999999998</v>
      </c>
      <c r="H341" s="2">
        <v>14.433332999999999</v>
      </c>
    </row>
    <row r="342" spans="1:8" x14ac:dyDescent="0.35">
      <c r="A342" t="str">
        <f t="shared" si="5"/>
        <v>Karlskoga (1924)</v>
      </c>
      <c r="B342" t="s">
        <v>9</v>
      </c>
      <c r="C342" t="s">
        <v>20</v>
      </c>
      <c r="D342" t="s">
        <v>41</v>
      </c>
      <c r="E342" s="6" t="s">
        <v>338</v>
      </c>
      <c r="F342" s="6" t="s">
        <v>338</v>
      </c>
      <c r="G342" s="2">
        <v>59.329166700000002</v>
      </c>
      <c r="H342" s="2">
        <v>14.5176911</v>
      </c>
    </row>
    <row r="343" spans="1:8" x14ac:dyDescent="0.35">
      <c r="A343" t="str">
        <f t="shared" si="5"/>
        <v>Storå (1924)</v>
      </c>
      <c r="B343" t="s">
        <v>9</v>
      </c>
      <c r="C343" t="s">
        <v>20</v>
      </c>
      <c r="D343" t="s">
        <v>330</v>
      </c>
      <c r="E343" s="6" t="s">
        <v>338</v>
      </c>
      <c r="F343" s="6" t="s">
        <v>338</v>
      </c>
      <c r="G343" s="2">
        <v>59.7136</v>
      </c>
      <c r="H343" s="2">
        <v>15.135533799999999</v>
      </c>
    </row>
    <row r="344" spans="1:8" x14ac:dyDescent="0.35">
      <c r="A344" t="str">
        <f t="shared" si="5"/>
        <v>Kopparberg (1924)</v>
      </c>
      <c r="B344" t="s">
        <v>9</v>
      </c>
      <c r="C344" t="s">
        <v>20</v>
      </c>
      <c r="D344" t="s">
        <v>331</v>
      </c>
      <c r="E344" s="6" t="s">
        <v>338</v>
      </c>
      <c r="F344" s="6" t="s">
        <v>338</v>
      </c>
      <c r="G344" s="2">
        <v>59.874506099999998</v>
      </c>
      <c r="H344" s="2">
        <v>14.990384799999999</v>
      </c>
    </row>
    <row r="345" spans="1:8" x14ac:dyDescent="0.35">
      <c r="A345" t="str">
        <f t="shared" si="5"/>
        <v>Ställdalen (1924)</v>
      </c>
      <c r="B345" t="s">
        <v>9</v>
      </c>
      <c r="C345" t="s">
        <v>20</v>
      </c>
      <c r="D345" t="s">
        <v>324</v>
      </c>
      <c r="E345" s="6" t="s">
        <v>338</v>
      </c>
      <c r="F345" s="6" t="s">
        <v>338</v>
      </c>
      <c r="G345" s="2">
        <v>59.934554300000002</v>
      </c>
      <c r="H345" s="2">
        <v>14.9454438</v>
      </c>
    </row>
    <row r="346" spans="1:8" x14ac:dyDescent="0.35">
      <c r="A346" t="str">
        <f t="shared" si="5"/>
        <v>Lindesberg (1924)</v>
      </c>
      <c r="B346" t="s">
        <v>9</v>
      </c>
      <c r="C346" t="s">
        <v>20</v>
      </c>
      <c r="D346" t="s">
        <v>323</v>
      </c>
      <c r="E346" s="6" t="s">
        <v>338</v>
      </c>
      <c r="F346" s="6" t="s">
        <v>338</v>
      </c>
      <c r="G346" s="2">
        <v>59.666666999999997</v>
      </c>
      <c r="H346" s="2">
        <v>15.25</v>
      </c>
    </row>
    <row r="347" spans="1:8" x14ac:dyDescent="0.35">
      <c r="A347" t="str">
        <f t="shared" si="5"/>
        <v>Vedevåg (1924)</v>
      </c>
      <c r="B347" t="s">
        <v>9</v>
      </c>
      <c r="C347" t="s">
        <v>20</v>
      </c>
      <c r="D347" t="s">
        <v>332</v>
      </c>
      <c r="E347" s="6" t="s">
        <v>338</v>
      </c>
      <c r="F347" s="6" t="s">
        <v>338</v>
      </c>
      <c r="G347" s="2">
        <v>59.524706600000002</v>
      </c>
      <c r="H347" s="2">
        <v>15.297993099999999</v>
      </c>
    </row>
    <row r="348" spans="1:8" x14ac:dyDescent="0.35">
      <c r="A348" t="str">
        <f t="shared" si="5"/>
        <v>Nora (1924)</v>
      </c>
      <c r="B348" t="s">
        <v>9</v>
      </c>
      <c r="C348" t="s">
        <v>20</v>
      </c>
      <c r="D348" t="s">
        <v>325</v>
      </c>
      <c r="E348" s="6" t="s">
        <v>338</v>
      </c>
      <c r="F348" s="6" t="s">
        <v>338</v>
      </c>
      <c r="G348" s="2">
        <v>59.533332999999999</v>
      </c>
      <c r="H348" s="2">
        <v>15.016667</v>
      </c>
    </row>
    <row r="349" spans="1:8" x14ac:dyDescent="0.35">
      <c r="A349" t="str">
        <f t="shared" si="5"/>
        <v>Frövi (1924)</v>
      </c>
      <c r="B349" t="s">
        <v>9</v>
      </c>
      <c r="C349" t="s">
        <v>20</v>
      </c>
      <c r="D349" t="s">
        <v>333</v>
      </c>
      <c r="E349" s="6" t="s">
        <v>338</v>
      </c>
      <c r="F349" s="6" t="s">
        <v>338</v>
      </c>
      <c r="G349" s="2">
        <v>59.466198900000002</v>
      </c>
      <c r="H349" s="2">
        <v>15.365069800000001</v>
      </c>
    </row>
    <row r="350" spans="1:8" x14ac:dyDescent="0.35">
      <c r="A350" t="str">
        <f t="shared" si="5"/>
        <v>Odensbacken (1924)</v>
      </c>
      <c r="B350" t="s">
        <v>9</v>
      </c>
      <c r="C350" t="s">
        <v>20</v>
      </c>
      <c r="D350" t="s">
        <v>334</v>
      </c>
      <c r="E350" s="6" t="s">
        <v>338</v>
      </c>
      <c r="F350" s="6" t="s">
        <v>338</v>
      </c>
      <c r="G350" s="2">
        <v>59.162539099999996</v>
      </c>
      <c r="H350" s="2">
        <v>15.5255268</v>
      </c>
    </row>
    <row r="351" spans="1:8" x14ac:dyDescent="0.35">
      <c r="A351" t="str">
        <f t="shared" si="5"/>
        <v>Väderstad (2007)</v>
      </c>
      <c r="B351" t="s">
        <v>9</v>
      </c>
      <c r="C351" t="s">
        <v>339</v>
      </c>
      <c r="D351" t="s">
        <v>340</v>
      </c>
      <c r="E351" s="6" t="s">
        <v>341</v>
      </c>
      <c r="F351" s="6" t="s">
        <v>341</v>
      </c>
      <c r="G351" s="2">
        <v>58.311435799999998</v>
      </c>
      <c r="H351" s="2">
        <v>14.923643800000001</v>
      </c>
    </row>
    <row r="352" spans="1:8" x14ac:dyDescent="0.35">
      <c r="A352" t="str">
        <f t="shared" si="5"/>
        <v>Valdemarsvik (2007)</v>
      </c>
      <c r="B352" t="s">
        <v>9</v>
      </c>
      <c r="C352" t="s">
        <v>339</v>
      </c>
      <c r="D352" t="s">
        <v>342</v>
      </c>
      <c r="E352" s="6" t="s">
        <v>343</v>
      </c>
      <c r="F352" s="6" t="s">
        <v>343</v>
      </c>
      <c r="G352" s="2">
        <v>58.2</v>
      </c>
      <c r="H352" s="2">
        <v>16.600000000000001</v>
      </c>
    </row>
    <row r="353" spans="1:8" x14ac:dyDescent="0.35">
      <c r="A353" t="str">
        <f t="shared" ref="A353" si="6">_xlfn.CONCAT(D353," (",YEAR(E353),")")</f>
        <v>Valdemarsvik (2006)</v>
      </c>
      <c r="B353" t="s">
        <v>9</v>
      </c>
      <c r="C353" t="s">
        <v>339</v>
      </c>
      <c r="D353" t="s">
        <v>342</v>
      </c>
      <c r="E353" s="5">
        <v>38956</v>
      </c>
      <c r="F353" s="5">
        <v>38956</v>
      </c>
      <c r="G353" s="2">
        <v>58.2</v>
      </c>
      <c r="H353" s="2">
        <v>16.600000000000001</v>
      </c>
    </row>
  </sheetData>
  <autoFilter ref="A1:H353" xr:uid="{00000000-0001-0000-0000-000000000000}">
    <sortState xmlns:xlrd2="http://schemas.microsoft.com/office/spreadsheetml/2017/richdata2" ref="A9:H28">
      <sortCondition ref="E1:E3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Marlon Vieira Passos</cp:lastModifiedBy>
  <dcterms:created xsi:type="dcterms:W3CDTF">2023-05-26T09:47:35Z</dcterms:created>
  <dcterms:modified xsi:type="dcterms:W3CDTF">2023-10-17T14:50:26Z</dcterms:modified>
</cp:coreProperties>
</file>