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seiorg-my.sharepoint.com/personal/marlon_passos_sei_org/Documents/Documents/KTH PhD/Thesis Work/Task 2/Codes/Economic/Figaro/"/>
    </mc:Choice>
  </mc:AlternateContent>
  <xr:revisionPtr revIDLastSave="0" documentId="11_4F67CDEF03D70B82FABE31851B03E0CE494B1D35" xr6:coauthVersionLast="47" xr6:coauthVersionMax="47" xr10:uidLastSave="{00000000-0000-0000-0000-000000000000}"/>
  <bookViews>
    <workbookView xWindow="-110" yWindow="-110" windowWidth="19420" windowHeight="10300" tabRatio="900" firstSheet="4" activeTab="8" xr2:uid="{00000000-000D-0000-FFFF-FFFF00000000}"/>
  </bookViews>
  <sheets>
    <sheet name="Extended Figaro SUT" sheetId="1" state="hidden" r:id="rId1"/>
    <sheet name="READ ME" sheetId="14" r:id="rId2"/>
    <sheet name="Supply table" sheetId="22" r:id="rId3"/>
    <sheet name="Use table" sheetId="19" r:id="rId4"/>
    <sheet name="Input-output table (products)" sheetId="21" r:id="rId5"/>
    <sheet name="Input-output table (industries)" sheetId="20" r:id="rId6"/>
    <sheet name="DPA table (products)" sheetId="23" r:id="rId7"/>
    <sheet name="Geographical areas" sheetId="7" r:id="rId8"/>
    <sheet name="Prod, Ind &amp; Accounting items" sheetId="6" r:id="rId9"/>
    <sheet name="Webpage-Eurobase code mapping" sheetId="25" r:id="rId10"/>
  </sheets>
  <externalReferences>
    <externalReference r:id="rId11"/>
  </externalReferences>
  <definedNames>
    <definedName name="_xlnm._FilterDatabase" localSheetId="7" hidden="1">'Geographical areas'!$A$13:$E$39</definedName>
    <definedName name="_xlnm._FilterDatabase" localSheetId="8" hidden="1">'Prod, Ind &amp; Accounting items'!$A$12:$E$12</definedName>
    <definedName name="_xlnm.Print_Area" localSheetId="6">'DPA table (products)'!$D$7:$M$36</definedName>
    <definedName name="_xlnm.Print_Area" localSheetId="5">'Input-output table (industries)'!$D$6:$AC$49</definedName>
    <definedName name="_xlnm.Print_Area" localSheetId="4">'Input-output table (products)'!$D$6:$AC$48</definedName>
    <definedName name="_xlnm.Print_Area" localSheetId="2">'Supply table'!$D$7:$S$39</definedName>
    <definedName name="_xlnm.Print_Area" localSheetId="3">'Use table'!$D$6:$AC$48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25" l="1"/>
  <c r="A8" i="25" l="1"/>
  <c r="A4" i="25"/>
  <c r="A3" i="25"/>
  <c r="A2" i="25"/>
  <c r="A1" i="25"/>
  <c r="B3" i="23" l="1"/>
  <c r="B3" i="22"/>
  <c r="B3" i="21"/>
  <c r="B3" i="20"/>
  <c r="B3" i="19" l="1"/>
  <c r="A9" i="7" l="1"/>
  <c r="A8" i="6" l="1"/>
  <c r="A4" i="6"/>
  <c r="A3" i="6"/>
  <c r="A2" i="6"/>
  <c r="A1" i="6"/>
  <c r="A8" i="7"/>
  <c r="A2" i="7"/>
  <c r="A3" i="7"/>
  <c r="A4" i="7"/>
  <c r="A1" i="7"/>
  <c r="A9" i="6"/>
</calcChain>
</file>

<file path=xl/sharedStrings.xml><?xml version="1.0" encoding="utf-8"?>
<sst xmlns="http://schemas.openxmlformats.org/spreadsheetml/2006/main" count="1016" uniqueCount="590">
  <si>
    <t>Intermediate demand</t>
  </si>
  <si>
    <t>Output (X)</t>
  </si>
  <si>
    <t>at basic prices</t>
  </si>
  <si>
    <t>Cou A</t>
  </si>
  <si>
    <t>Cou B</t>
  </si>
  <si>
    <t>Cou C</t>
  </si>
  <si>
    <t>Ind 1</t>
  </si>
  <si>
    <t>Ind 2</t>
  </si>
  <si>
    <t>Taxes less subsidies ..</t>
  </si>
  <si>
    <t>... on intermediate products</t>
  </si>
  <si>
    <t>... on final products</t>
  </si>
  <si>
    <t>Global GDP</t>
  </si>
  <si>
    <t>NTZA1</t>
  </si>
  <si>
    <t>NTZA2</t>
  </si>
  <si>
    <t>NTZB1</t>
  </si>
  <si>
    <t>NTZB2</t>
  </si>
  <si>
    <t>NTZC1</t>
  </si>
  <si>
    <t>NTZC2</t>
  </si>
  <si>
    <t>NTYA</t>
  </si>
  <si>
    <t>NTYB</t>
  </si>
  <si>
    <t>NTYC</t>
  </si>
  <si>
    <t>Value-added (VA)</t>
  </si>
  <si>
    <t xml:space="preserve">Key: </t>
  </si>
  <si>
    <t>Exports to rest of World</t>
  </si>
  <si>
    <t>Cou X</t>
  </si>
  <si>
    <t>Cou Z</t>
  </si>
  <si>
    <t>Prod 1</t>
  </si>
  <si>
    <t>Cou Y</t>
  </si>
  <si>
    <t>Only years 0 and 5</t>
  </si>
  <si>
    <t>A64 list ... Maximum</t>
  </si>
  <si>
    <t>34 list is a possibly (i.e. 36 with aggregate mining)</t>
  </si>
  <si>
    <t>Requires IC-SUTs, 2010 to 2015</t>
  </si>
  <si>
    <t>Existing non-EU, non-US total intermediate imports</t>
  </si>
  <si>
    <t>Prod n</t>
  </si>
  <si>
    <t>...</t>
  </si>
  <si>
    <t>Constraints tables ?</t>
  </si>
  <si>
    <t>FIGARO ICUT</t>
  </si>
  <si>
    <t>Prod 64</t>
  </si>
  <si>
    <t>Cou A to C = EU + USA</t>
  </si>
  <si>
    <t>Cou X to Z = non-EU, non-US in ICIO</t>
  </si>
  <si>
    <t>Existing total final imports from RoW</t>
  </si>
  <si>
    <t>Shares of non-EU, non-US total intermediate imports by ICIO origin country (i.e. 35 countries) and product</t>
  </si>
  <si>
    <t>Shares of non-EU, Non-US total final imports by ICIO origin country and product</t>
  </si>
  <si>
    <t xml:space="preserve">Existing total exports to RoW </t>
  </si>
  <si>
    <t>Shares of exports to non-EU, non-US ICIO countries by product</t>
  </si>
  <si>
    <t>…</t>
  </si>
  <si>
    <t>AT</t>
  </si>
  <si>
    <t>Austria</t>
  </si>
  <si>
    <t>BE</t>
  </si>
  <si>
    <t>Belgium</t>
  </si>
  <si>
    <t>CY</t>
  </si>
  <si>
    <t>Cyprus</t>
  </si>
  <si>
    <t>DE</t>
  </si>
  <si>
    <t>Germany</t>
  </si>
  <si>
    <t>EE</t>
  </si>
  <si>
    <t>Estonia</t>
  </si>
  <si>
    <t>ES</t>
  </si>
  <si>
    <t>Spain</t>
  </si>
  <si>
    <t>FI</t>
  </si>
  <si>
    <t>Finland</t>
  </si>
  <si>
    <t>FR</t>
  </si>
  <si>
    <t>France</t>
  </si>
  <si>
    <t>Greece</t>
  </si>
  <si>
    <t>IE</t>
  </si>
  <si>
    <t>Ireland</t>
  </si>
  <si>
    <t>IT</t>
  </si>
  <si>
    <t>Italy</t>
  </si>
  <si>
    <t>LT</t>
  </si>
  <si>
    <t>Lithuania</t>
  </si>
  <si>
    <t>LU</t>
  </si>
  <si>
    <t>Luxembourg</t>
  </si>
  <si>
    <t>LV</t>
  </si>
  <si>
    <t>Latvia</t>
  </si>
  <si>
    <t>MT</t>
  </si>
  <si>
    <t>Malta</t>
  </si>
  <si>
    <t>NL</t>
  </si>
  <si>
    <t>PT</t>
  </si>
  <si>
    <t>Portugal</t>
  </si>
  <si>
    <t>SI</t>
  </si>
  <si>
    <t>Slovenia</t>
  </si>
  <si>
    <t>SK</t>
  </si>
  <si>
    <t>Slovakia</t>
  </si>
  <si>
    <t>BG</t>
  </si>
  <si>
    <t>Bulgaria</t>
  </si>
  <si>
    <t>CZ</t>
  </si>
  <si>
    <t>Czech Republic</t>
  </si>
  <si>
    <t>DK</t>
  </si>
  <si>
    <t>Denmark</t>
  </si>
  <si>
    <t>HR</t>
  </si>
  <si>
    <t>Croatia</t>
  </si>
  <si>
    <t>HU</t>
  </si>
  <si>
    <t>Hungary</t>
  </si>
  <si>
    <t>PL</t>
  </si>
  <si>
    <t>Poland</t>
  </si>
  <si>
    <t>RO</t>
  </si>
  <si>
    <t>Romania</t>
  </si>
  <si>
    <t>SE</t>
  </si>
  <si>
    <t>Sweden</t>
  </si>
  <si>
    <t>United Kingdom</t>
  </si>
  <si>
    <t>US</t>
  </si>
  <si>
    <t>United States</t>
  </si>
  <si>
    <t>AR</t>
  </si>
  <si>
    <t>AU</t>
  </si>
  <si>
    <t>BR</t>
  </si>
  <si>
    <t>CA</t>
  </si>
  <si>
    <t>CH</t>
  </si>
  <si>
    <t>CN</t>
  </si>
  <si>
    <t>ID</t>
  </si>
  <si>
    <t>IN</t>
  </si>
  <si>
    <t>JP</t>
  </si>
  <si>
    <t>KR</t>
  </si>
  <si>
    <t>MX</t>
  </si>
  <si>
    <t>NO</t>
  </si>
  <si>
    <t>RU</t>
  </si>
  <si>
    <t>SA</t>
  </si>
  <si>
    <t>TR</t>
  </si>
  <si>
    <t>ZA</t>
  </si>
  <si>
    <t>Argentina</t>
  </si>
  <si>
    <t>Australia</t>
  </si>
  <si>
    <t>Brazil</t>
  </si>
  <si>
    <t>Canada</t>
  </si>
  <si>
    <t>China</t>
  </si>
  <si>
    <t>India</t>
  </si>
  <si>
    <t>Indonesia</t>
  </si>
  <si>
    <t>Japan</t>
  </si>
  <si>
    <t>South Korea</t>
  </si>
  <si>
    <t>Mexico</t>
  </si>
  <si>
    <t>Norway</t>
  </si>
  <si>
    <t>Russia</t>
  </si>
  <si>
    <t>Saudi Arabia</t>
  </si>
  <si>
    <t>Turkey</t>
  </si>
  <si>
    <t>South Africa</t>
  </si>
  <si>
    <t>A01</t>
  </si>
  <si>
    <t>Crop and animal production, hunting and related service activities</t>
  </si>
  <si>
    <t>A02</t>
  </si>
  <si>
    <t>Forestry and logging</t>
  </si>
  <si>
    <t>A03</t>
  </si>
  <si>
    <t>Fishing and aquaculture</t>
  </si>
  <si>
    <t>B</t>
  </si>
  <si>
    <t>Mining and quarrying</t>
  </si>
  <si>
    <t>C16</t>
  </si>
  <si>
    <t>Manufacture of wood and of products of wood and cork, except furniture; manufacture of articles of straw and plaiting materials</t>
  </si>
  <si>
    <t>C17</t>
  </si>
  <si>
    <t>Manufacture of paper and paper products</t>
  </si>
  <si>
    <t>C18</t>
  </si>
  <si>
    <t>Printing and reproduction of recorded media</t>
  </si>
  <si>
    <t>C19</t>
  </si>
  <si>
    <t>C20</t>
  </si>
  <si>
    <t>C21</t>
  </si>
  <si>
    <t>Manufacture of basic pharmaceutical products and pharmaceutical preparations</t>
  </si>
  <si>
    <t>C22</t>
  </si>
  <si>
    <t>Manufacture of rubber and plastic products</t>
  </si>
  <si>
    <t>C23</t>
  </si>
  <si>
    <t>Manufacture of other non-metallic mineral products</t>
  </si>
  <si>
    <t>C24</t>
  </si>
  <si>
    <t>Manufacture of basic metals</t>
  </si>
  <si>
    <t>C25</t>
  </si>
  <si>
    <t>Manufacture of fabricated metal products, except machinery and equipment</t>
  </si>
  <si>
    <t>C26</t>
  </si>
  <si>
    <t>Manufacture of computer, electronic and optical products</t>
  </si>
  <si>
    <t>C27</t>
  </si>
  <si>
    <t>Manufacture of electrical equipment</t>
  </si>
  <si>
    <t>C28</t>
  </si>
  <si>
    <t>Manufacture of machinery and equipment n.e.c.</t>
  </si>
  <si>
    <t>C29</t>
  </si>
  <si>
    <t>Manufacture of motor vehicles, trailers and semi-trailers</t>
  </si>
  <si>
    <t>C30</t>
  </si>
  <si>
    <t>Manufacture of other transport equipment</t>
  </si>
  <si>
    <t>Manufacture of furniture; other manufacturing</t>
  </si>
  <si>
    <t>C33</t>
  </si>
  <si>
    <t>Repair and installation of machinery and equipment</t>
  </si>
  <si>
    <t>D35</t>
  </si>
  <si>
    <t>Electricity, gas, steam and air conditioning supply</t>
  </si>
  <si>
    <t>E36</t>
  </si>
  <si>
    <t>Water collection, treatment and supply</t>
  </si>
  <si>
    <t>F</t>
  </si>
  <si>
    <t>Construction</t>
  </si>
  <si>
    <t>G45</t>
  </si>
  <si>
    <t>Wholesale and retail trade and repair of motor vehicles and motorcycles</t>
  </si>
  <si>
    <t>G46</t>
  </si>
  <si>
    <t>Wholesale trade, except of motor vehicles and motorcycles</t>
  </si>
  <si>
    <t>G47</t>
  </si>
  <si>
    <t>Retail trade, except of motor vehicles and motorcycles</t>
  </si>
  <si>
    <t>H49</t>
  </si>
  <si>
    <t>Land transport and transport via pipelines</t>
  </si>
  <si>
    <t>H50</t>
  </si>
  <si>
    <t>Water transport</t>
  </si>
  <si>
    <t>H51</t>
  </si>
  <si>
    <t>Air transport</t>
  </si>
  <si>
    <t>H52</t>
  </si>
  <si>
    <t>Warehousing and support activities for transportation</t>
  </si>
  <si>
    <t>H53</t>
  </si>
  <si>
    <t>Postal and courier activities</t>
  </si>
  <si>
    <t>I</t>
  </si>
  <si>
    <t>Accommodation and food service activities</t>
  </si>
  <si>
    <t>J58</t>
  </si>
  <si>
    <t>Publishing activities</t>
  </si>
  <si>
    <t>J61</t>
  </si>
  <si>
    <t>Telecommunications</t>
  </si>
  <si>
    <t>K64</t>
  </si>
  <si>
    <t>Financial service activities, except insurance and pension funding</t>
  </si>
  <si>
    <t>K65</t>
  </si>
  <si>
    <t>Insurance, reinsurance and pension funding, except compulsory social security</t>
  </si>
  <si>
    <t>K66</t>
  </si>
  <si>
    <t>Activities auxiliary to financial services and insurance activities</t>
  </si>
  <si>
    <t>Legal and accounting activities; activities of head offices; management consultancy activities</t>
  </si>
  <si>
    <t>M71</t>
  </si>
  <si>
    <t>Architectural and engineering activities; technical testing and analysis</t>
  </si>
  <si>
    <t>M72</t>
  </si>
  <si>
    <t>Scientific research and development</t>
  </si>
  <si>
    <t>M73</t>
  </si>
  <si>
    <t>Advertising and market research</t>
  </si>
  <si>
    <t>Other professional, scientific and technical activities; veterinary activities</t>
  </si>
  <si>
    <t>N77</t>
  </si>
  <si>
    <t>Rental and leasing activities</t>
  </si>
  <si>
    <t>N78</t>
  </si>
  <si>
    <t>Employment activities</t>
  </si>
  <si>
    <t>N79</t>
  </si>
  <si>
    <t>O84</t>
  </si>
  <si>
    <t>Public administration and defence; compulsory social security</t>
  </si>
  <si>
    <t>P85</t>
  </si>
  <si>
    <t>Education</t>
  </si>
  <si>
    <t>Q86</t>
  </si>
  <si>
    <t>Human health activities</t>
  </si>
  <si>
    <t>Creative, arts and entertainment activities; libraries, archives, museums and other cultural activities; gambling and betting activities</t>
  </si>
  <si>
    <t>R93</t>
  </si>
  <si>
    <t>Sports activities and amusement and recreation activities</t>
  </si>
  <si>
    <t>S94</t>
  </si>
  <si>
    <t>Activities of membership organisations</t>
  </si>
  <si>
    <t>S95</t>
  </si>
  <si>
    <t>Repair of computers and personal and household goods</t>
  </si>
  <si>
    <t>S96</t>
  </si>
  <si>
    <t>Other personal service activities</t>
  </si>
  <si>
    <t>T</t>
  </si>
  <si>
    <t>Activities of households as employers; undifferentiated goods- and services-producing activities of households for own use</t>
  </si>
  <si>
    <t>U</t>
  </si>
  <si>
    <t>X (A1)</t>
  </si>
  <si>
    <t>X (A2)</t>
  </si>
  <si>
    <t>X (B1)</t>
  </si>
  <si>
    <t>X (B2)</t>
  </si>
  <si>
    <t>X (C1)</t>
  </si>
  <si>
    <t>X (C2)</t>
  </si>
  <si>
    <t>VA (A1)</t>
  </si>
  <si>
    <t>VA (A2)</t>
  </si>
  <si>
    <t>VA (B1)</t>
  </si>
  <si>
    <t>VA (B2)</t>
  </si>
  <si>
    <t>VA (C1)</t>
  </si>
  <si>
    <t>VA (C2)</t>
  </si>
  <si>
    <r>
      <rPr>
        <b/>
        <sz val="9"/>
        <color theme="1"/>
        <rFont val="Arial"/>
        <family val="2"/>
      </rPr>
      <t>Cross-border</t>
    </r>
    <r>
      <rPr>
        <sz val="9"/>
        <color theme="1"/>
        <rFont val="Arial"/>
        <family val="2"/>
      </rPr>
      <t xml:space="preserve"> flows of </t>
    </r>
    <r>
      <rPr>
        <b/>
        <sz val="9"/>
        <color theme="1"/>
        <rFont val="Arial"/>
        <family val="2"/>
      </rPr>
      <t>intermediate</t>
    </r>
    <r>
      <rPr>
        <sz val="9"/>
        <color theme="1"/>
        <rFont val="Arial"/>
        <family val="2"/>
      </rPr>
      <t xml:space="preserve"> goods and services</t>
    </r>
  </si>
  <si>
    <r>
      <rPr>
        <b/>
        <sz val="9"/>
        <color theme="1"/>
        <rFont val="Arial"/>
        <family val="2"/>
      </rPr>
      <t>Cross-border</t>
    </r>
    <r>
      <rPr>
        <sz val="9"/>
        <color theme="1"/>
        <rFont val="Arial"/>
        <family val="2"/>
      </rPr>
      <t xml:space="preserve"> flows of </t>
    </r>
    <r>
      <rPr>
        <b/>
        <sz val="9"/>
        <color theme="1"/>
        <rFont val="Arial"/>
        <family val="2"/>
      </rPr>
      <t>final</t>
    </r>
    <r>
      <rPr>
        <sz val="9"/>
        <color theme="1"/>
        <rFont val="Arial"/>
        <family val="2"/>
      </rPr>
      <t xml:space="preserve"> goods and services</t>
    </r>
  </si>
  <si>
    <r>
      <rPr>
        <b/>
        <sz val="9"/>
        <color theme="1"/>
        <rFont val="Arial"/>
        <family val="2"/>
      </rPr>
      <t>Domestic</t>
    </r>
    <r>
      <rPr>
        <sz val="9"/>
        <color theme="1"/>
        <rFont val="Arial"/>
        <family val="2"/>
      </rPr>
      <t xml:space="preserve"> flows of </t>
    </r>
    <r>
      <rPr>
        <b/>
        <sz val="9"/>
        <color theme="1"/>
        <rFont val="Arial"/>
        <family val="2"/>
      </rPr>
      <t>intermediate</t>
    </r>
    <r>
      <rPr>
        <sz val="9"/>
        <color theme="1"/>
        <rFont val="Arial"/>
        <family val="2"/>
      </rPr>
      <t xml:space="preserve"> goods and services</t>
    </r>
  </si>
  <si>
    <r>
      <rPr>
        <b/>
        <sz val="9"/>
        <color theme="1"/>
        <rFont val="Arial"/>
        <family val="2"/>
      </rPr>
      <t>Domestic</t>
    </r>
    <r>
      <rPr>
        <sz val="9"/>
        <color theme="1"/>
        <rFont val="Arial"/>
        <family val="2"/>
      </rPr>
      <t xml:space="preserve"> flows of </t>
    </r>
    <r>
      <rPr>
        <b/>
        <sz val="9"/>
        <color theme="1"/>
        <rFont val="Arial"/>
        <family val="2"/>
      </rPr>
      <t>final</t>
    </r>
    <r>
      <rPr>
        <sz val="9"/>
        <color theme="1"/>
        <rFont val="Arial"/>
        <family val="2"/>
      </rPr>
      <t xml:space="preserve"> goods and services</t>
    </r>
  </si>
  <si>
    <r>
      <t xml:space="preserve">Final consumption and GFCF </t>
    </r>
    <r>
      <rPr>
        <i/>
        <sz val="9"/>
        <color rgb="FF000000"/>
        <rFont val="Arial"/>
        <family val="2"/>
      </rPr>
      <t>(+ changes in inventories)</t>
    </r>
  </si>
  <si>
    <t>Total Use (TU)</t>
  </si>
  <si>
    <t>CPA_A01</t>
  </si>
  <si>
    <t>CPA_U</t>
  </si>
  <si>
    <t>Products of agriculture, hunting and related services</t>
  </si>
  <si>
    <t>CPA_A02</t>
  </si>
  <si>
    <t>Products of forestry, logging and related services</t>
  </si>
  <si>
    <t>CPA_A03</t>
  </si>
  <si>
    <t>Fish and other fishing products; aquaculture products; support services to fishing</t>
  </si>
  <si>
    <t>CPA_B</t>
  </si>
  <si>
    <t>CPA_C16</t>
  </si>
  <si>
    <t>Wood and of products of wood and cork, except furniture; articles of straw and plaiting materials</t>
  </si>
  <si>
    <t>CPA_C17</t>
  </si>
  <si>
    <t>Paper and paper products</t>
  </si>
  <si>
    <t>CPA_C18</t>
  </si>
  <si>
    <t>Printing and recording services</t>
  </si>
  <si>
    <t>CPA_C19</t>
  </si>
  <si>
    <t>CPA_C20</t>
  </si>
  <si>
    <t>Chemicals and chemical products</t>
  </si>
  <si>
    <t>CPA_C21</t>
  </si>
  <si>
    <t>Basic pharmaceutical products and pharmaceutical preparations</t>
  </si>
  <si>
    <t>CPA_C22</t>
  </si>
  <si>
    <t>CPA_C23</t>
  </si>
  <si>
    <t>Other non-metallic mineral products</t>
  </si>
  <si>
    <t>CPA_C24</t>
  </si>
  <si>
    <t>Basic metals</t>
  </si>
  <si>
    <t>CPA_C25</t>
  </si>
  <si>
    <t>Fabricated metal products, except machinery and equipment</t>
  </si>
  <si>
    <t>CPA_C26</t>
  </si>
  <si>
    <t>Computer, electronic and optical products</t>
  </si>
  <si>
    <t>CPA_C27</t>
  </si>
  <si>
    <t>Electrical equipment</t>
  </si>
  <si>
    <t>CPA_C28</t>
  </si>
  <si>
    <t>Machinery and equipment n.e.c.</t>
  </si>
  <si>
    <t>CPA_C29</t>
  </si>
  <si>
    <t>Motor vehicles, trailers and semi-trailers</t>
  </si>
  <si>
    <t>CPA_C30</t>
  </si>
  <si>
    <t>Other transport equipment</t>
  </si>
  <si>
    <t>CPA_C33</t>
  </si>
  <si>
    <t>Repair and installation services of machinery and equipment</t>
  </si>
  <si>
    <t>CPA_E36</t>
  </si>
  <si>
    <t>Natural water; water treatment and supply services</t>
  </si>
  <si>
    <t>CPA_F</t>
  </si>
  <si>
    <t>Constructions and construction works</t>
  </si>
  <si>
    <t>CPA_G45</t>
  </si>
  <si>
    <t>Wholesale and retail trade and repair services of motor vehicles and motorcycles</t>
  </si>
  <si>
    <t>CPA_G46</t>
  </si>
  <si>
    <t>Wholesale trade services, except of motor vehicles and motorcycles</t>
  </si>
  <si>
    <t>CPA_G47</t>
  </si>
  <si>
    <t>Retail trade services, except of motor vehicles and motorcycles</t>
  </si>
  <si>
    <t>CPA_H49</t>
  </si>
  <si>
    <t>Land transport services and transport services via pipelines</t>
  </si>
  <si>
    <t>CPA_H50</t>
  </si>
  <si>
    <t>Water transport services</t>
  </si>
  <si>
    <t>CPA_H51</t>
  </si>
  <si>
    <t>Air transport services</t>
  </si>
  <si>
    <t>CPA_H52</t>
  </si>
  <si>
    <t>Warehousing and support services for transportation</t>
  </si>
  <si>
    <t>CPA_H53</t>
  </si>
  <si>
    <t>Postal and courier services</t>
  </si>
  <si>
    <t>CPA_I</t>
  </si>
  <si>
    <t>Accommodation and food services</t>
  </si>
  <si>
    <t>CPA_J58</t>
  </si>
  <si>
    <t>Publishing services</t>
  </si>
  <si>
    <t>Motion picture, video and television programme production services, sound recording and music publishing; programming and broadcasting services</t>
  </si>
  <si>
    <t>CPA_J61</t>
  </si>
  <si>
    <t>Telecommunications services</t>
  </si>
  <si>
    <t>CPA_K64</t>
  </si>
  <si>
    <t>Financial services, except insurance and pension funding</t>
  </si>
  <si>
    <t>CPA_K65</t>
  </si>
  <si>
    <t>Insurance, reinsurance and pension funding services, except compulsory social security</t>
  </si>
  <si>
    <t>CPA_K66</t>
  </si>
  <si>
    <t>Services auxiliary to financial services and insurance services</t>
  </si>
  <si>
    <t>CPA_M71</t>
  </si>
  <si>
    <t>Architectural and engineering services; technical testing and analysis services</t>
  </si>
  <si>
    <t>CPA_M72</t>
  </si>
  <si>
    <t>Scientific research and development services</t>
  </si>
  <si>
    <t>CPA_M73</t>
  </si>
  <si>
    <t>Advertising and market research services</t>
  </si>
  <si>
    <t>CPA_N77</t>
  </si>
  <si>
    <t>Rental and leasing services</t>
  </si>
  <si>
    <t>CPA_N78</t>
  </si>
  <si>
    <t>Employment services</t>
  </si>
  <si>
    <t>CPA_N79</t>
  </si>
  <si>
    <t>Travel agency, tour operator and other reservation services and related services</t>
  </si>
  <si>
    <t>Security and investigation services; services to buildings and landscape; office administrative, office support and other business support services</t>
  </si>
  <si>
    <t>Public administration and defence services; compulsory social security services</t>
  </si>
  <si>
    <t>Education services</t>
  </si>
  <si>
    <t>CPA_Q86</t>
  </si>
  <si>
    <t>Human health services</t>
  </si>
  <si>
    <t>CPA_R93</t>
  </si>
  <si>
    <t>Sporting services and amusement and recreation services</t>
  </si>
  <si>
    <t>CPA_S94</t>
  </si>
  <si>
    <t>Services furnished by membership organisations</t>
  </si>
  <si>
    <t>CPA_S95</t>
  </si>
  <si>
    <t>Repair services of computers and personal and household goods</t>
  </si>
  <si>
    <t>CPA_S96</t>
  </si>
  <si>
    <t>Other personal services</t>
  </si>
  <si>
    <t>CPA_T</t>
  </si>
  <si>
    <t>Services provided by extraterritorial organisations and bodies</t>
  </si>
  <si>
    <t>D21X31</t>
  </si>
  <si>
    <t>Taxes less subsidies on products</t>
  </si>
  <si>
    <t>P3_S13</t>
  </si>
  <si>
    <t>P51G</t>
  </si>
  <si>
    <t>P5M</t>
  </si>
  <si>
    <t>B2A3G</t>
  </si>
  <si>
    <t>D1</t>
  </si>
  <si>
    <t>Compensation of employees</t>
  </si>
  <si>
    <t>D29X39</t>
  </si>
  <si>
    <t>OP_NRES</t>
  </si>
  <si>
    <t>OP_RES</t>
  </si>
  <si>
    <t>W2</t>
  </si>
  <si>
    <t>EUROPEAN COMMISSION</t>
  </si>
  <si>
    <t>EUROSTAT</t>
  </si>
  <si>
    <t>FIGARO tables</t>
  </si>
  <si>
    <t>Switzerland</t>
  </si>
  <si>
    <t>EL</t>
  </si>
  <si>
    <t>UK</t>
  </si>
  <si>
    <t>Release: December 2023</t>
  </si>
  <si>
    <t>Directorate C</t>
  </si>
  <si>
    <t>Unit C.5: Integrated Global Accounts and Balance of Payments</t>
  </si>
  <si>
    <r>
      <rPr>
        <b/>
        <sz val="10"/>
        <rFont val="Arial"/>
        <family val="2"/>
      </rPr>
      <t>Contact:</t>
    </r>
    <r>
      <rPr>
        <b/>
        <sz val="10"/>
        <color theme="10"/>
        <rFont val="Arial"/>
        <family val="2"/>
      </rPr>
      <t xml:space="preserve"> </t>
    </r>
    <r>
      <rPr>
        <b/>
        <u/>
        <sz val="10"/>
        <color theme="10"/>
        <rFont val="Arial"/>
        <family val="2"/>
      </rPr>
      <t>ESTAT-FIGARO@ec.europa.eu</t>
    </r>
  </si>
  <si>
    <t>Rest of the world</t>
  </si>
  <si>
    <t>FIGARO - EU Inter-Country Supply, Use and Input-Output Tables (EU IC-SUIOTs)</t>
  </si>
  <si>
    <t>Netherlands</t>
  </si>
  <si>
    <t>FIGARO countries (EU-27)</t>
  </si>
  <si>
    <t>Code</t>
  </si>
  <si>
    <t>Label</t>
  </si>
  <si>
    <t>CPA_D35</t>
  </si>
  <si>
    <t>CPA_O84</t>
  </si>
  <si>
    <t>CPA_P85</t>
  </si>
  <si>
    <t>P3_S14</t>
  </si>
  <si>
    <t>P3_S15</t>
  </si>
  <si>
    <t>Gross fixed capital formation</t>
  </si>
  <si>
    <t>Changes in inventories and acquisition less disposals of valuables</t>
  </si>
  <si>
    <t>C10-C12</t>
  </si>
  <si>
    <t>C13-C15</t>
  </si>
  <si>
    <t>E37-E39</t>
  </si>
  <si>
    <t>N80-N82</t>
  </si>
  <si>
    <t>R90-R92</t>
  </si>
  <si>
    <t>Inter-country supply table</t>
  </si>
  <si>
    <t>Inter-country use table</t>
  </si>
  <si>
    <t>Inter-country input-output table, product by product</t>
  </si>
  <si>
    <t>Inter-country input-output table, industry by industry</t>
  </si>
  <si>
    <t>Supply table</t>
  </si>
  <si>
    <t>Use table</t>
  </si>
  <si>
    <t>Input-output table (products)</t>
  </si>
  <si>
    <t>Input-output table (industries)</t>
  </si>
  <si>
    <t>FIGW1</t>
  </si>
  <si>
    <t>Direct purchases abroad table, by product</t>
  </si>
  <si>
    <t>DPA table (products)</t>
  </si>
  <si>
    <t>counterpartArea →</t>
  </si>
  <si>
    <t>colPi →</t>
  </si>
  <si>
    <t>refArea ↓</t>
  </si>
  <si>
    <t>rowPi ↓</t>
  </si>
  <si>
    <t>Purchases of non-residents in the domestic territory</t>
  </si>
  <si>
    <t>Direct purchase abroad by residents</t>
  </si>
  <si>
    <t>AT_CPA_01</t>
  </si>
  <si>
    <t>icuseRow ↓</t>
  </si>
  <si>
    <t>AT_CPA_U</t>
  </si>
  <si>
    <t>FIGW1_CPA_A01</t>
  </si>
  <si>
    <t>FIGW1_CPA_U</t>
  </si>
  <si>
    <t>W2_D21X31</t>
  </si>
  <si>
    <t>W2_OP_RES</t>
  </si>
  <si>
    <t>W2_OP_NRES</t>
  </si>
  <si>
    <t>W2_D1</t>
  </si>
  <si>
    <t>W2_B2A3G</t>
  </si>
  <si>
    <t>W2_D29X39</t>
  </si>
  <si>
    <t>FIGW1_A01</t>
  </si>
  <si>
    <t>FIGW1_U</t>
  </si>
  <si>
    <t>FIGW1_P3_S13</t>
  </si>
  <si>
    <t>FIGW1_P5M</t>
  </si>
  <si>
    <t>AT_P3_S13</t>
  </si>
  <si>
    <t>AT_P5M</t>
  </si>
  <si>
    <t>AT_A01</t>
  </si>
  <si>
    <t>AT_U</t>
  </si>
  <si>
    <t>Non applicable</t>
  </si>
  <si>
    <r>
      <rPr>
        <b/>
        <sz val="9"/>
        <color theme="1"/>
        <rFont val="Arial"/>
        <family val="2"/>
      </rPr>
      <t>obsValue</t>
    </r>
    <r>
      <rPr>
        <sz val="9"/>
        <color theme="1"/>
        <rFont val="Arial"/>
        <family val="2"/>
      </rPr>
      <t xml:space="preserve"> colour meaning: </t>
    </r>
  </si>
  <si>
    <t>Total Output (P1)</t>
  </si>
  <si>
    <t>icuseCol →</t>
  </si>
  <si>
    <t>FIGARO TABLES</t>
  </si>
  <si>
    <t>Legend:</t>
  </si>
  <si>
    <r>
      <t xml:space="preserve">Concatenation of </t>
    </r>
    <r>
      <rPr>
        <b/>
        <sz val="9"/>
        <rFont val="Arial"/>
        <family val="2"/>
      </rPr>
      <t>refArea</t>
    </r>
    <r>
      <rPr>
        <sz val="9"/>
        <rFont val="Arial"/>
        <family val="2"/>
      </rPr>
      <t xml:space="preserve"> and </t>
    </r>
    <r>
      <rPr>
        <b/>
        <sz val="9"/>
        <rFont val="Arial"/>
        <family val="2"/>
      </rPr>
      <t>rowPi</t>
    </r>
    <r>
      <rPr>
        <sz val="9"/>
        <rFont val="Arial"/>
        <family val="2"/>
      </rPr>
      <t xml:space="preserve"> codes</t>
    </r>
  </si>
  <si>
    <r>
      <t xml:space="preserve">Concatenation of </t>
    </r>
    <r>
      <rPr>
        <b/>
        <sz val="9"/>
        <rFont val="Arial"/>
        <family val="2"/>
      </rPr>
      <t>counterpartArea</t>
    </r>
    <r>
      <rPr>
        <sz val="9"/>
        <rFont val="Arial"/>
        <family val="2"/>
      </rPr>
      <t xml:space="preserve"> and </t>
    </r>
    <r>
      <rPr>
        <b/>
        <sz val="9"/>
        <rFont val="Arial"/>
        <family val="2"/>
      </rPr>
      <t>colPi</t>
    </r>
    <r>
      <rPr>
        <sz val="9"/>
        <rFont val="Arial"/>
        <family val="2"/>
      </rPr>
      <t xml:space="preserve"> codes</t>
    </r>
  </si>
  <si>
    <r>
      <t xml:space="preserve">64 </t>
    </r>
    <r>
      <rPr>
        <b/>
        <sz val="9"/>
        <rFont val="Arial"/>
        <family val="2"/>
      </rPr>
      <t>products</t>
    </r>
    <r>
      <rPr>
        <sz val="9"/>
        <rFont val="Arial"/>
        <family val="2"/>
      </rPr>
      <t xml:space="preserve"> (CPA2.1) plus 6 accounting items (ESA2010) - 3 </t>
    </r>
    <r>
      <rPr>
        <b/>
        <sz val="9"/>
        <rFont val="Arial"/>
        <family val="2"/>
      </rPr>
      <t>adjustments</t>
    </r>
    <r>
      <rPr>
        <sz val="9"/>
        <rFont val="Arial"/>
        <family val="2"/>
      </rPr>
      <t xml:space="preserve"> + 3 v</t>
    </r>
    <r>
      <rPr>
        <b/>
        <sz val="9"/>
        <rFont val="Arial"/>
        <family val="2"/>
      </rPr>
      <t>alue added components</t>
    </r>
    <r>
      <rPr>
        <sz val="9"/>
        <rFont val="Arial"/>
        <family val="2"/>
      </rPr>
      <t xml:space="preserve">  (please see sheet "Products &amp; Industries" for full detail)</t>
    </r>
  </si>
  <si>
    <r>
      <t xml:space="preserve">64 </t>
    </r>
    <r>
      <rPr>
        <b/>
        <sz val="9"/>
        <rFont val="Arial"/>
        <family val="2"/>
      </rPr>
      <t>industries</t>
    </r>
    <r>
      <rPr>
        <sz val="9"/>
        <rFont val="Arial"/>
        <family val="2"/>
      </rPr>
      <t xml:space="preserve"> (NACE rev.2) plus 5 accounting items (ESA2010) - 5 </t>
    </r>
    <r>
      <rPr>
        <b/>
        <sz val="9"/>
        <rFont val="Arial"/>
        <family val="2"/>
      </rPr>
      <t>final use categories</t>
    </r>
    <r>
      <rPr>
        <sz val="9"/>
        <rFont val="Arial"/>
        <family val="2"/>
      </rPr>
      <t xml:space="preserve">  (please see sheet "Products &amp; Industries" for full detail)</t>
    </r>
  </si>
  <si>
    <t>Value of goods and services flows</t>
  </si>
  <si>
    <t>obsValue</t>
  </si>
  <si>
    <r>
      <t>refArea</t>
    </r>
    <r>
      <rPr>
        <sz val="9"/>
        <color theme="1"/>
        <rFont val="Arial"/>
        <family val="2"/>
      </rPr>
      <t xml:space="preserve"> (flat format)</t>
    </r>
    <r>
      <rPr>
        <b/>
        <sz val="9"/>
        <color theme="1"/>
        <rFont val="Arial"/>
        <family val="2"/>
      </rPr>
      <t>:</t>
    </r>
  </si>
  <si>
    <r>
      <t>rowPi</t>
    </r>
    <r>
      <rPr>
        <sz val="9"/>
        <color theme="1"/>
        <rFont val="Arial"/>
        <family val="2"/>
      </rPr>
      <t xml:space="preserve"> (flat format)</t>
    </r>
    <r>
      <rPr>
        <b/>
        <sz val="9"/>
        <color theme="1"/>
        <rFont val="Arial"/>
        <family val="2"/>
      </rPr>
      <t>:</t>
    </r>
  </si>
  <si>
    <r>
      <t>icuseRow</t>
    </r>
    <r>
      <rPr>
        <sz val="9"/>
        <color theme="1"/>
        <rFont val="Arial"/>
        <family val="2"/>
      </rPr>
      <t xml:space="preserve"> (flat and matrix formats)</t>
    </r>
    <r>
      <rPr>
        <b/>
        <sz val="9"/>
        <color theme="1"/>
        <rFont val="Arial"/>
        <family val="2"/>
      </rPr>
      <t>:</t>
    </r>
  </si>
  <si>
    <r>
      <t>obsValue</t>
    </r>
    <r>
      <rPr>
        <sz val="9"/>
        <color theme="1"/>
        <rFont val="Arial"/>
        <family val="2"/>
      </rPr>
      <t xml:space="preserve"> (flat and matrix formats)</t>
    </r>
    <r>
      <rPr>
        <b/>
        <sz val="9"/>
        <color theme="1"/>
        <rFont val="Arial"/>
        <family val="2"/>
      </rPr>
      <t>:</t>
    </r>
  </si>
  <si>
    <t>FIGARO countries (non-EU + W2)</t>
  </si>
  <si>
    <t>Domestic (home or reference area)</t>
  </si>
  <si>
    <r>
      <rPr>
        <sz val="9"/>
        <rFont val="Arial"/>
        <family val="2"/>
      </rPr>
      <t xml:space="preserve">Contact: </t>
    </r>
    <r>
      <rPr>
        <u/>
        <sz val="9"/>
        <color theme="10"/>
        <rFont val="Arial"/>
        <family val="2"/>
      </rPr>
      <t>ESTAT-FIGARO@ec.europa.eu</t>
    </r>
  </si>
  <si>
    <r>
      <rPr>
        <b/>
        <i/>
        <sz val="9"/>
        <color rgb="FF0070C0"/>
        <rFont val="Arial"/>
        <family val="2"/>
      </rPr>
      <t>Intermediate use</t>
    </r>
    <r>
      <rPr>
        <i/>
        <sz val="9"/>
        <color rgb="FF0070C0"/>
        <rFont val="Arial"/>
        <family val="2"/>
      </rPr>
      <t xml:space="preserve"> block</t>
    </r>
  </si>
  <si>
    <r>
      <rPr>
        <b/>
        <i/>
        <sz val="9"/>
        <color theme="6" tint="-0.499984740745262"/>
        <rFont val="Arial"/>
        <family val="2"/>
      </rPr>
      <t>Final use</t>
    </r>
    <r>
      <rPr>
        <i/>
        <sz val="9"/>
        <color theme="6" tint="-0.499984740745262"/>
        <rFont val="Arial"/>
        <family val="2"/>
      </rPr>
      <t xml:space="preserve"> block</t>
    </r>
  </si>
  <si>
    <t>AT_01</t>
  </si>
  <si>
    <t>icioiCol →</t>
  </si>
  <si>
    <t>icioiRow ↓</t>
  </si>
  <si>
    <t>colIi →</t>
  </si>
  <si>
    <t>rowIi ↓</t>
  </si>
  <si>
    <r>
      <t>rowIi</t>
    </r>
    <r>
      <rPr>
        <sz val="9"/>
        <color theme="1"/>
        <rFont val="Arial"/>
        <family val="2"/>
      </rPr>
      <t xml:space="preserve"> (flat format)</t>
    </r>
    <r>
      <rPr>
        <b/>
        <sz val="9"/>
        <color theme="1"/>
        <rFont val="Arial"/>
        <family val="2"/>
      </rPr>
      <t>:</t>
    </r>
  </si>
  <si>
    <r>
      <t>colIi</t>
    </r>
    <r>
      <rPr>
        <sz val="9"/>
        <color theme="1"/>
        <rFont val="Arial"/>
        <family val="2"/>
      </rPr>
      <t xml:space="preserve"> (flat format)</t>
    </r>
    <r>
      <rPr>
        <b/>
        <sz val="9"/>
        <color theme="1"/>
        <rFont val="Arial"/>
        <family val="2"/>
      </rPr>
      <t>:</t>
    </r>
  </si>
  <si>
    <r>
      <t>icioiRow</t>
    </r>
    <r>
      <rPr>
        <sz val="9"/>
        <color theme="1"/>
        <rFont val="Arial"/>
        <family val="2"/>
      </rPr>
      <t xml:space="preserve"> (flat and matrix formats)</t>
    </r>
    <r>
      <rPr>
        <b/>
        <sz val="9"/>
        <color theme="1"/>
        <rFont val="Arial"/>
        <family val="2"/>
      </rPr>
      <t>:</t>
    </r>
  </si>
  <si>
    <r>
      <t>colPi</t>
    </r>
    <r>
      <rPr>
        <sz val="9"/>
        <color theme="1"/>
        <rFont val="Arial"/>
        <family val="2"/>
      </rPr>
      <t xml:space="preserve"> (flat format)</t>
    </r>
    <r>
      <rPr>
        <b/>
        <sz val="9"/>
        <color theme="1"/>
        <rFont val="Arial"/>
        <family val="2"/>
      </rPr>
      <t>:</t>
    </r>
  </si>
  <si>
    <t>iciopCol →</t>
  </si>
  <si>
    <t>colPp →</t>
  </si>
  <si>
    <t>rowPp ↓</t>
  </si>
  <si>
    <t>iciopRow ↓</t>
  </si>
  <si>
    <t>AT_CPA_A01</t>
  </si>
  <si>
    <r>
      <t>rowPp</t>
    </r>
    <r>
      <rPr>
        <sz val="9"/>
        <color theme="1"/>
        <rFont val="Arial"/>
        <family val="2"/>
      </rPr>
      <t xml:space="preserve"> (flat format)</t>
    </r>
    <r>
      <rPr>
        <b/>
        <sz val="9"/>
        <color theme="1"/>
        <rFont val="Arial"/>
        <family val="2"/>
      </rPr>
      <t>:</t>
    </r>
  </si>
  <si>
    <r>
      <t>iciopRow</t>
    </r>
    <r>
      <rPr>
        <sz val="9"/>
        <color theme="1"/>
        <rFont val="Arial"/>
        <family val="2"/>
      </rPr>
      <t xml:space="preserve"> (flat and matrix formats)</t>
    </r>
    <r>
      <rPr>
        <b/>
        <sz val="9"/>
        <color theme="1"/>
        <rFont val="Arial"/>
        <family val="2"/>
      </rPr>
      <t>:</t>
    </r>
  </si>
  <si>
    <r>
      <t>colPp</t>
    </r>
    <r>
      <rPr>
        <sz val="9"/>
        <color theme="1"/>
        <rFont val="Arial"/>
        <family val="2"/>
      </rPr>
      <t xml:space="preserve"> (flat format)</t>
    </r>
    <r>
      <rPr>
        <b/>
        <sz val="9"/>
        <color theme="1"/>
        <rFont val="Arial"/>
        <family val="2"/>
      </rPr>
      <t>:</t>
    </r>
  </si>
  <si>
    <r>
      <t xml:space="preserve">64 </t>
    </r>
    <r>
      <rPr>
        <b/>
        <sz val="9"/>
        <rFont val="Arial"/>
        <family val="2"/>
      </rPr>
      <t xml:space="preserve">products </t>
    </r>
    <r>
      <rPr>
        <sz val="9"/>
        <rFont val="Arial"/>
        <family val="2"/>
      </rPr>
      <t xml:space="preserve">(CPA2.1) plus 5 accounting items (ESA2010) - 5 </t>
    </r>
    <r>
      <rPr>
        <b/>
        <sz val="9"/>
        <rFont val="Arial"/>
        <family val="2"/>
      </rPr>
      <t>final use categories</t>
    </r>
    <r>
      <rPr>
        <sz val="9"/>
        <rFont val="Arial"/>
        <family val="2"/>
      </rPr>
      <t xml:space="preserve">  (please see sheet "Products &amp; Industries" for full detail)</t>
    </r>
  </si>
  <si>
    <r>
      <t xml:space="preserve">Concatenation of </t>
    </r>
    <r>
      <rPr>
        <b/>
        <sz val="9"/>
        <rFont val="Arial"/>
        <family val="2"/>
      </rPr>
      <t>refArea</t>
    </r>
    <r>
      <rPr>
        <sz val="9"/>
        <rFont val="Arial"/>
        <family val="2"/>
      </rPr>
      <t xml:space="preserve"> and </t>
    </r>
    <r>
      <rPr>
        <b/>
        <sz val="9"/>
        <rFont val="Arial"/>
        <family val="2"/>
      </rPr>
      <t>rowPp</t>
    </r>
    <r>
      <rPr>
        <sz val="9"/>
        <rFont val="Arial"/>
        <family val="2"/>
      </rPr>
      <t xml:space="preserve"> codes</t>
    </r>
  </si>
  <si>
    <r>
      <t xml:space="preserve">Concatenation of </t>
    </r>
    <r>
      <rPr>
        <b/>
        <sz val="9"/>
        <rFont val="Arial"/>
        <family val="2"/>
      </rPr>
      <t>counterpartArea</t>
    </r>
    <r>
      <rPr>
        <sz val="9"/>
        <rFont val="Arial"/>
        <family val="2"/>
      </rPr>
      <t xml:space="preserve"> and </t>
    </r>
    <r>
      <rPr>
        <b/>
        <sz val="9"/>
        <rFont val="Arial"/>
        <family val="2"/>
      </rPr>
      <t>colPp</t>
    </r>
    <r>
      <rPr>
        <sz val="9"/>
        <rFont val="Arial"/>
        <family val="2"/>
      </rPr>
      <t xml:space="preserve"> codes</t>
    </r>
  </si>
  <si>
    <r>
      <t xml:space="preserve">Concatenation of </t>
    </r>
    <r>
      <rPr>
        <b/>
        <sz val="9"/>
        <rFont val="Arial"/>
        <family val="2"/>
      </rPr>
      <t>counterpartArea</t>
    </r>
    <r>
      <rPr>
        <sz val="9"/>
        <rFont val="Arial"/>
        <family val="2"/>
      </rPr>
      <t xml:space="preserve"> and </t>
    </r>
    <r>
      <rPr>
        <b/>
        <sz val="9"/>
        <rFont val="Arial"/>
        <family val="2"/>
      </rPr>
      <t>colIi</t>
    </r>
    <r>
      <rPr>
        <sz val="9"/>
        <rFont val="Arial"/>
        <family val="2"/>
      </rPr>
      <t xml:space="preserve"> codes</t>
    </r>
  </si>
  <si>
    <r>
      <t xml:space="preserve">Concatenation of </t>
    </r>
    <r>
      <rPr>
        <b/>
        <sz val="9"/>
        <rFont val="Arial"/>
        <family val="2"/>
      </rPr>
      <t>refArea</t>
    </r>
    <r>
      <rPr>
        <sz val="9"/>
        <rFont val="Arial"/>
        <family val="2"/>
      </rPr>
      <t xml:space="preserve"> and </t>
    </r>
    <r>
      <rPr>
        <b/>
        <sz val="9"/>
        <rFont val="Arial"/>
        <family val="2"/>
      </rPr>
      <t>rowIi</t>
    </r>
    <r>
      <rPr>
        <sz val="9"/>
        <rFont val="Arial"/>
        <family val="2"/>
      </rPr>
      <t xml:space="preserve"> codes</t>
    </r>
  </si>
  <si>
    <t>icsupCol →</t>
  </si>
  <si>
    <t>icsupRow ↓</t>
  </si>
  <si>
    <r>
      <t xml:space="preserve">64 </t>
    </r>
    <r>
      <rPr>
        <b/>
        <sz val="9"/>
        <rFont val="Arial"/>
        <family val="2"/>
      </rPr>
      <t>products</t>
    </r>
    <r>
      <rPr>
        <sz val="9"/>
        <rFont val="Arial"/>
        <family val="2"/>
      </rPr>
      <t>, as per CPA2.1 (please refer to sheet "Products &amp; Industries" for full detail)</t>
    </r>
  </si>
  <si>
    <r>
      <t xml:space="preserve">64 </t>
    </r>
    <r>
      <rPr>
        <b/>
        <sz val="9"/>
        <rFont val="Arial"/>
        <family val="2"/>
      </rPr>
      <t>industries</t>
    </r>
    <r>
      <rPr>
        <sz val="9"/>
        <rFont val="Arial"/>
        <family val="2"/>
      </rPr>
      <t>, as per</t>
    </r>
    <r>
      <rPr>
        <b/>
        <sz val="9"/>
        <rFont val="Arial"/>
        <family val="2"/>
      </rPr>
      <t xml:space="preserve"> </t>
    </r>
    <r>
      <rPr>
        <sz val="9"/>
        <rFont val="Arial"/>
        <family val="2"/>
      </rPr>
      <t>NACE rev.2  (please refer to sheet "Products &amp; Industries" for full detail)</t>
    </r>
  </si>
  <si>
    <r>
      <rPr>
        <b/>
        <sz val="9"/>
        <color theme="1"/>
        <rFont val="Arial"/>
        <family val="2"/>
      </rPr>
      <t>Domestic</t>
    </r>
    <r>
      <rPr>
        <sz val="9"/>
        <color theme="1"/>
        <rFont val="Arial"/>
        <family val="2"/>
      </rPr>
      <t xml:space="preserve"> flows of </t>
    </r>
    <r>
      <rPr>
        <sz val="9"/>
        <color theme="1"/>
        <rFont val="Arial"/>
        <family val="2"/>
      </rPr>
      <t>goods and services</t>
    </r>
  </si>
  <si>
    <t>Adjustments and Value Added components</t>
  </si>
  <si>
    <t>Gross operating surplus</t>
  </si>
  <si>
    <t>Other net taxes on production</t>
  </si>
  <si>
    <t>Final uses</t>
  </si>
  <si>
    <t>Final consumption expenditure of general government</t>
  </si>
  <si>
    <t>Final consumption expenditure of households</t>
  </si>
  <si>
    <t>Final consumption expenditure of non-profit institutions serving households</t>
  </si>
  <si>
    <t>C10T12</t>
  </si>
  <si>
    <t>Manufacture of food products; beverages and tobacco products</t>
  </si>
  <si>
    <t>C13T15</t>
  </si>
  <si>
    <t>Manufacture of textiles, wearing apparel, leather and related products</t>
  </si>
  <si>
    <t>Manufacture of coke and refined petroleum products</t>
  </si>
  <si>
    <t>Manufacture of chemicals and chemical products</t>
  </si>
  <si>
    <t>C31_32</t>
  </si>
  <si>
    <t>E37T39</t>
  </si>
  <si>
    <t>Sewerage, waste management, remediation activities</t>
  </si>
  <si>
    <t>J59_60</t>
  </si>
  <si>
    <t>Motion picture, video, television programme production; programming and broadcasting activities</t>
  </si>
  <si>
    <t>J62_63</t>
  </si>
  <si>
    <t>Computer programming, consultancy, and information service activities</t>
  </si>
  <si>
    <t>L</t>
  </si>
  <si>
    <t>Real estate activities</t>
  </si>
  <si>
    <t>M69_70</t>
  </si>
  <si>
    <t>M74_75</t>
  </si>
  <si>
    <t>Travel agency, tour operator and other reservation service and related activities</t>
  </si>
  <si>
    <t>N80T82</t>
  </si>
  <si>
    <t>Security and investigation, service and landscape, office administrative and support activities</t>
  </si>
  <si>
    <t>Q87_88</t>
  </si>
  <si>
    <t>Residential care activities and social work activities without accommodation</t>
  </si>
  <si>
    <t>R90T92</t>
  </si>
  <si>
    <t>Activities of extraterritorial organisations and bodies</t>
  </si>
  <si>
    <t>CPA_C10T12</t>
  </si>
  <si>
    <t>Food, beverages and tobacco products</t>
  </si>
  <si>
    <t>CPA_C13T15</t>
  </si>
  <si>
    <t>Textiles, wearing apparel, leather and related products</t>
  </si>
  <si>
    <t>Coke and refined petroleum products</t>
  </si>
  <si>
    <t>Rubber and plastic products</t>
  </si>
  <si>
    <t>CPA_C31_32</t>
  </si>
  <si>
    <t>Furniture and other manufactured goods</t>
  </si>
  <si>
    <t>Electricity, gas, steam and air conditioning</t>
  </si>
  <si>
    <t>CPA_E37T39</t>
  </si>
  <si>
    <t>Sewerage services; sewage sludge; waste collection, treatment and disposal services; materials recovery services; remediation services and other waste management services</t>
  </si>
  <si>
    <t>CPA_J59_60</t>
  </si>
  <si>
    <t>CPA_J62_63</t>
  </si>
  <si>
    <t>Computer programming, consultancy and related services; Information services</t>
  </si>
  <si>
    <t>CPA_L</t>
  </si>
  <si>
    <t>Real estate services</t>
  </si>
  <si>
    <t>CPA_M69_70</t>
  </si>
  <si>
    <t>Legal and accounting services; services of head offices; management consultancy services</t>
  </si>
  <si>
    <t>CPA_M74_75</t>
  </si>
  <si>
    <t>Other professional, scientific and technical services and veterinary services</t>
  </si>
  <si>
    <t>CPA_N80T82</t>
  </si>
  <si>
    <t>CPA_Q87_88</t>
  </si>
  <si>
    <t>Residential care services; social work services without accommodation</t>
  </si>
  <si>
    <t>CPA_R90T92</t>
  </si>
  <si>
    <t>Creative, arts, entertainment, library, archive, museum, other cultural services; gambling and betting services</t>
  </si>
  <si>
    <t>Services of households as employers; undifferentiated goods and services produced by households for own use</t>
  </si>
  <si>
    <r>
      <t xml:space="preserve">64 </t>
    </r>
    <r>
      <rPr>
        <b/>
        <sz val="9"/>
        <rFont val="Arial"/>
        <family val="2"/>
      </rPr>
      <t>industries</t>
    </r>
    <r>
      <rPr>
        <sz val="9"/>
        <rFont val="Arial"/>
        <family val="2"/>
      </rPr>
      <t xml:space="preserve"> (NACE rev.2) plus 6 accounting items (ESA2010) - 3 </t>
    </r>
    <r>
      <rPr>
        <b/>
        <sz val="9"/>
        <rFont val="Arial"/>
        <family val="2"/>
      </rPr>
      <t>adjustments</t>
    </r>
    <r>
      <rPr>
        <sz val="9"/>
        <rFont val="Arial"/>
        <family val="2"/>
      </rPr>
      <t xml:space="preserve"> + 3 v</t>
    </r>
    <r>
      <rPr>
        <b/>
        <sz val="9"/>
        <rFont val="Arial"/>
        <family val="2"/>
      </rPr>
      <t>alue added components</t>
    </r>
    <r>
      <rPr>
        <sz val="9"/>
        <rFont val="Arial"/>
        <family val="2"/>
      </rPr>
      <t xml:space="preserve">  (please see sheet "Prod, Ind &amp; Accounting items" for full detail)</t>
    </r>
  </si>
  <si>
    <r>
      <t xml:space="preserve">64 </t>
    </r>
    <r>
      <rPr>
        <b/>
        <sz val="9"/>
        <rFont val="Arial"/>
        <family val="2"/>
      </rPr>
      <t>industries</t>
    </r>
    <r>
      <rPr>
        <sz val="9"/>
        <rFont val="Arial"/>
        <family val="2"/>
      </rPr>
      <t xml:space="preserve"> (NACE rev.2) plus 5 accounting items (ESA2010) - 5 </t>
    </r>
    <r>
      <rPr>
        <b/>
        <sz val="9"/>
        <rFont val="Arial"/>
        <family val="2"/>
      </rPr>
      <t>final use categories</t>
    </r>
    <r>
      <rPr>
        <sz val="9"/>
        <rFont val="Arial"/>
        <family val="2"/>
      </rPr>
      <t xml:space="preserve">  (please see sheet "Prod, Ind &amp; Accounting items" for full detail)</t>
    </r>
  </si>
  <si>
    <t>Products (CPA 2.1)</t>
  </si>
  <si>
    <t>Industries  (NACE Rev.2)</t>
  </si>
  <si>
    <r>
      <t xml:space="preserve">46 geographical areas / </t>
    </r>
    <r>
      <rPr>
        <b/>
        <sz val="9"/>
        <rFont val="Arial"/>
        <family val="2"/>
      </rPr>
      <t xml:space="preserve">countries of origin </t>
    </r>
    <r>
      <rPr>
        <sz val="9"/>
        <rFont val="Arial"/>
        <family val="2"/>
      </rPr>
      <t>plus 1</t>
    </r>
    <r>
      <rPr>
        <b/>
        <sz val="9"/>
        <rFont val="Arial"/>
        <family val="2"/>
      </rPr>
      <t xml:space="preserve"> domestic area</t>
    </r>
    <r>
      <rPr>
        <sz val="9"/>
        <rFont val="Arial"/>
        <family val="2"/>
      </rPr>
      <t xml:space="preserve"> (please see sheet 'Geographic areas' for full detail)</t>
    </r>
  </si>
  <si>
    <r>
      <t xml:space="preserve">46 geographical areas / </t>
    </r>
    <r>
      <rPr>
        <b/>
        <sz val="9"/>
        <rFont val="Arial"/>
        <family val="2"/>
      </rPr>
      <t>countries of destination</t>
    </r>
    <r>
      <rPr>
        <sz val="9"/>
        <rFont val="Arial"/>
        <family val="2"/>
      </rPr>
      <t xml:space="preserve"> (please see sheet 'Geographic areas' for full detail)</t>
    </r>
  </si>
  <si>
    <r>
      <t xml:space="preserve">46 geographical areas / </t>
    </r>
    <r>
      <rPr>
        <b/>
        <sz val="9"/>
        <rFont val="Arial"/>
        <family val="2"/>
      </rPr>
      <t xml:space="preserve">countries of destination </t>
    </r>
    <r>
      <rPr>
        <sz val="9"/>
        <rFont val="Arial"/>
        <family val="2"/>
      </rPr>
      <t xml:space="preserve"> (please refer to sheet 'Geographic areas' for full detail)</t>
    </r>
  </si>
  <si>
    <r>
      <t xml:space="preserve">46 geographical areas / </t>
    </r>
    <r>
      <rPr>
        <b/>
        <sz val="9"/>
        <rFont val="Arial"/>
        <family val="2"/>
      </rPr>
      <t>countries of origin</t>
    </r>
    <r>
      <rPr>
        <sz val="9"/>
        <rFont val="Arial"/>
        <family val="2"/>
      </rPr>
      <t xml:space="preserve"> (please refer to sheet 'Geographic areas' for full detail)</t>
    </r>
  </si>
  <si>
    <r>
      <t xml:space="preserve">Matrix representation </t>
    </r>
    <r>
      <rPr>
        <sz val="10"/>
        <rFont val="Arial"/>
        <family val="2"/>
      </rPr>
      <t>(CSV flat and matrix formats for all time series)</t>
    </r>
  </si>
  <si>
    <t>INTER-COUNTRY USE TABLES</t>
  </si>
  <si>
    <t>INTER-COUNTRY INPUT-OUTPUT TABLE, PRODUCT BY PRODUCT</t>
  </si>
  <si>
    <t>INTER-COUNTRY INPUT-OUTPUT TABLE, INDUSTRY BY INDUSTRY</t>
  </si>
  <si>
    <t>INTER-COUNTRY SUPPLY TABLE</t>
  </si>
  <si>
    <t>DIRECT PURCHASES ABROAD BY PRODUCT TABLE</t>
  </si>
  <si>
    <t>Direct purchase abroad by residents (OP_RES)</t>
  </si>
  <si>
    <t>Non-resident purchases in domestic territory (OP_NRES)</t>
  </si>
  <si>
    <r>
      <t xml:space="preserve">icuseCol </t>
    </r>
    <r>
      <rPr>
        <sz val="9"/>
        <color theme="1"/>
        <rFont val="Arial"/>
        <family val="2"/>
      </rPr>
      <t>(flat and matrix formats)</t>
    </r>
    <r>
      <rPr>
        <b/>
        <sz val="9"/>
        <color theme="1"/>
        <rFont val="Arial"/>
        <family val="2"/>
      </rPr>
      <t>:</t>
    </r>
  </si>
  <si>
    <r>
      <t xml:space="preserve">iciopCol </t>
    </r>
    <r>
      <rPr>
        <sz val="9"/>
        <color theme="1"/>
        <rFont val="Arial"/>
        <family val="2"/>
      </rPr>
      <t>(flat and matrix formats)</t>
    </r>
    <r>
      <rPr>
        <b/>
        <sz val="9"/>
        <color theme="1"/>
        <rFont val="Arial"/>
        <family val="2"/>
      </rPr>
      <t>:</t>
    </r>
  </si>
  <si>
    <r>
      <t xml:space="preserve">icioiCol </t>
    </r>
    <r>
      <rPr>
        <sz val="9"/>
        <color theme="1"/>
        <rFont val="Arial"/>
        <family val="2"/>
      </rPr>
      <t>(flat and matrix formats)</t>
    </r>
    <r>
      <rPr>
        <b/>
        <sz val="9"/>
        <color theme="1"/>
        <rFont val="Arial"/>
        <family val="2"/>
      </rPr>
      <t>:</t>
    </r>
  </si>
  <si>
    <r>
      <t xml:space="preserve">46 geographical areas / </t>
    </r>
    <r>
      <rPr>
        <b/>
        <sz val="9"/>
        <rFont val="Arial"/>
        <family val="2"/>
      </rPr>
      <t>country origin of the product</t>
    </r>
    <r>
      <rPr>
        <sz val="9"/>
        <rFont val="Arial"/>
        <family val="2"/>
      </rPr>
      <t xml:space="preserve"> (please refer to sheet 'Geographic areas' for full detail)</t>
    </r>
  </si>
  <si>
    <r>
      <t xml:space="preserve">46 geographical areas / </t>
    </r>
    <r>
      <rPr>
        <b/>
        <sz val="9"/>
        <rFont val="Arial"/>
        <family val="2"/>
      </rPr>
      <t xml:space="preserve">origin of the purchaser </t>
    </r>
    <r>
      <rPr>
        <sz val="9"/>
        <rFont val="Arial"/>
        <family val="2"/>
      </rPr>
      <t xml:space="preserve"> (please refer to sheet 'Geographic areas' for full detail)</t>
    </r>
  </si>
  <si>
    <t>Value of goods and services purchases</t>
  </si>
  <si>
    <r>
      <t xml:space="preserve">Cross-border </t>
    </r>
    <r>
      <rPr>
        <sz val="9"/>
        <color theme="1"/>
        <rFont val="Arial"/>
        <family val="2"/>
      </rPr>
      <t>flows of purchases</t>
    </r>
  </si>
  <si>
    <r>
      <rPr>
        <b/>
        <sz val="9"/>
        <color theme="1"/>
        <rFont val="Arial"/>
        <family val="2"/>
      </rPr>
      <t>Domestic flows</t>
    </r>
    <r>
      <rPr>
        <sz val="9"/>
        <color theme="1"/>
        <rFont val="Arial"/>
        <family val="2"/>
      </rPr>
      <t xml:space="preserve"> for </t>
    </r>
    <r>
      <rPr>
        <b/>
        <sz val="9"/>
        <color theme="1"/>
        <rFont val="Arial"/>
        <family val="2"/>
      </rPr>
      <t>FIGW1</t>
    </r>
    <r>
      <rPr>
        <sz val="9"/>
        <color theme="1"/>
        <rFont val="Arial"/>
        <family val="2"/>
      </rPr>
      <t xml:space="preserve"> include intra-regional purchases</t>
    </r>
  </si>
  <si>
    <t>By columns (origin of the purchaser):</t>
  </si>
  <si>
    <t>By rows (country-origin of the product):</t>
  </si>
  <si>
    <t>non-resident purchases in row country by column country.</t>
  </si>
  <si>
    <t>direct purchases abroad by column country in row country (origin of the product).</t>
  </si>
  <si>
    <t>Reading tips:</t>
  </si>
  <si>
    <t>Aggregates/totals (by row or column) not included</t>
  </si>
  <si>
    <t>Non-applicable</t>
  </si>
  <si>
    <t>Prod, Ind &amp; Accounting items</t>
  </si>
  <si>
    <t>Geographical areas / countries</t>
  </si>
  <si>
    <t>Products, industries and accounting items</t>
  </si>
  <si>
    <t>Eurobase code</t>
  </si>
  <si>
    <t>Food products; beverages; tobacco products</t>
  </si>
  <si>
    <t>CPA_C10-12</t>
  </si>
  <si>
    <t>Textiles; wearing apparel; leather and related products</t>
  </si>
  <si>
    <t>CPA_C13-15</t>
  </si>
  <si>
    <t>CPA_E37-39</t>
  </si>
  <si>
    <t>CPA_N80-82</t>
  </si>
  <si>
    <t>CPA_R90-92</t>
  </si>
  <si>
    <t>GB</t>
  </si>
  <si>
    <t>GR</t>
  </si>
  <si>
    <t>DOM</t>
  </si>
  <si>
    <t>WRL_REST</t>
  </si>
  <si>
    <t xml:space="preserve">Webpage code </t>
  </si>
  <si>
    <t>Products (CPA2.1)</t>
  </si>
  <si>
    <t>Industries (NACE rev.2)</t>
  </si>
  <si>
    <t>Webpage-Eurobase code mapping</t>
  </si>
  <si>
    <t>Total Output by Industry</t>
  </si>
  <si>
    <t>Total Output
by Product</t>
  </si>
  <si>
    <t xml:space="preserve">This section highligths the difference between the FIGARO tables provided via the dedicated webpage (where this file is nested), and the ones provided via the Eurobase platform. </t>
  </si>
  <si>
    <r>
      <t>counterpartArea</t>
    </r>
    <r>
      <rPr>
        <sz val="9"/>
        <color theme="1"/>
        <rFont val="Arial"/>
        <family val="2"/>
      </rPr>
      <t xml:space="preserve"> (flat format)</t>
    </r>
    <r>
      <rPr>
        <b/>
        <sz val="9"/>
        <color theme="1"/>
        <rFont val="Arial"/>
        <family val="2"/>
      </rPr>
      <t>:</t>
    </r>
  </si>
  <si>
    <r>
      <rPr>
        <b/>
        <sz val="9"/>
        <color theme="1"/>
        <rFont val="Arial"/>
        <family val="2"/>
      </rPr>
      <t>Domestic flows</t>
    </r>
    <r>
      <rPr>
        <sz val="9"/>
        <color theme="1"/>
        <rFont val="Arial"/>
        <family val="2"/>
      </rPr>
      <t xml:space="preserve"> are non applicable by definition</t>
    </r>
  </si>
  <si>
    <t>Geographical areas</t>
  </si>
  <si>
    <t>This document provides an overview of FIGARO tables, describing their structure and associated statistical codes. It also provides information regarding the mapping between the tables' codes on the webpage and the ones in Eurobase.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</si>
</sst>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0"/>
      <color theme="1"/>
      <name val="Arial"/>
      <family val="2"/>
    </font>
    <font>
      <i/>
      <sz val="10"/>
      <color rgb="FF7F7F7F"/>
      <name val="Arial"/>
      <family val="2"/>
    </font>
    <font>
      <i/>
      <sz val="9"/>
      <color theme="1"/>
      <name val="Arial"/>
      <family val="2"/>
    </font>
    <font>
      <sz val="9"/>
      <name val="Arial"/>
      <family val="2"/>
    </font>
    <font>
      <b/>
      <sz val="9"/>
      <color theme="1"/>
      <name val="Arial"/>
      <family val="2"/>
    </font>
    <font>
      <sz val="9"/>
      <color theme="1"/>
      <name val="Arial"/>
      <family val="2"/>
    </font>
    <font>
      <i/>
      <u/>
      <sz val="9"/>
      <color theme="1"/>
      <name val="Arial"/>
      <family val="2"/>
    </font>
    <font>
      <b/>
      <i/>
      <sz val="9"/>
      <color rgb="FFFF0000"/>
      <name val="Arial"/>
      <family val="2"/>
    </font>
    <font>
      <sz val="9"/>
      <color rgb="FFFF0000"/>
      <name val="Arial"/>
      <family val="2"/>
    </font>
    <font>
      <b/>
      <sz val="9"/>
      <color rgb="FF000000"/>
      <name val="Arial"/>
      <family val="2"/>
    </font>
    <font>
      <b/>
      <i/>
      <u/>
      <sz val="9"/>
      <color theme="9" tint="-0.249977111117893"/>
      <name val="Arial"/>
      <family val="2"/>
    </font>
    <font>
      <sz val="9"/>
      <color rgb="FF000000"/>
      <name val="Arial"/>
      <family val="2"/>
    </font>
    <font>
      <i/>
      <sz val="9"/>
      <color rgb="FF000000"/>
      <name val="Arial"/>
      <family val="2"/>
    </font>
    <font>
      <vertAlign val="subscript"/>
      <sz val="9"/>
      <color rgb="FF000000"/>
      <name val="Arial"/>
      <family val="2"/>
    </font>
    <font>
      <b/>
      <sz val="9"/>
      <name val="Arial"/>
      <family val="2"/>
    </font>
    <font>
      <u/>
      <sz val="10"/>
      <color theme="10"/>
      <name val="Arial"/>
      <family val="2"/>
    </font>
    <font>
      <u/>
      <sz val="9"/>
      <color theme="10"/>
      <name val="Arial"/>
      <family val="2"/>
    </font>
    <font>
      <sz val="10"/>
      <color theme="1"/>
      <name val="Arial"/>
      <family val="2"/>
    </font>
    <font>
      <b/>
      <sz val="10"/>
      <color theme="0"/>
      <name val="Calibri"/>
      <family val="2"/>
    </font>
    <font>
      <sz val="10"/>
      <color theme="1"/>
      <name val="Calibri"/>
      <family val="2"/>
    </font>
    <font>
      <b/>
      <sz val="9"/>
      <color rgb="FFFF0000"/>
      <name val="Arial"/>
      <family val="2"/>
    </font>
    <font>
      <sz val="9"/>
      <color rgb="FF00B0F0"/>
      <name val="Arial"/>
      <family val="2"/>
    </font>
    <font>
      <b/>
      <u/>
      <sz val="10"/>
      <color theme="10"/>
      <name val="Arial"/>
      <family val="2"/>
    </font>
    <font>
      <b/>
      <sz val="9"/>
      <color theme="5" tint="-0.249977111117893"/>
      <name val="Arial"/>
      <family val="2"/>
    </font>
    <font>
      <b/>
      <sz val="10"/>
      <color theme="10"/>
      <name val="Arial"/>
      <family val="2"/>
    </font>
    <font>
      <b/>
      <sz val="10"/>
      <name val="Arial"/>
      <family val="2"/>
    </font>
    <font>
      <sz val="10"/>
      <name val="Arial"/>
      <family val="2"/>
    </font>
    <font>
      <b/>
      <strike/>
      <sz val="9"/>
      <color rgb="FFFF0000"/>
      <name val="Arial"/>
      <family val="2"/>
    </font>
    <font>
      <sz val="9"/>
      <color theme="4" tint="-0.499984740745262"/>
      <name val="Arial"/>
      <family val="2"/>
    </font>
    <font>
      <i/>
      <sz val="9"/>
      <color theme="6" tint="-0.499984740745262"/>
      <name val="Arial"/>
      <family val="2"/>
    </font>
    <font>
      <i/>
      <sz val="9"/>
      <color theme="4" tint="-0.499984740745262"/>
      <name val="Arial"/>
      <family val="2"/>
    </font>
    <font>
      <i/>
      <sz val="9"/>
      <color rgb="FF0070C0"/>
      <name val="Arial"/>
      <family val="2"/>
    </font>
    <font>
      <i/>
      <vertAlign val="subscript"/>
      <sz val="9"/>
      <color theme="0" tint="-0.499984740745262"/>
      <name val="Arial"/>
      <family val="2"/>
    </font>
    <font>
      <vertAlign val="subscript"/>
      <sz val="9"/>
      <color theme="0" tint="-0.499984740745262"/>
      <name val="Arial"/>
      <family val="2"/>
    </font>
    <font>
      <sz val="8"/>
      <color theme="1"/>
      <name val="Arial"/>
      <family val="2"/>
    </font>
    <font>
      <b/>
      <sz val="8"/>
      <color theme="1"/>
      <name val="Arial"/>
      <family val="2"/>
    </font>
    <font>
      <b/>
      <sz val="8"/>
      <name val="Arial"/>
      <family val="2"/>
    </font>
    <font>
      <i/>
      <sz val="9"/>
      <color theme="0" tint="-0.499984740745262"/>
      <name val="Arial"/>
      <family val="2"/>
    </font>
    <font>
      <i/>
      <sz val="9"/>
      <color theme="8" tint="-0.499984740745262"/>
      <name val="Arial"/>
      <family val="2"/>
    </font>
    <font>
      <b/>
      <sz val="10"/>
      <color theme="1"/>
      <name val="Arial"/>
      <family val="2"/>
    </font>
    <font>
      <b/>
      <sz val="11"/>
      <name val="Arial"/>
      <family val="2"/>
    </font>
    <font>
      <b/>
      <sz val="11"/>
      <color theme="9" tint="-0.499984740745262"/>
      <name val="Arial"/>
      <family val="2"/>
    </font>
    <font>
      <sz val="10"/>
      <color theme="9" tint="-0.499984740745262"/>
      <name val="Calibri"/>
      <family val="2"/>
    </font>
    <font>
      <b/>
      <i/>
      <sz val="9"/>
      <color rgb="FF0070C0"/>
      <name val="Arial"/>
      <family val="2"/>
    </font>
    <font>
      <b/>
      <i/>
      <sz val="9"/>
      <color theme="6" tint="-0.499984740745262"/>
      <name val="Arial"/>
      <family val="2"/>
    </font>
  </fonts>
  <fills count="38">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9" tint="0.39997558519241921"/>
        <bgColor rgb="FFD9D9D9"/>
      </patternFill>
    </fill>
    <fill>
      <patternFill patternType="solid">
        <fgColor theme="9" tint="0.79998168889431442"/>
        <bgColor rgb="FFD9D9D9"/>
      </patternFill>
    </fill>
    <fill>
      <patternFill patternType="solid">
        <fgColor theme="6" tint="0.39997558519241921"/>
        <bgColor rgb="FFD9D9D9"/>
      </patternFill>
    </fill>
    <fill>
      <patternFill patternType="solid">
        <fgColor theme="6" tint="0.79998168889431442"/>
        <bgColor rgb="FFD9D9D9"/>
      </patternFill>
    </fill>
    <fill>
      <patternFill patternType="solid">
        <fgColor theme="4" tint="0.59999389629810485"/>
        <bgColor rgb="FFD9D9D9"/>
      </patternFill>
    </fill>
    <fill>
      <patternFill patternType="solid">
        <fgColor theme="5" tint="0.59999389629810485"/>
        <bgColor rgb="FFD9D9D9"/>
      </patternFill>
    </fill>
    <fill>
      <patternFill patternType="solid">
        <fgColor theme="0" tint="-0.14999847407452621"/>
        <bgColor rgb="FFD9D9D9"/>
      </patternFill>
    </fill>
    <fill>
      <patternFill patternType="solid">
        <fgColor theme="0" tint="-0.249977111117893"/>
        <bgColor rgb="FFD9D9D9"/>
      </patternFill>
    </fill>
    <fill>
      <patternFill patternType="solid">
        <fgColor theme="0" tint="-0.14999847407452621"/>
        <bgColor rgb="FFA6A6A6"/>
      </patternFill>
    </fill>
    <fill>
      <patternFill patternType="solid">
        <fgColor theme="9" tint="0.399975585192419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theme="9"/>
        <bgColor rgb="FFD9D9D9"/>
      </patternFill>
    </fill>
    <fill>
      <patternFill patternType="solid">
        <fgColor theme="6"/>
        <bgColor indexed="64"/>
      </patternFill>
    </fill>
    <fill>
      <patternFill patternType="solid">
        <fgColor theme="4" tint="0.79998168889431442"/>
        <bgColor rgb="FFD9D9D9"/>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bgColor theme="4"/>
      </patternFill>
    </fill>
    <fill>
      <patternFill patternType="solid">
        <fgColor theme="0"/>
        <bgColor indexed="64"/>
      </patternFill>
    </fill>
    <fill>
      <patternFill patternType="solid">
        <fgColor theme="0"/>
        <bgColor theme="4"/>
      </patternFill>
    </fill>
    <fill>
      <patternFill patternType="solid">
        <fgColor theme="0"/>
        <bgColor rgb="FFD9D9D9"/>
      </patternFill>
    </fill>
    <fill>
      <patternFill patternType="solid">
        <fgColor theme="0" tint="-0.14999847407452621"/>
        <bgColor indexed="64"/>
      </patternFill>
    </fill>
    <fill>
      <patternFill patternType="solid">
        <fgColor theme="0"/>
        <bgColor rgb="FFA6A6A6"/>
      </patternFill>
    </fill>
    <fill>
      <patternFill patternType="solid">
        <fgColor rgb="FF00A5E6"/>
        <bgColor rgb="FFD9D9D9"/>
      </patternFill>
    </fill>
    <fill>
      <patternFill patternType="solid">
        <fgColor rgb="FF00A5E6"/>
        <bgColor rgb="FFA6A6A6"/>
      </patternFill>
    </fill>
    <fill>
      <patternFill patternType="solid">
        <fgColor rgb="FFB9C31E"/>
        <bgColor indexed="64"/>
      </patternFill>
    </fill>
    <fill>
      <patternFill patternType="solid">
        <fgColor rgb="FFB9C31E"/>
        <bgColor rgb="FFA6A6A6"/>
      </patternFill>
    </fill>
    <fill>
      <patternFill patternType="solid">
        <fgColor theme="0"/>
        <bgColor theme="4" tint="0.59999389629810485"/>
      </patternFill>
    </fill>
    <fill>
      <patternFill patternType="solid">
        <fgColor theme="0"/>
        <bgColor theme="4" tint="0.79998168889431442"/>
      </patternFill>
    </fill>
  </fills>
  <borders count="163">
    <border>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diagonal/>
    </border>
    <border>
      <left style="medium">
        <color indexed="64"/>
      </left>
      <right style="medium">
        <color indexed="64"/>
      </right>
      <top style="thin">
        <color auto="1"/>
      </top>
      <bottom style="thin">
        <color auto="1"/>
      </bottom>
      <diagonal/>
    </border>
    <border>
      <left style="thin">
        <color auto="1"/>
      </left>
      <right/>
      <top style="thin">
        <color auto="1"/>
      </top>
      <bottom style="thin">
        <color auto="1"/>
      </bottom>
      <diagonal/>
    </border>
    <border>
      <left style="medium">
        <color indexed="64"/>
      </left>
      <right style="medium">
        <color indexed="64"/>
      </right>
      <top style="thin">
        <color auto="1"/>
      </top>
      <bottom/>
      <diagonal/>
    </border>
    <border>
      <left/>
      <right/>
      <top/>
      <bottom style="thin">
        <color indexed="64"/>
      </bottom>
      <diagonal/>
    </border>
    <border>
      <left/>
      <right style="thin">
        <color auto="1"/>
      </right>
      <top/>
      <bottom style="thin">
        <color auto="1"/>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style="thin">
        <color auto="1"/>
      </bottom>
      <diagonal/>
    </border>
    <border>
      <left/>
      <right style="medium">
        <color indexed="64"/>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style="medium">
        <color indexed="64"/>
      </right>
      <top style="thin">
        <color auto="1"/>
      </top>
      <bottom style="medium">
        <color indexed="64"/>
      </bottom>
      <diagonal/>
    </border>
    <border>
      <left style="medium">
        <color indexed="64"/>
      </left>
      <right/>
      <top style="thin">
        <color auto="1"/>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thin">
        <color auto="1"/>
      </right>
      <top style="thin">
        <color auto="1"/>
      </top>
      <bottom style="medium">
        <color indexed="64"/>
      </bottom>
      <diagonal/>
    </border>
    <border>
      <left/>
      <right style="medium">
        <color indexed="64"/>
      </right>
      <top style="thin">
        <color auto="1"/>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right/>
      <top style="thin">
        <color rgb="FF000000"/>
      </top>
      <bottom style="thin">
        <color rgb="FF000000"/>
      </bottom>
      <diagonal/>
    </border>
    <border>
      <left style="hair">
        <color rgb="FFA6A6A6"/>
      </left>
      <right/>
      <top style="thin">
        <color rgb="FF000000"/>
      </top>
      <bottom style="thin">
        <color rgb="FF000000"/>
      </bottom>
      <diagonal/>
    </border>
    <border>
      <left style="hair">
        <color rgb="FFA6A6A6"/>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top/>
      <bottom style="thick">
        <color theme="0"/>
      </bottom>
      <diagonal/>
    </border>
    <border>
      <left/>
      <right/>
      <top/>
      <bottom style="thick">
        <color theme="0"/>
      </bottom>
      <diagonal/>
    </border>
    <border>
      <left/>
      <right style="thin">
        <color theme="0"/>
      </right>
      <top style="thick">
        <color theme="0"/>
      </top>
      <bottom style="thick">
        <color theme="0"/>
      </bottom>
      <diagonal/>
    </border>
    <border>
      <left style="thin">
        <color theme="0"/>
      </left>
      <right style="thin">
        <color theme="0"/>
      </right>
      <top style="thin">
        <color theme="0"/>
      </top>
      <bottom style="thin">
        <color theme="0"/>
      </bottom>
      <diagonal/>
    </border>
    <border>
      <left/>
      <right/>
      <top style="thick">
        <color theme="0"/>
      </top>
      <bottom style="thick">
        <color theme="0"/>
      </bottom>
      <diagonal/>
    </border>
    <border>
      <left style="thin">
        <color theme="0" tint="-0.499984740745262"/>
      </left>
      <right style="thin">
        <color theme="0" tint="-0.499984740745262"/>
      </right>
      <top/>
      <bottom/>
      <diagonal/>
    </border>
    <border>
      <left style="thin">
        <color theme="0" tint="-0.499984740745262"/>
      </left>
      <right/>
      <top/>
      <bottom/>
      <diagonal/>
    </border>
    <border>
      <left/>
      <right style="thin">
        <color theme="0" tint="-0.499984740745262"/>
      </right>
      <top/>
      <bottom/>
      <diagonal/>
    </border>
    <border>
      <left/>
      <right/>
      <top style="medium">
        <color indexed="64"/>
      </top>
      <bottom style="thin">
        <color theme="0" tint="-0.34998626667073579"/>
      </bottom>
      <diagonal/>
    </border>
    <border>
      <left/>
      <right style="thin">
        <color auto="1"/>
      </right>
      <top style="medium">
        <color indexed="64"/>
      </top>
      <bottom style="thin">
        <color theme="0" tint="-0.34998626667073579"/>
      </bottom>
      <diagonal/>
    </border>
    <border>
      <left style="thin">
        <color auto="1"/>
      </left>
      <right/>
      <top style="medium">
        <color indexed="64"/>
      </top>
      <bottom style="thin">
        <color theme="0" tint="-0.34998626667073579"/>
      </bottom>
      <diagonal/>
    </border>
    <border>
      <left style="thin">
        <color theme="0" tint="-0.34998626667073579"/>
      </left>
      <right style="thin">
        <color auto="1"/>
      </right>
      <top style="thin">
        <color theme="0" tint="-0.34998626667073579"/>
      </top>
      <bottom style="thin">
        <color auto="1"/>
      </bottom>
      <diagonal/>
    </border>
    <border>
      <left/>
      <right style="thin">
        <color auto="1"/>
      </right>
      <top style="thin">
        <color theme="0" tint="-0.34998626667073579"/>
      </top>
      <bottom style="thin">
        <color auto="1"/>
      </bottom>
      <diagonal/>
    </border>
    <border>
      <left style="thin">
        <color auto="1"/>
      </left>
      <right style="thin">
        <color auto="1"/>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auto="1"/>
      </top>
      <bottom style="thin">
        <color auto="1"/>
      </bottom>
      <diagonal/>
    </border>
    <border>
      <left/>
      <right style="thin">
        <color theme="0" tint="-0.34998626667073579"/>
      </right>
      <top style="thin">
        <color auto="1"/>
      </top>
      <bottom style="thin">
        <color auto="1"/>
      </bottom>
      <diagonal/>
    </border>
    <border>
      <left style="thin">
        <color theme="0" tint="-0.34998626667073579"/>
      </left>
      <right style="thin">
        <color auto="1"/>
      </right>
      <top style="thin">
        <color auto="1"/>
      </top>
      <bottom style="thin">
        <color theme="0" tint="-0.34998626667073579"/>
      </bottom>
      <diagonal/>
    </border>
    <border>
      <left/>
      <right style="thin">
        <color auto="1"/>
      </right>
      <top style="thin">
        <color auto="1"/>
      </top>
      <bottom style="thin">
        <color theme="0" tint="-0.34998626667073579"/>
      </bottom>
      <diagonal/>
    </border>
    <border>
      <left style="thin">
        <color auto="1"/>
      </left>
      <right style="thin">
        <color auto="1"/>
      </right>
      <top style="thin">
        <color auto="1"/>
      </top>
      <bottom style="thin">
        <color theme="0" tint="-0.34998626667073579"/>
      </bottom>
      <diagonal/>
    </border>
    <border>
      <left/>
      <right style="thin">
        <color theme="0" tint="-0.34998626667073579"/>
      </right>
      <top style="thin">
        <color auto="1"/>
      </top>
      <bottom style="thin">
        <color theme="0" tint="-0.34998626667073579"/>
      </bottom>
      <diagonal/>
    </border>
    <border>
      <left style="thin">
        <color auto="1"/>
      </left>
      <right/>
      <top style="thin">
        <color theme="0" tint="-0.34998626667073579"/>
      </top>
      <bottom style="thin">
        <color auto="1"/>
      </bottom>
      <diagonal/>
    </border>
    <border>
      <left style="thin">
        <color auto="1"/>
      </left>
      <right style="medium">
        <color indexed="64"/>
      </right>
      <top style="thin">
        <color theme="0" tint="-0.34998626667073579"/>
      </top>
      <bottom style="thin">
        <color auto="1"/>
      </bottom>
      <diagonal/>
    </border>
    <border>
      <left style="thin">
        <color theme="0" tint="-0.34998626667073579"/>
      </left>
      <right style="thin">
        <color auto="1"/>
      </right>
      <top style="thin">
        <color auto="1"/>
      </top>
      <bottom/>
      <diagonal/>
    </border>
    <border>
      <left style="thin">
        <color auto="1"/>
      </left>
      <right/>
      <top style="thin">
        <color auto="1"/>
      </top>
      <bottom style="thin">
        <color theme="0" tint="-0.34998626667073579"/>
      </bottom>
      <diagonal/>
    </border>
    <border>
      <left style="thin">
        <color auto="1"/>
      </left>
      <right style="medium">
        <color indexed="64"/>
      </right>
      <top style="thin">
        <color auto="1"/>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top style="thin">
        <color theme="0" tint="-0.34998626667073579"/>
      </top>
      <bottom style="thin">
        <color theme="0" tint="-0.34998626667073579"/>
      </bottom>
      <diagonal/>
    </border>
    <border>
      <left style="thin">
        <color indexed="64"/>
      </left>
      <right style="medium">
        <color auto="1"/>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medium">
        <color auto="1"/>
      </bottom>
      <diagonal/>
    </border>
    <border>
      <left/>
      <right style="thin">
        <color indexed="64"/>
      </right>
      <top style="thin">
        <color theme="0" tint="-0.34998626667073579"/>
      </top>
      <bottom style="medium">
        <color auto="1"/>
      </bottom>
      <diagonal/>
    </border>
    <border>
      <left style="thin">
        <color indexed="64"/>
      </left>
      <right style="thin">
        <color indexed="64"/>
      </right>
      <top style="thin">
        <color theme="0" tint="-0.34998626667073579"/>
      </top>
      <bottom style="medium">
        <color auto="1"/>
      </bottom>
      <diagonal/>
    </border>
    <border>
      <left style="thin">
        <color indexed="64"/>
      </left>
      <right/>
      <top style="thin">
        <color theme="0" tint="-0.34998626667073579"/>
      </top>
      <bottom style="medium">
        <color auto="1"/>
      </bottom>
      <diagonal/>
    </border>
    <border>
      <left style="thin">
        <color indexed="64"/>
      </left>
      <right style="medium">
        <color auto="1"/>
      </right>
      <top style="thin">
        <color theme="0" tint="-0.34998626667073579"/>
      </top>
      <bottom style="medium">
        <color auto="1"/>
      </bottom>
      <diagonal/>
    </border>
    <border>
      <left style="thin">
        <color indexed="64"/>
      </left>
      <right style="thin">
        <color theme="0" tint="-0.34998626667073579"/>
      </right>
      <top style="thin">
        <color theme="0" tint="-0.34998626667073579"/>
      </top>
      <bottom style="thin">
        <color theme="0" tint="-0.34998626667073579"/>
      </bottom>
      <diagonal/>
    </border>
    <border>
      <left style="medium">
        <color auto="1"/>
      </left>
      <right style="thin">
        <color theme="0" tint="-0.24994659260841701"/>
      </right>
      <top style="medium">
        <color auto="1"/>
      </top>
      <bottom/>
      <diagonal/>
    </border>
    <border>
      <left style="medium">
        <color auto="1"/>
      </left>
      <right style="thin">
        <color theme="0" tint="-0.24994659260841701"/>
      </right>
      <top/>
      <bottom/>
      <diagonal/>
    </border>
    <border>
      <left style="medium">
        <color auto="1"/>
      </left>
      <right style="thin">
        <color theme="0" tint="-0.24994659260841701"/>
      </right>
      <top/>
      <bottom style="thin">
        <color indexed="64"/>
      </bottom>
      <diagonal/>
    </border>
    <border>
      <left style="medium">
        <color auto="1"/>
      </left>
      <right style="thin">
        <color theme="0" tint="-0.24994659260841701"/>
      </right>
      <top style="thin">
        <color indexed="64"/>
      </top>
      <bottom/>
      <diagonal/>
    </border>
    <border>
      <left style="thin">
        <color theme="0" tint="-0.24994659260841701"/>
      </left>
      <right style="thin">
        <color theme="0" tint="-0.499984740745262"/>
      </right>
      <top style="medium">
        <color auto="1"/>
      </top>
      <bottom style="thin">
        <color theme="0" tint="-0.499984740745262"/>
      </bottom>
      <diagonal/>
    </border>
    <border>
      <left style="thin">
        <color theme="0" tint="-0.24994659260841701"/>
      </left>
      <right style="thin">
        <color theme="0" tint="-0.499984740745262"/>
      </right>
      <top style="thin">
        <color auto="1"/>
      </top>
      <bottom style="thin">
        <color theme="0" tint="-0.499984740745262"/>
      </bottom>
      <diagonal/>
    </border>
    <border>
      <left style="medium">
        <color indexed="64"/>
      </left>
      <right style="thin">
        <color auto="1"/>
      </right>
      <top style="thin">
        <color theme="0" tint="-0.34998626667073579"/>
      </top>
      <bottom style="thin">
        <color theme="0" tint="-0.499984740745262"/>
      </bottom>
      <diagonal/>
    </border>
    <border>
      <left/>
      <right style="thin">
        <color auto="1"/>
      </right>
      <top style="thin">
        <color theme="0" tint="-0.34998626667073579"/>
      </top>
      <bottom style="thin">
        <color theme="0" tint="-0.499984740745262"/>
      </bottom>
      <diagonal/>
    </border>
    <border>
      <left style="thin">
        <color auto="1"/>
      </left>
      <right style="thin">
        <color auto="1"/>
      </right>
      <top style="thin">
        <color theme="0" tint="-0.34998626667073579"/>
      </top>
      <bottom style="thin">
        <color theme="0" tint="-0.499984740745262"/>
      </bottom>
      <diagonal/>
    </border>
    <border>
      <left style="thin">
        <color theme="0" tint="-0.499984740745262"/>
      </left>
      <right style="thin">
        <color auto="1"/>
      </right>
      <top style="thin">
        <color theme="0" tint="-0.34998626667073579"/>
      </top>
      <bottom style="thin">
        <color theme="0" tint="-0.499984740745262"/>
      </bottom>
      <diagonal/>
    </border>
    <border>
      <left style="thin">
        <color auto="1"/>
      </left>
      <right style="medium">
        <color indexed="64"/>
      </right>
      <top style="thin">
        <color theme="0" tint="-0.34998626667073579"/>
      </top>
      <bottom style="thin">
        <color theme="0" tint="-0.499984740745262"/>
      </bottom>
      <diagonal/>
    </border>
    <border>
      <left style="thin">
        <color auto="1"/>
      </left>
      <right style="thin">
        <color theme="0" tint="-0.499984740745262"/>
      </right>
      <top style="thin">
        <color theme="0" tint="-0.34998626667073579"/>
      </top>
      <bottom style="thin">
        <color theme="0" tint="-0.499984740745262"/>
      </bottom>
      <diagonal/>
    </border>
    <border>
      <left style="thin">
        <color theme="0" tint="-0.499984740745262"/>
      </left>
      <right style="thin">
        <color theme="0" tint="-0.24994659260841701"/>
      </right>
      <top style="medium">
        <color auto="1"/>
      </top>
      <bottom/>
      <diagonal/>
    </border>
    <border>
      <left style="thin">
        <color theme="0" tint="-0.499984740745262"/>
      </left>
      <right style="thin">
        <color theme="0" tint="-0.24994659260841701"/>
      </right>
      <top/>
      <bottom/>
      <diagonal/>
    </border>
    <border>
      <left style="thin">
        <color theme="0" tint="-0.499984740745262"/>
      </left>
      <right style="thin">
        <color theme="0" tint="-0.24994659260841701"/>
      </right>
      <top/>
      <bottom style="thin">
        <color indexed="64"/>
      </bottom>
      <diagonal/>
    </border>
    <border>
      <left style="thin">
        <color theme="0" tint="-0.499984740745262"/>
      </left>
      <right style="thin">
        <color theme="0" tint="-0.24994659260841701"/>
      </right>
      <top style="thin">
        <color indexed="64"/>
      </top>
      <bottom/>
      <diagonal/>
    </border>
    <border>
      <left style="thin">
        <color theme="0" tint="-0.499984740745262"/>
      </left>
      <right style="thin">
        <color theme="0" tint="-0.24994659260841701"/>
      </right>
      <top/>
      <bottom style="thin">
        <color theme="0" tint="-0.499984740745262"/>
      </bottom>
      <diagonal/>
    </border>
    <border>
      <left style="medium">
        <color auto="1"/>
      </left>
      <right style="thin">
        <color theme="0" tint="-0.499984740745262"/>
      </right>
      <top style="medium">
        <color auto="1"/>
      </top>
      <bottom style="thin">
        <color theme="1" tint="0.499984740745262"/>
      </bottom>
      <diagonal/>
    </border>
    <border>
      <left style="medium">
        <color auto="1"/>
      </left>
      <right style="thin">
        <color theme="0" tint="-0.499984740745262"/>
      </right>
      <top style="thin">
        <color theme="1" tint="0.499984740745262"/>
      </top>
      <bottom style="thin">
        <color theme="1" tint="0.499984740745262"/>
      </bottom>
      <diagonal/>
    </border>
    <border>
      <left style="medium">
        <color auto="1"/>
      </left>
      <right style="thin">
        <color theme="0" tint="-0.499984740745262"/>
      </right>
      <top style="thin">
        <color theme="1" tint="0.499984740745262"/>
      </top>
      <bottom style="thin">
        <color auto="1"/>
      </bottom>
      <diagonal/>
    </border>
    <border>
      <left style="medium">
        <color auto="1"/>
      </left>
      <right style="thin">
        <color theme="0" tint="-0.499984740745262"/>
      </right>
      <top style="thin">
        <color indexed="64"/>
      </top>
      <bottom/>
      <diagonal/>
    </border>
    <border>
      <left style="medium">
        <color auto="1"/>
      </left>
      <right style="thin">
        <color theme="0" tint="-0.499984740745262"/>
      </right>
      <top/>
      <bottom/>
      <diagonal/>
    </border>
    <border>
      <left style="medium">
        <color auto="1"/>
      </left>
      <right style="thin">
        <color theme="0" tint="-0.499984740745262"/>
      </right>
      <top/>
      <bottom style="thin">
        <color indexed="64"/>
      </bottom>
      <diagonal/>
    </border>
    <border>
      <left style="medium">
        <color auto="1"/>
      </left>
      <right style="thin">
        <color theme="0" tint="-0.499984740745262"/>
      </right>
      <top style="thin">
        <color auto="1"/>
      </top>
      <bottom style="thin">
        <color theme="1" tint="0.499984740745262"/>
      </bottom>
      <diagonal/>
    </border>
    <border>
      <left style="medium">
        <color auto="1"/>
      </left>
      <right style="thin">
        <color theme="0" tint="-0.499984740745262"/>
      </right>
      <top style="thin">
        <color theme="1" tint="0.499984740745262"/>
      </top>
      <bottom style="thin">
        <color theme="0" tint="-0.499984740745262"/>
      </bottom>
      <diagonal/>
    </border>
    <border>
      <left style="medium">
        <color auto="1"/>
      </left>
      <right style="thin">
        <color theme="0" tint="-0.499984740745262"/>
      </right>
      <top style="thin">
        <color theme="1" tint="0.499984740745262"/>
      </top>
      <bottom style="medium">
        <color auto="1"/>
      </bottom>
      <diagonal/>
    </border>
    <border>
      <left style="thin">
        <color theme="0" tint="-0.24994659260841701"/>
      </left>
      <right style="thin">
        <color theme="0" tint="-0.499984740745262"/>
      </right>
      <top style="thin">
        <color theme="0" tint="-0.499984740745262"/>
      </top>
      <bottom style="thin">
        <color theme="0" tint="-0.499984740745262"/>
      </bottom>
      <diagonal/>
    </border>
    <border>
      <left style="thin">
        <color theme="0" tint="-0.24994659260841701"/>
      </left>
      <right style="thin">
        <color theme="0" tint="-0.499984740745262"/>
      </right>
      <top style="thin">
        <color theme="0" tint="-0.499984740745262"/>
      </top>
      <bottom style="thin">
        <color auto="1"/>
      </bottom>
      <diagonal/>
    </border>
    <border>
      <left style="thin">
        <color theme="0" tint="-0.24994659260841701"/>
      </left>
      <right style="thin">
        <color theme="0" tint="-0.499984740745262"/>
      </right>
      <top style="thin">
        <color theme="0" tint="-0.499984740745262"/>
      </top>
      <bottom style="medium">
        <color auto="1"/>
      </bottom>
      <diagonal/>
    </border>
    <border>
      <left style="thin">
        <color theme="0" tint="-0.499984740745262"/>
      </left>
      <right style="thin">
        <color auto="1"/>
      </right>
      <top style="thin">
        <color theme="0" tint="-0.499984740745262"/>
      </top>
      <bottom style="thin">
        <color indexed="64"/>
      </bottom>
      <diagonal/>
    </border>
    <border>
      <left style="thin">
        <color auto="1"/>
      </left>
      <right style="thin">
        <color auto="1"/>
      </right>
      <top style="thin">
        <color theme="0" tint="-0.499984740745262"/>
      </top>
      <bottom style="thin">
        <color indexed="64"/>
      </bottom>
      <diagonal/>
    </border>
    <border>
      <left style="thin">
        <color theme="0" tint="-0.499984740745262"/>
      </left>
      <right style="thin">
        <color auto="1"/>
      </right>
      <top style="thin">
        <color indexed="64"/>
      </top>
      <bottom style="thin">
        <color indexed="64"/>
      </bottom>
      <diagonal/>
    </border>
    <border>
      <left style="thin">
        <color theme="0" tint="-0.499984740745262"/>
      </left>
      <right style="thin">
        <color auto="1"/>
      </right>
      <top style="thin">
        <color indexed="64"/>
      </top>
      <bottom style="medium">
        <color indexed="64"/>
      </bottom>
      <diagonal/>
    </border>
    <border>
      <left style="thin">
        <color auto="1"/>
      </left>
      <right style="medium">
        <color auto="1"/>
      </right>
      <top style="thin">
        <color theme="0" tint="-0.499984740745262"/>
      </top>
      <bottom style="thin">
        <color indexed="64"/>
      </bottom>
      <diagonal/>
    </border>
    <border>
      <left style="medium">
        <color auto="1"/>
      </left>
      <right style="medium">
        <color auto="1"/>
      </right>
      <top style="medium">
        <color auto="1"/>
      </top>
      <bottom style="hair">
        <color auto="1"/>
      </bottom>
      <diagonal/>
    </border>
    <border>
      <left/>
      <right/>
      <top style="thin">
        <color theme="0" tint="-0.499984740745262"/>
      </top>
      <bottom style="thin">
        <color theme="0" tint="-0.34998626667073579"/>
      </bottom>
      <diagonal/>
    </border>
    <border>
      <left style="medium">
        <color indexed="64"/>
      </left>
      <right/>
      <top style="thin">
        <color theme="0" tint="-0.499984740745262"/>
      </top>
      <bottom style="thin">
        <color theme="0" tint="-0.34998626667073579"/>
      </bottom>
      <diagonal/>
    </border>
    <border>
      <left/>
      <right style="thin">
        <color auto="1"/>
      </right>
      <top style="thin">
        <color theme="0" tint="-0.499984740745262"/>
      </top>
      <bottom style="thin">
        <color theme="0" tint="-0.34998626667073579"/>
      </bottom>
      <diagonal/>
    </border>
    <border>
      <left style="thin">
        <color auto="1"/>
      </left>
      <right/>
      <top style="thin">
        <color theme="0" tint="-0.499984740745262"/>
      </top>
      <bottom style="thin">
        <color theme="0" tint="-0.34998626667073579"/>
      </bottom>
      <diagonal/>
    </border>
    <border>
      <left/>
      <right style="thin">
        <color theme="0" tint="-0.499984740745262"/>
      </right>
      <top style="thin">
        <color theme="0" tint="-0.499984740745262"/>
      </top>
      <bottom style="thin">
        <color theme="0" tint="-0.34998626667073579"/>
      </bottom>
      <diagonal/>
    </border>
    <border>
      <left style="thin">
        <color theme="0" tint="-0.499984740745262"/>
      </left>
      <right/>
      <top style="thin">
        <color theme="0" tint="-0.499984740745262"/>
      </top>
      <bottom style="thin">
        <color theme="0" tint="-0.34998626667073579"/>
      </bottom>
      <diagonal/>
    </border>
    <border>
      <left/>
      <right style="medium">
        <color indexed="64"/>
      </right>
      <top style="thin">
        <color theme="0" tint="-0.499984740745262"/>
      </top>
      <bottom style="thin">
        <color theme="0" tint="-0.34998626667073579"/>
      </bottom>
      <diagonal/>
    </border>
    <border>
      <left style="medium">
        <color indexed="64"/>
      </left>
      <right style="thin">
        <color theme="0" tint="-0.499984740745262"/>
      </right>
      <top style="medium">
        <color indexed="64"/>
      </top>
      <bottom style="thin">
        <color theme="0" tint="-0.34998626667073579"/>
      </bottom>
      <diagonal/>
    </border>
    <border>
      <left style="thin">
        <color theme="0" tint="-0.499984740745262"/>
      </left>
      <right style="thin">
        <color theme="0" tint="-0.499984740745262"/>
      </right>
      <top style="medium">
        <color indexed="64"/>
      </top>
      <bottom style="thin">
        <color theme="0" tint="-0.34998626667073579"/>
      </bottom>
      <diagonal/>
    </border>
    <border>
      <left style="thin">
        <color theme="0" tint="-0.499984740745262"/>
      </left>
      <right style="thin">
        <color auto="1"/>
      </right>
      <top style="medium">
        <color indexed="64"/>
      </top>
      <bottom style="thin">
        <color theme="0" tint="-0.34998626667073579"/>
      </bottom>
      <diagonal/>
    </border>
    <border>
      <left style="thin">
        <color auto="1"/>
      </left>
      <right style="thin">
        <color theme="0" tint="-0.499984740745262"/>
      </right>
      <top style="medium">
        <color indexed="64"/>
      </top>
      <bottom style="thin">
        <color theme="0" tint="-0.34998626667073579"/>
      </bottom>
      <diagonal/>
    </border>
    <border>
      <left style="thin">
        <color theme="0" tint="-0.499984740745262"/>
      </left>
      <right style="medium">
        <color indexed="64"/>
      </right>
      <top style="medium">
        <color indexed="64"/>
      </top>
      <bottom style="thin">
        <color theme="0" tint="-0.34998626667073579"/>
      </bottom>
      <diagonal/>
    </border>
    <border>
      <left style="medium">
        <color auto="1"/>
      </left>
      <right style="medium">
        <color auto="1"/>
      </right>
      <top style="thin">
        <color theme="0" tint="-0.499984740745262"/>
      </top>
      <bottom style="thin">
        <color theme="0" tint="-0.499984740745262"/>
      </bottom>
      <diagonal/>
    </border>
    <border>
      <left style="medium">
        <color auto="1"/>
      </left>
      <right style="medium">
        <color auto="1"/>
      </right>
      <top style="thin">
        <color theme="0" tint="-0.499984740745262"/>
      </top>
      <bottom style="medium">
        <color auto="1"/>
      </bottom>
      <diagonal/>
    </border>
    <border>
      <left style="medium">
        <color auto="1"/>
      </left>
      <right style="medium">
        <color auto="1"/>
      </right>
      <top style="hair">
        <color auto="1"/>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left>
      <right/>
      <top style="thick">
        <color theme="0"/>
      </top>
      <bottom style="thick">
        <color theme="0"/>
      </bottom>
      <diagonal/>
    </border>
    <border>
      <left/>
      <right style="medium">
        <color auto="1"/>
      </right>
      <top style="thin">
        <color theme="0" tint="-0.34998626667073579"/>
      </top>
      <bottom style="thin">
        <color auto="1"/>
      </bottom>
      <diagonal/>
    </border>
    <border>
      <left style="thin">
        <color theme="0" tint="-0.34998626667073579"/>
      </left>
      <right style="thin">
        <color auto="1"/>
      </right>
      <top style="thin">
        <color auto="1"/>
      </top>
      <bottom style="medium">
        <color auto="1"/>
      </bottom>
      <diagonal/>
    </border>
    <border>
      <left style="thin">
        <color theme="0" tint="-0.499984740745262"/>
      </left>
      <right style="thin">
        <color theme="0" tint="-0.24994659260841701"/>
      </right>
      <top/>
      <bottom style="medium">
        <color auto="1"/>
      </bottom>
      <diagonal/>
    </border>
    <border>
      <left style="medium">
        <color auto="1"/>
      </left>
      <right style="thin">
        <color theme="0" tint="-0.24994659260841701"/>
      </right>
      <top/>
      <bottom style="medium">
        <color auto="1"/>
      </bottom>
      <diagonal/>
    </border>
    <border>
      <left style="thick">
        <color theme="0"/>
      </left>
      <right style="thick">
        <color theme="0"/>
      </right>
      <top style="thick">
        <color theme="0"/>
      </top>
      <bottom style="thick">
        <color theme="0"/>
      </bottom>
      <diagonal/>
    </border>
    <border>
      <left style="thick">
        <color theme="0"/>
      </left>
      <right/>
      <top style="thick">
        <color theme="0"/>
      </top>
      <bottom style="thick">
        <color theme="0"/>
      </bottom>
      <diagonal/>
    </border>
  </borders>
  <cellStyleXfs count="4">
    <xf numFmtId="0" fontId="0" fillId="0" borderId="0"/>
    <xf numFmtId="0" fontId="1" fillId="0" borderId="0" applyNumberFormat="0" applyFill="0" applyBorder="0" applyAlignment="0" applyProtection="0"/>
    <xf numFmtId="0" fontId="15" fillId="0" borderId="0" applyNumberFormat="0" applyFill="0" applyBorder="0" applyAlignment="0" applyProtection="0"/>
    <xf numFmtId="0" fontId="17" fillId="0" borderId="0"/>
  </cellStyleXfs>
  <cellXfs count="412">
    <xf numFmtId="0" fontId="0" fillId="0" borderId="0" xfId="0"/>
    <xf numFmtId="0" fontId="5" fillId="0" borderId="0" xfId="0" applyFont="1"/>
    <xf numFmtId="0" fontId="6" fillId="0" borderId="0" xfId="0" applyFont="1"/>
    <xf numFmtId="0" fontId="7" fillId="0" borderId="0" xfId="0" applyFont="1"/>
    <xf numFmtId="0" fontId="5" fillId="0" borderId="14" xfId="0" applyFont="1" applyBorder="1" applyAlignment="1">
      <alignment vertical="top"/>
    </xf>
    <xf numFmtId="0" fontId="5" fillId="0" borderId="15" xfId="0" applyFont="1" applyBorder="1" applyAlignment="1">
      <alignment horizontal="left" vertical="top"/>
    </xf>
    <xf numFmtId="0" fontId="5" fillId="4" borderId="5" xfId="0" applyFont="1" applyFill="1" applyBorder="1" applyAlignment="1">
      <alignment horizontal="center"/>
    </xf>
    <xf numFmtId="0" fontId="5" fillId="4" borderId="16" xfId="0" applyFont="1" applyFill="1" applyBorder="1" applyAlignment="1">
      <alignment horizontal="center"/>
    </xf>
    <xf numFmtId="0" fontId="5" fillId="5" borderId="16" xfId="0" applyFont="1" applyFill="1" applyBorder="1" applyAlignment="1">
      <alignment horizontal="center"/>
    </xf>
    <xf numFmtId="0" fontId="5" fillId="5" borderId="17" xfId="0" applyFont="1" applyFill="1" applyBorder="1" applyAlignment="1">
      <alignment horizontal="center"/>
    </xf>
    <xf numFmtId="0" fontId="5" fillId="6" borderId="5" xfId="0" applyFont="1" applyFill="1" applyBorder="1" applyAlignment="1">
      <alignment horizontal="center"/>
    </xf>
    <xf numFmtId="0" fontId="5" fillId="7" borderId="6" xfId="0" applyFont="1" applyFill="1" applyBorder="1" applyAlignment="1">
      <alignment horizontal="center"/>
    </xf>
    <xf numFmtId="0" fontId="5" fillId="7" borderId="7" xfId="0" applyFont="1" applyFill="1" applyBorder="1" applyAlignment="1">
      <alignment horizontal="center"/>
    </xf>
    <xf numFmtId="0" fontId="5" fillId="8" borderId="9" xfId="0" applyFont="1" applyFill="1" applyBorder="1" applyAlignment="1">
      <alignment horizontal="center" vertical="center"/>
    </xf>
    <xf numFmtId="0" fontId="5" fillId="0" borderId="20" xfId="0" applyFont="1" applyBorder="1" applyAlignment="1">
      <alignment vertical="top"/>
    </xf>
    <xf numFmtId="0" fontId="5" fillId="0" borderId="0" xfId="0" applyFont="1" applyAlignment="1">
      <alignment horizontal="left" vertical="top"/>
    </xf>
    <xf numFmtId="0" fontId="5" fillId="0" borderId="18" xfId="0" applyFont="1" applyBorder="1" applyAlignment="1">
      <alignment horizontal="left" vertical="top"/>
    </xf>
    <xf numFmtId="0" fontId="5" fillId="0" borderId="12" xfId="0" applyFont="1" applyBorder="1" applyAlignment="1">
      <alignment horizontal="left" vertical="top"/>
    </xf>
    <xf numFmtId="0" fontId="5" fillId="5" borderId="5" xfId="0" applyFont="1" applyFill="1" applyBorder="1" applyAlignment="1">
      <alignment horizontal="center"/>
    </xf>
    <xf numFmtId="0" fontId="5" fillId="7" borderId="5" xfId="0" applyFont="1" applyFill="1" applyBorder="1" applyAlignment="1">
      <alignment horizontal="center"/>
    </xf>
    <xf numFmtId="0" fontId="5" fillId="6" borderId="6" xfId="0" applyFont="1" applyFill="1" applyBorder="1" applyAlignment="1">
      <alignment horizontal="center"/>
    </xf>
    <xf numFmtId="0" fontId="5" fillId="4" borderId="17" xfId="0" applyFont="1" applyFill="1" applyBorder="1" applyAlignment="1">
      <alignment horizontal="center"/>
    </xf>
    <xf numFmtId="0" fontId="5" fillId="6" borderId="7" xfId="0" applyFont="1" applyFill="1" applyBorder="1" applyAlignment="1">
      <alignment horizontal="center"/>
    </xf>
    <xf numFmtId="0" fontId="5" fillId="7" borderId="50" xfId="0" applyFont="1" applyFill="1" applyBorder="1" applyAlignment="1">
      <alignment horizontal="center"/>
    </xf>
    <xf numFmtId="0" fontId="5" fillId="7" borderId="8" xfId="0" applyFont="1" applyFill="1" applyBorder="1" applyAlignment="1">
      <alignment horizontal="center"/>
    </xf>
    <xf numFmtId="0" fontId="5" fillId="6" borderId="51" xfId="0" applyFont="1" applyFill="1" applyBorder="1" applyAlignment="1">
      <alignment horizontal="center"/>
    </xf>
    <xf numFmtId="0" fontId="5" fillId="8" borderId="11" xfId="0" applyFont="1" applyFill="1" applyBorder="1" applyAlignment="1">
      <alignment horizontal="center" vertical="center"/>
    </xf>
    <xf numFmtId="0" fontId="5" fillId="7" borderId="53" xfId="0" applyFont="1" applyFill="1" applyBorder="1" applyAlignment="1">
      <alignment horizontal="center"/>
    </xf>
    <xf numFmtId="0" fontId="5" fillId="7" borderId="54" xfId="0" applyFont="1" applyFill="1" applyBorder="1" applyAlignment="1">
      <alignment horizontal="center"/>
    </xf>
    <xf numFmtId="0" fontId="5" fillId="6" borderId="55" xfId="0" applyFont="1" applyFill="1" applyBorder="1" applyAlignment="1">
      <alignment horizontal="center"/>
    </xf>
    <xf numFmtId="0" fontId="5" fillId="8" borderId="21" xfId="0" applyFont="1" applyFill="1" applyBorder="1" applyAlignment="1">
      <alignment horizontal="center" vertical="center"/>
    </xf>
    <xf numFmtId="0" fontId="8" fillId="0" borderId="0" xfId="0" applyFont="1" applyAlignment="1">
      <alignment vertical="center" textRotation="90"/>
    </xf>
    <xf numFmtId="0" fontId="5" fillId="0" borderId="0" xfId="0" applyFont="1" applyAlignment="1">
      <alignment vertical="center"/>
    </xf>
    <xf numFmtId="0" fontId="5" fillId="9" borderId="28" xfId="0" applyFont="1" applyFill="1" applyBorder="1" applyAlignment="1">
      <alignment horizontal="center" vertical="center"/>
    </xf>
    <xf numFmtId="0" fontId="5" fillId="8" borderId="28" xfId="0" applyFont="1" applyFill="1" applyBorder="1" applyAlignment="1">
      <alignment horizontal="center" vertical="center"/>
    </xf>
    <xf numFmtId="0" fontId="5" fillId="8" borderId="29" xfId="0" applyFont="1" applyFill="1" applyBorder="1" applyAlignment="1">
      <alignment horizontal="center" vertical="center"/>
    </xf>
    <xf numFmtId="0" fontId="5" fillId="8" borderId="30" xfId="0" applyFont="1" applyFill="1" applyBorder="1" applyAlignment="1">
      <alignment horizontal="center" vertical="center"/>
    </xf>
    <xf numFmtId="0" fontId="9" fillId="0" borderId="0" xfId="0" applyFont="1" applyAlignment="1">
      <alignment horizontal="left" vertical="center" readingOrder="1"/>
    </xf>
    <xf numFmtId="0" fontId="10" fillId="0" borderId="0" xfId="0" applyFont="1"/>
    <xf numFmtId="0" fontId="13" fillId="12" borderId="24" xfId="0" applyFont="1" applyFill="1" applyBorder="1" applyAlignment="1">
      <alignment horizontal="center"/>
    </xf>
    <xf numFmtId="0" fontId="13" fillId="12" borderId="25" xfId="0" applyFont="1" applyFill="1" applyBorder="1" applyAlignment="1">
      <alignment horizontal="center"/>
    </xf>
    <xf numFmtId="0" fontId="13" fillId="12" borderId="26" xfId="0" applyFont="1" applyFill="1" applyBorder="1" applyAlignment="1">
      <alignment horizontal="center"/>
    </xf>
    <xf numFmtId="0" fontId="13" fillId="12" borderId="19" xfId="0" applyFont="1" applyFill="1" applyBorder="1" applyAlignment="1">
      <alignment horizontal="center"/>
    </xf>
    <xf numFmtId="0" fontId="5" fillId="5" borderId="6" xfId="0" applyFont="1" applyFill="1" applyBorder="1" applyAlignment="1">
      <alignment horizontal="center"/>
    </xf>
    <xf numFmtId="0" fontId="5" fillId="7" borderId="10" xfId="0" applyFont="1" applyFill="1" applyBorder="1" applyAlignment="1">
      <alignment horizontal="center"/>
    </xf>
    <xf numFmtId="0" fontId="5" fillId="7" borderId="16" xfId="0" applyFont="1" applyFill="1" applyBorder="1" applyAlignment="1">
      <alignment horizontal="center"/>
    </xf>
    <xf numFmtId="0" fontId="5" fillId="7" borderId="32" xfId="0" applyFont="1" applyFill="1" applyBorder="1" applyAlignment="1">
      <alignment horizontal="center"/>
    </xf>
    <xf numFmtId="0" fontId="5" fillId="7" borderId="14" xfId="0" applyFont="1" applyFill="1" applyBorder="1" applyAlignment="1">
      <alignment horizontal="center"/>
    </xf>
    <xf numFmtId="0" fontId="5" fillId="5" borderId="58" xfId="0" applyFont="1" applyFill="1" applyBorder="1" applyAlignment="1">
      <alignment horizontal="center"/>
    </xf>
    <xf numFmtId="0" fontId="5" fillId="19" borderId="16" xfId="0" applyFont="1" applyFill="1" applyBorder="1" applyAlignment="1">
      <alignment horizontal="center"/>
    </xf>
    <xf numFmtId="0" fontId="5" fillId="19" borderId="6" xfId="0" applyFont="1" applyFill="1" applyBorder="1" applyAlignment="1">
      <alignment horizontal="center"/>
    </xf>
    <xf numFmtId="0" fontId="5" fillId="19" borderId="17" xfId="0" applyFont="1" applyFill="1" applyBorder="1" applyAlignment="1">
      <alignment horizontal="center"/>
    </xf>
    <xf numFmtId="0" fontId="5" fillId="19" borderId="58" xfId="0" applyFont="1" applyFill="1" applyBorder="1" applyAlignment="1">
      <alignment horizontal="center"/>
    </xf>
    <xf numFmtId="0" fontId="5" fillId="19" borderId="54" xfId="0" applyFont="1" applyFill="1" applyBorder="1" applyAlignment="1">
      <alignment horizontal="center"/>
    </xf>
    <xf numFmtId="0" fontId="5" fillId="19" borderId="59" xfId="0" applyFont="1" applyFill="1" applyBorder="1" applyAlignment="1">
      <alignment horizontal="center"/>
    </xf>
    <xf numFmtId="0" fontId="5" fillId="20" borderId="16" xfId="0" applyFont="1" applyFill="1" applyBorder="1" applyAlignment="1">
      <alignment horizontal="center"/>
    </xf>
    <xf numFmtId="0" fontId="5" fillId="20" borderId="6" xfId="0" applyFont="1" applyFill="1" applyBorder="1" applyAlignment="1">
      <alignment horizontal="center"/>
    </xf>
    <xf numFmtId="0" fontId="5" fillId="20" borderId="10" xfId="0" applyFont="1" applyFill="1" applyBorder="1" applyAlignment="1">
      <alignment horizontal="center"/>
    </xf>
    <xf numFmtId="0" fontId="5" fillId="20" borderId="7" xfId="0" applyFont="1" applyFill="1" applyBorder="1" applyAlignment="1">
      <alignment horizontal="center"/>
    </xf>
    <xf numFmtId="0" fontId="5" fillId="20" borderId="51" xfId="0" applyFont="1" applyFill="1" applyBorder="1" applyAlignment="1">
      <alignment horizontal="center"/>
    </xf>
    <xf numFmtId="0" fontId="5" fillId="21" borderId="60" xfId="0" applyFont="1" applyFill="1" applyBorder="1" applyAlignment="1">
      <alignment horizontal="center" vertical="center"/>
    </xf>
    <xf numFmtId="0" fontId="5" fillId="21" borderId="61" xfId="0" applyFont="1" applyFill="1" applyBorder="1" applyAlignment="1">
      <alignment horizontal="center" vertical="center"/>
    </xf>
    <xf numFmtId="0" fontId="5" fillId="21" borderId="28" xfId="0" applyFont="1" applyFill="1" applyBorder="1" applyAlignment="1">
      <alignment horizontal="center" vertical="center"/>
    </xf>
    <xf numFmtId="0" fontId="5" fillId="21" borderId="56" xfId="0" applyFont="1" applyFill="1" applyBorder="1" applyAlignment="1">
      <alignment horizontal="center" vertical="center"/>
    </xf>
    <xf numFmtId="0" fontId="5" fillId="21" borderId="29" xfId="0" applyFont="1" applyFill="1" applyBorder="1" applyAlignment="1">
      <alignment horizontal="center" vertical="center"/>
    </xf>
    <xf numFmtId="0" fontId="5" fillId="21" borderId="57" xfId="0" applyFont="1" applyFill="1" applyBorder="1" applyAlignment="1">
      <alignment horizontal="center" vertical="center"/>
    </xf>
    <xf numFmtId="0" fontId="5" fillId="21" borderId="30" xfId="0" applyFont="1" applyFill="1" applyBorder="1" applyAlignment="1">
      <alignment horizontal="center" vertical="center"/>
    </xf>
    <xf numFmtId="0" fontId="5" fillId="0" borderId="0" xfId="0" applyFont="1" applyAlignment="1">
      <alignment vertical="center" wrapText="1"/>
    </xf>
    <xf numFmtId="0" fontId="11" fillId="0" borderId="5"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4" fillId="17" borderId="63" xfId="0" applyFont="1" applyFill="1" applyBorder="1" applyAlignment="1">
      <alignment horizontal="center" vertical="center"/>
    </xf>
    <xf numFmtId="0" fontId="5" fillId="22" borderId="0" xfId="0" applyFont="1" applyFill="1"/>
    <xf numFmtId="0" fontId="4" fillId="22" borderId="0" xfId="0" applyFont="1" applyFill="1"/>
    <xf numFmtId="0" fontId="4" fillId="22" borderId="0" xfId="0" applyFont="1" applyFill="1" applyAlignment="1">
      <alignment horizontal="left"/>
    </xf>
    <xf numFmtId="0" fontId="16" fillId="22" borderId="64" xfId="2" quotePrefix="1" applyFont="1" applyFill="1" applyBorder="1"/>
    <xf numFmtId="0" fontId="16" fillId="22" borderId="64" xfId="2" applyFont="1" applyFill="1" applyBorder="1"/>
    <xf numFmtId="0" fontId="4" fillId="0" borderId="0" xfId="0" applyFont="1"/>
    <xf numFmtId="0" fontId="5" fillId="23" borderId="0" xfId="0" applyFont="1" applyFill="1" applyAlignment="1">
      <alignment vertical="top"/>
    </xf>
    <xf numFmtId="0" fontId="5" fillId="23" borderId="0" xfId="0" applyFont="1" applyFill="1"/>
    <xf numFmtId="0" fontId="4" fillId="23" borderId="0" xfId="0" applyFont="1" applyFill="1" applyAlignment="1">
      <alignment vertical="top"/>
    </xf>
    <xf numFmtId="0" fontId="18" fillId="26" borderId="67" xfId="3" applyFont="1" applyFill="1" applyBorder="1" applyAlignment="1">
      <alignment vertical="center"/>
    </xf>
    <xf numFmtId="0" fontId="18" fillId="26" borderId="68" xfId="3" applyFont="1" applyFill="1" applyBorder="1" applyAlignment="1">
      <alignment vertical="center"/>
    </xf>
    <xf numFmtId="0" fontId="19" fillId="25" borderId="65" xfId="3" applyFont="1" applyFill="1" applyBorder="1"/>
    <xf numFmtId="0" fontId="19" fillId="25" borderId="66" xfId="3" applyFont="1" applyFill="1" applyBorder="1"/>
    <xf numFmtId="0" fontId="19" fillId="24" borderId="65" xfId="3" applyFont="1" applyFill="1" applyBorder="1"/>
    <xf numFmtId="0" fontId="19" fillId="24" borderId="66" xfId="3" applyFont="1" applyFill="1" applyBorder="1"/>
    <xf numFmtId="0" fontId="22" fillId="22" borderId="0" xfId="2" applyFont="1" applyFill="1"/>
    <xf numFmtId="0" fontId="23" fillId="22" borderId="0" xfId="0" applyFont="1" applyFill="1"/>
    <xf numFmtId="0" fontId="4" fillId="17" borderId="62" xfId="0" applyFont="1" applyFill="1" applyBorder="1" applyAlignment="1">
      <alignment horizontal="left" vertical="center"/>
    </xf>
    <xf numFmtId="0" fontId="5" fillId="22" borderId="0" xfId="0" applyFont="1" applyFill="1" applyAlignment="1">
      <alignment vertical="center"/>
    </xf>
    <xf numFmtId="0" fontId="23" fillId="23" borderId="0" xfId="0" applyFont="1" applyFill="1" applyAlignment="1">
      <alignment vertical="top"/>
    </xf>
    <xf numFmtId="0" fontId="5" fillId="27" borderId="0" xfId="0" applyFont="1" applyFill="1"/>
    <xf numFmtId="0" fontId="4" fillId="27" borderId="0" xfId="0" applyFont="1" applyFill="1"/>
    <xf numFmtId="0" fontId="8" fillId="0" borderId="0" xfId="0" applyFont="1" applyAlignment="1">
      <alignment horizontal="center" vertical="center" wrapText="1"/>
    </xf>
    <xf numFmtId="0" fontId="5" fillId="27" borderId="0" xfId="0" applyFont="1" applyFill="1" applyAlignment="1">
      <alignment horizontal="left" vertical="center"/>
    </xf>
    <xf numFmtId="0" fontId="0" fillId="27" borderId="72" xfId="0" applyFill="1" applyBorder="1" applyAlignment="1">
      <alignment horizontal="center" vertical="center"/>
    </xf>
    <xf numFmtId="0" fontId="5" fillId="29" borderId="16" xfId="0" applyFont="1" applyFill="1" applyBorder="1" applyAlignment="1">
      <alignment horizontal="center"/>
    </xf>
    <xf numFmtId="0" fontId="9" fillId="27" borderId="0" xfId="0" applyFont="1" applyFill="1" applyAlignment="1">
      <alignment vertical="center" wrapText="1"/>
    </xf>
    <xf numFmtId="0" fontId="6" fillId="27" borderId="0" xfId="0" applyFont="1" applyFill="1"/>
    <xf numFmtId="0" fontId="9" fillId="27" borderId="0" xfId="0" applyFont="1" applyFill="1" applyAlignment="1">
      <alignment horizontal="center" vertical="center"/>
    </xf>
    <xf numFmtId="0" fontId="27" fillId="27" borderId="0" xfId="1" applyFont="1" applyFill="1" applyBorder="1" applyAlignment="1">
      <alignment horizontal="center" vertical="center" wrapText="1"/>
    </xf>
    <xf numFmtId="0" fontId="4" fillId="0" borderId="0" xfId="0" applyFont="1" applyAlignment="1">
      <alignment vertical="center"/>
    </xf>
    <xf numFmtId="0" fontId="4" fillId="0" borderId="0" xfId="0" applyFont="1" applyAlignment="1">
      <alignment horizontal="right" vertical="center" indent="1"/>
    </xf>
    <xf numFmtId="0" fontId="4" fillId="0" borderId="0" xfId="0" applyFont="1" applyAlignment="1">
      <alignment horizontal="center" vertical="center"/>
    </xf>
    <xf numFmtId="0" fontId="5" fillId="0" borderId="0" xfId="0" applyFont="1" applyAlignment="1">
      <alignment horizontal="center" vertical="top"/>
    </xf>
    <xf numFmtId="0" fontId="5" fillId="0" borderId="0" xfId="0" applyFont="1" applyAlignment="1">
      <alignment horizontal="center"/>
    </xf>
    <xf numFmtId="0" fontId="14" fillId="0" borderId="0" xfId="0" applyFont="1"/>
    <xf numFmtId="0" fontId="14" fillId="0" borderId="0" xfId="0" applyFont="1" applyAlignment="1">
      <alignment vertical="center"/>
    </xf>
    <xf numFmtId="0" fontId="14" fillId="0" borderId="0" xfId="0" applyFont="1" applyAlignment="1">
      <alignment horizontal="center" vertical="center"/>
    </xf>
    <xf numFmtId="0" fontId="5" fillId="27" borderId="0" xfId="0" applyFont="1" applyFill="1" applyAlignment="1">
      <alignment vertical="center"/>
    </xf>
    <xf numFmtId="0" fontId="5" fillId="19" borderId="79" xfId="0" applyFont="1" applyFill="1" applyBorder="1" applyAlignment="1">
      <alignment horizontal="center"/>
    </xf>
    <xf numFmtId="0" fontId="5" fillId="19" borderId="80" xfId="0" applyFont="1" applyFill="1" applyBorder="1" applyAlignment="1">
      <alignment horizontal="center"/>
    </xf>
    <xf numFmtId="0" fontId="5" fillId="5" borderId="80" xfId="0" applyFont="1" applyFill="1" applyBorder="1" applyAlignment="1">
      <alignment horizontal="center"/>
    </xf>
    <xf numFmtId="0" fontId="5" fillId="5" borderId="81" xfId="0" applyFont="1" applyFill="1" applyBorder="1" applyAlignment="1">
      <alignment horizontal="center"/>
    </xf>
    <xf numFmtId="0" fontId="5" fillId="5" borderId="82" xfId="0" applyFont="1" applyFill="1" applyBorder="1" applyAlignment="1">
      <alignment horizontal="center"/>
    </xf>
    <xf numFmtId="0" fontId="5" fillId="19" borderId="83" xfId="0" applyFont="1" applyFill="1" applyBorder="1" applyAlignment="1">
      <alignment horizontal="center"/>
    </xf>
    <xf numFmtId="0" fontId="5" fillId="5" borderId="84" xfId="0" applyFont="1" applyFill="1" applyBorder="1" applyAlignment="1">
      <alignment horizontal="center"/>
    </xf>
    <xf numFmtId="0" fontId="5" fillId="5" borderId="83" xfId="0" applyFont="1" applyFill="1" applyBorder="1" applyAlignment="1">
      <alignment horizontal="center"/>
    </xf>
    <xf numFmtId="0" fontId="5" fillId="19" borderId="84" xfId="0" applyFont="1" applyFill="1" applyBorder="1" applyAlignment="1">
      <alignment horizontal="center"/>
    </xf>
    <xf numFmtId="0" fontId="5" fillId="5" borderId="85" xfId="0" applyFont="1" applyFill="1" applyBorder="1" applyAlignment="1">
      <alignment horizontal="center"/>
    </xf>
    <xf numFmtId="0" fontId="5" fillId="5" borderId="86" xfId="0" applyFont="1" applyFill="1" applyBorder="1" applyAlignment="1">
      <alignment horizontal="center"/>
    </xf>
    <xf numFmtId="0" fontId="5" fillId="19" borderId="86" xfId="0" applyFont="1" applyFill="1" applyBorder="1" applyAlignment="1">
      <alignment horizontal="center"/>
    </xf>
    <xf numFmtId="0" fontId="5" fillId="19" borderId="87" xfId="0" applyFont="1" applyFill="1" applyBorder="1" applyAlignment="1">
      <alignment horizontal="center"/>
    </xf>
    <xf numFmtId="0" fontId="5" fillId="19" borderId="88" xfId="0" applyFont="1" applyFill="1" applyBorder="1" applyAlignment="1">
      <alignment horizontal="center"/>
    </xf>
    <xf numFmtId="0" fontId="5" fillId="20" borderId="79" xfId="0" applyFont="1" applyFill="1" applyBorder="1" applyAlignment="1">
      <alignment horizontal="center"/>
    </xf>
    <xf numFmtId="0" fontId="5" fillId="20" borderId="80" xfId="0" applyFont="1" applyFill="1" applyBorder="1" applyAlignment="1">
      <alignment horizontal="center"/>
    </xf>
    <xf numFmtId="0" fontId="5" fillId="7" borderId="81" xfId="0" applyFont="1" applyFill="1" applyBorder="1" applyAlignment="1">
      <alignment horizontal="center"/>
    </xf>
    <xf numFmtId="0" fontId="5" fillId="7" borderId="89" xfId="0" applyFont="1" applyFill="1" applyBorder="1" applyAlignment="1">
      <alignment horizontal="center"/>
    </xf>
    <xf numFmtId="0" fontId="5" fillId="7" borderId="90" xfId="0" applyFont="1" applyFill="1" applyBorder="1" applyAlignment="1">
      <alignment horizontal="center"/>
    </xf>
    <xf numFmtId="0" fontId="5" fillId="20" borderId="83" xfId="0" applyFont="1" applyFill="1" applyBorder="1" applyAlignment="1">
      <alignment horizontal="center"/>
    </xf>
    <xf numFmtId="0" fontId="5" fillId="7" borderId="83" xfId="0" applyFont="1" applyFill="1" applyBorder="1" applyAlignment="1">
      <alignment horizontal="center"/>
    </xf>
    <xf numFmtId="0" fontId="5" fillId="7" borderId="91" xfId="0" applyFont="1" applyFill="1" applyBorder="1" applyAlignment="1">
      <alignment horizontal="center"/>
    </xf>
    <xf numFmtId="0" fontId="5" fillId="7" borderId="85" xfId="0" applyFont="1" applyFill="1" applyBorder="1" applyAlignment="1">
      <alignment horizontal="center"/>
    </xf>
    <xf numFmtId="0" fontId="5" fillId="7" borderId="86" xfId="0" applyFont="1" applyFill="1" applyBorder="1" applyAlignment="1">
      <alignment horizontal="center"/>
    </xf>
    <xf numFmtId="0" fontId="5" fillId="7" borderId="87" xfId="0" applyFont="1" applyFill="1" applyBorder="1" applyAlignment="1">
      <alignment horizontal="center"/>
    </xf>
    <xf numFmtId="0" fontId="5" fillId="7" borderId="92" xfId="0" applyFont="1" applyFill="1" applyBorder="1" applyAlignment="1">
      <alignment horizontal="center"/>
    </xf>
    <xf numFmtId="0" fontId="5" fillId="20" borderId="92" xfId="0" applyFont="1" applyFill="1" applyBorder="1" applyAlignment="1">
      <alignment horizontal="center"/>
    </xf>
    <xf numFmtId="0" fontId="5" fillId="20" borderId="93" xfId="0" applyFont="1" applyFill="1" applyBorder="1" applyAlignment="1">
      <alignment horizontal="center"/>
    </xf>
    <xf numFmtId="0" fontId="13" fillId="31" borderId="94" xfId="0" applyFont="1" applyFill="1" applyBorder="1" applyAlignment="1">
      <alignment horizontal="center"/>
    </xf>
    <xf numFmtId="0" fontId="13" fillId="31" borderId="95" xfId="0" applyFont="1" applyFill="1" applyBorder="1" applyAlignment="1">
      <alignment horizontal="center"/>
    </xf>
    <xf numFmtId="0" fontId="13" fillId="31" borderId="96" xfId="0" applyFont="1" applyFill="1" applyBorder="1" applyAlignment="1">
      <alignment horizontal="center"/>
    </xf>
    <xf numFmtId="0" fontId="13" fillId="31" borderId="97" xfId="0" applyFont="1" applyFill="1" applyBorder="1" applyAlignment="1">
      <alignment horizontal="center"/>
    </xf>
    <xf numFmtId="0" fontId="13" fillId="31" borderId="104" xfId="0" applyFont="1" applyFill="1" applyBorder="1" applyAlignment="1">
      <alignment horizontal="center"/>
    </xf>
    <xf numFmtId="0" fontId="14" fillId="30" borderId="112" xfId="0" applyFont="1" applyFill="1" applyBorder="1" applyAlignment="1">
      <alignment horizontal="center" vertical="center"/>
    </xf>
    <xf numFmtId="0" fontId="14" fillId="30" borderId="113" xfId="0" applyFont="1" applyFill="1" applyBorder="1" applyAlignment="1">
      <alignment horizontal="center" vertical="center"/>
    </xf>
    <xf numFmtId="0" fontId="32" fillId="31" borderId="94" xfId="0" applyFont="1" applyFill="1" applyBorder="1" applyAlignment="1">
      <alignment horizontal="center" vertical="center"/>
    </xf>
    <xf numFmtId="0" fontId="33" fillId="31" borderId="95" xfId="0" applyFont="1" applyFill="1" applyBorder="1" applyAlignment="1">
      <alignment horizontal="center"/>
    </xf>
    <xf numFmtId="0" fontId="33" fillId="31" borderId="96" xfId="0" applyFont="1" applyFill="1" applyBorder="1" applyAlignment="1">
      <alignment horizontal="center"/>
    </xf>
    <xf numFmtId="0" fontId="33" fillId="31" borderId="97" xfId="0" applyFont="1" applyFill="1" applyBorder="1" applyAlignment="1">
      <alignment horizontal="center"/>
    </xf>
    <xf numFmtId="0" fontId="33" fillId="31" borderId="104" xfId="0" applyFont="1" applyFill="1" applyBorder="1" applyAlignment="1">
      <alignment horizontal="center"/>
    </xf>
    <xf numFmtId="0" fontId="34" fillId="27" borderId="0" xfId="0" applyFont="1" applyFill="1"/>
    <xf numFmtId="0" fontId="35" fillId="30" borderId="110" xfId="0" applyFont="1" applyFill="1" applyBorder="1" applyAlignment="1">
      <alignment horizontal="center" vertical="center"/>
    </xf>
    <xf numFmtId="0" fontId="36" fillId="30" borderId="111" xfId="0" applyFont="1" applyFill="1" applyBorder="1" applyAlignment="1">
      <alignment horizontal="center" vertical="center"/>
    </xf>
    <xf numFmtId="0" fontId="36" fillId="30" borderId="113" xfId="0" applyFont="1" applyFill="1" applyBorder="1" applyAlignment="1">
      <alignment horizontal="center" vertical="center"/>
    </xf>
    <xf numFmtId="0" fontId="36" fillId="30" borderId="116" xfId="0" applyFont="1" applyFill="1" applyBorder="1" applyAlignment="1">
      <alignment horizontal="center" vertical="center"/>
    </xf>
    <xf numFmtId="0" fontId="36" fillId="30" borderId="114" xfId="0" applyFont="1" applyFill="1" applyBorder="1" applyAlignment="1">
      <alignment horizontal="center" vertical="center"/>
    </xf>
    <xf numFmtId="0" fontId="36" fillId="30" borderId="115" xfId="0" applyFont="1" applyFill="1" applyBorder="1" applyAlignment="1">
      <alignment horizontal="center" vertical="center"/>
    </xf>
    <xf numFmtId="0" fontId="35" fillId="30" borderId="122" xfId="0" applyFont="1" applyFill="1" applyBorder="1" applyAlignment="1">
      <alignment horizontal="center" vertical="center"/>
    </xf>
    <xf numFmtId="0" fontId="35" fillId="30" borderId="123" xfId="0" applyFont="1" applyFill="1" applyBorder="1" applyAlignment="1">
      <alignment horizontal="center" vertical="center"/>
    </xf>
    <xf numFmtId="0" fontId="35" fillId="30" borderId="124" xfId="0" applyFont="1" applyFill="1" applyBorder="1" applyAlignment="1">
      <alignment horizontal="center" vertical="center"/>
    </xf>
    <xf numFmtId="0" fontId="35" fillId="30" borderId="128" xfId="0" applyFont="1" applyFill="1" applyBorder="1" applyAlignment="1">
      <alignment horizontal="center" vertical="center"/>
    </xf>
    <xf numFmtId="0" fontId="35" fillId="30" borderId="129" xfId="0" applyFont="1" applyFill="1" applyBorder="1" applyAlignment="1">
      <alignment horizontal="center" vertical="center"/>
    </xf>
    <xf numFmtId="0" fontId="37" fillId="27" borderId="0" xfId="0" applyFont="1" applyFill="1"/>
    <xf numFmtId="0" fontId="35" fillId="30" borderId="130" xfId="0" applyFont="1" applyFill="1" applyBorder="1" applyAlignment="1">
      <alignment horizontal="center" vertical="center"/>
    </xf>
    <xf numFmtId="0" fontId="35" fillId="30" borderId="109" xfId="0" applyFont="1" applyFill="1" applyBorder="1" applyAlignment="1">
      <alignment horizontal="center" vertical="center"/>
    </xf>
    <xf numFmtId="0" fontId="35" fillId="30" borderId="131" xfId="0" applyFont="1" applyFill="1" applyBorder="1" applyAlignment="1">
      <alignment horizontal="center" vertical="center"/>
    </xf>
    <xf numFmtId="0" fontId="35" fillId="30" borderId="132" xfId="0" applyFont="1" applyFill="1" applyBorder="1" applyAlignment="1">
      <alignment horizontal="center" vertical="center"/>
    </xf>
    <xf numFmtId="0" fontId="35" fillId="30" borderId="133" xfId="0" applyFont="1" applyFill="1" applyBorder="1" applyAlignment="1">
      <alignment horizontal="center" vertical="center"/>
    </xf>
    <xf numFmtId="0" fontId="5" fillId="32" borderId="134" xfId="0" applyFont="1" applyFill="1" applyBorder="1" applyAlignment="1">
      <alignment horizontal="center" vertical="center"/>
    </xf>
    <xf numFmtId="0" fontId="5" fillId="32" borderId="135" xfId="0" applyFont="1" applyFill="1" applyBorder="1" applyAlignment="1">
      <alignment horizontal="center" vertical="center"/>
    </xf>
    <xf numFmtId="0" fontId="5" fillId="32" borderId="136" xfId="0" applyFont="1" applyFill="1" applyBorder="1" applyAlignment="1">
      <alignment horizontal="center" vertical="center"/>
    </xf>
    <xf numFmtId="0" fontId="5" fillId="32" borderId="6" xfId="0" applyFont="1" applyFill="1" applyBorder="1" applyAlignment="1">
      <alignment horizontal="center" vertical="center"/>
    </xf>
    <xf numFmtId="0" fontId="5" fillId="32" borderId="137" xfId="0" applyFont="1" applyFill="1" applyBorder="1" applyAlignment="1">
      <alignment horizontal="center" vertical="center"/>
    </xf>
    <xf numFmtId="0" fontId="5" fillId="32" borderId="54" xfId="0" applyFont="1" applyFill="1" applyBorder="1" applyAlignment="1">
      <alignment horizontal="center" vertical="center"/>
    </xf>
    <xf numFmtId="0" fontId="5" fillId="32" borderId="138" xfId="0" applyFont="1" applyFill="1" applyBorder="1" applyAlignment="1">
      <alignment horizontal="center" vertical="center"/>
    </xf>
    <xf numFmtId="0" fontId="5" fillId="32" borderId="7" xfId="0" applyFont="1" applyFill="1" applyBorder="1" applyAlignment="1">
      <alignment horizontal="center" vertical="center"/>
    </xf>
    <xf numFmtId="0" fontId="5" fillId="32" borderId="55" xfId="0" applyFont="1" applyFill="1" applyBorder="1" applyAlignment="1">
      <alignment horizontal="center" vertical="center"/>
    </xf>
    <xf numFmtId="0" fontId="5" fillId="21" borderId="139" xfId="0" applyFont="1" applyFill="1" applyBorder="1" applyAlignment="1">
      <alignment horizontal="center" vertical="center"/>
    </xf>
    <xf numFmtId="0" fontId="31" fillId="27" borderId="0" xfId="0" applyFont="1" applyFill="1" applyAlignment="1">
      <alignment horizontal="center" vertical="center" wrapText="1"/>
    </xf>
    <xf numFmtId="0" fontId="29" fillId="27" borderId="0" xfId="0" applyFont="1" applyFill="1" applyAlignment="1">
      <alignment horizontal="center" vertical="center" wrapText="1"/>
    </xf>
    <xf numFmtId="0" fontId="28" fillId="27" borderId="0" xfId="1" applyFont="1" applyFill="1" applyBorder="1" applyAlignment="1">
      <alignment horizontal="center" vertical="center" wrapText="1"/>
    </xf>
    <xf numFmtId="0" fontId="36" fillId="30" borderId="147" xfId="0" applyFont="1" applyFill="1" applyBorder="1" applyAlignment="1">
      <alignment horizontal="center" vertical="center"/>
    </xf>
    <xf numFmtId="0" fontId="36" fillId="30" borderId="148" xfId="0" applyFont="1" applyFill="1" applyBorder="1" applyAlignment="1">
      <alignment horizontal="center" vertical="center"/>
    </xf>
    <xf numFmtId="0" fontId="36" fillId="30" borderId="149" xfId="0" applyFont="1" applyFill="1" applyBorder="1" applyAlignment="1">
      <alignment horizontal="center" vertical="center"/>
    </xf>
    <xf numFmtId="0" fontId="36" fillId="30" borderId="150" xfId="0" applyFont="1" applyFill="1" applyBorder="1" applyAlignment="1">
      <alignment horizontal="center" vertical="center"/>
    </xf>
    <xf numFmtId="0" fontId="36" fillId="30" borderId="151" xfId="0" applyFont="1" applyFill="1" applyBorder="1" applyAlignment="1">
      <alignment horizontal="center" vertical="center"/>
    </xf>
    <xf numFmtId="0" fontId="5" fillId="17" borderId="152" xfId="0" applyFont="1" applyFill="1" applyBorder="1"/>
    <xf numFmtId="0" fontId="5" fillId="17" borderId="153" xfId="0" applyFont="1" applyFill="1" applyBorder="1"/>
    <xf numFmtId="0" fontId="5" fillId="21" borderId="154" xfId="0" applyFont="1" applyFill="1" applyBorder="1" applyAlignment="1">
      <alignment horizontal="center" vertical="center"/>
    </xf>
    <xf numFmtId="0" fontId="5" fillId="0" borderId="0" xfId="0" applyFont="1" applyAlignment="1">
      <alignment horizontal="right" vertical="center"/>
    </xf>
    <xf numFmtId="0" fontId="30" fillId="27" borderId="73" xfId="1" applyFont="1" applyFill="1" applyBorder="1" applyAlignment="1">
      <alignment horizontal="center" vertical="center" wrapText="1"/>
    </xf>
    <xf numFmtId="0" fontId="38" fillId="0" borderId="0" xfId="0" applyFont="1" applyAlignment="1">
      <alignment horizontal="right" vertical="center"/>
    </xf>
    <xf numFmtId="0" fontId="13" fillId="33" borderId="94" xfId="0" applyFont="1" applyFill="1" applyBorder="1" applyAlignment="1">
      <alignment horizontal="center"/>
    </xf>
    <xf numFmtId="0" fontId="13" fillId="33" borderId="95" xfId="0" applyFont="1" applyFill="1" applyBorder="1" applyAlignment="1">
      <alignment horizontal="center"/>
    </xf>
    <xf numFmtId="0" fontId="13" fillId="33" borderId="96" xfId="0" applyFont="1" applyFill="1" applyBorder="1" applyAlignment="1">
      <alignment horizontal="center"/>
    </xf>
    <xf numFmtId="0" fontId="13" fillId="33" borderId="97" xfId="0" applyFont="1" applyFill="1" applyBorder="1" applyAlignment="1">
      <alignment horizontal="center"/>
    </xf>
    <xf numFmtId="0" fontId="13" fillId="33" borderId="104" xfId="0" applyFont="1" applyFill="1" applyBorder="1" applyAlignment="1">
      <alignment horizontal="center"/>
    </xf>
    <xf numFmtId="0" fontId="5" fillId="34" borderId="16" xfId="0" applyFont="1" applyFill="1" applyBorder="1" applyAlignment="1">
      <alignment horizontal="center"/>
    </xf>
    <xf numFmtId="0" fontId="13" fillId="35" borderId="94" xfId="0" applyFont="1" applyFill="1" applyBorder="1" applyAlignment="1">
      <alignment horizontal="center"/>
    </xf>
    <xf numFmtId="0" fontId="13" fillId="35" borderId="95" xfId="0" applyFont="1" applyFill="1" applyBorder="1" applyAlignment="1">
      <alignment horizontal="center"/>
    </xf>
    <xf numFmtId="0" fontId="13" fillId="35" borderId="96" xfId="0" applyFont="1" applyFill="1" applyBorder="1" applyAlignment="1">
      <alignment horizontal="center"/>
    </xf>
    <xf numFmtId="0" fontId="13" fillId="35" borderId="97" xfId="0" applyFont="1" applyFill="1" applyBorder="1" applyAlignment="1">
      <alignment horizontal="center"/>
    </xf>
    <xf numFmtId="0" fontId="13" fillId="35" borderId="98" xfId="0" applyFont="1" applyFill="1" applyBorder="1" applyAlignment="1">
      <alignment horizontal="center"/>
    </xf>
    <xf numFmtId="0" fontId="13" fillId="35" borderId="99" xfId="0" applyFont="1" applyFill="1" applyBorder="1" applyAlignment="1">
      <alignment horizontal="center"/>
    </xf>
    <xf numFmtId="0" fontId="13" fillId="35" borderId="100" xfId="0" applyFont="1" applyFill="1" applyBorder="1" applyAlignment="1">
      <alignment horizontal="center"/>
    </xf>
    <xf numFmtId="0" fontId="13" fillId="35" borderId="101" xfId="0" applyFont="1" applyFill="1" applyBorder="1" applyAlignment="1">
      <alignment horizontal="center"/>
    </xf>
    <xf numFmtId="0" fontId="13" fillId="35" borderId="102" xfId="0" applyFont="1" applyFill="1" applyBorder="1" applyAlignment="1">
      <alignment horizontal="center"/>
    </xf>
    <xf numFmtId="0" fontId="13" fillId="35" borderId="103" xfId="0" applyFont="1" applyFill="1" applyBorder="1" applyAlignment="1">
      <alignment horizontal="center"/>
    </xf>
    <xf numFmtId="0" fontId="2" fillId="0" borderId="0" xfId="0" applyFont="1" applyAlignment="1">
      <alignment vertical="center"/>
    </xf>
    <xf numFmtId="0" fontId="14" fillId="30" borderId="148" xfId="0" applyFont="1" applyFill="1" applyBorder="1" applyAlignment="1">
      <alignment horizontal="center" vertical="center"/>
    </xf>
    <xf numFmtId="0" fontId="4" fillId="0" borderId="0" xfId="0" applyFont="1" applyAlignment="1">
      <alignment horizontal="right"/>
    </xf>
    <xf numFmtId="0" fontId="3" fillId="0" borderId="0" xfId="0" applyFont="1"/>
    <xf numFmtId="0" fontId="20" fillId="0" borderId="0" xfId="0" applyFont="1"/>
    <xf numFmtId="0" fontId="5" fillId="0" borderId="0" xfId="0" applyFont="1" applyAlignment="1">
      <alignment horizontal="left"/>
    </xf>
    <xf numFmtId="0" fontId="5" fillId="2" borderId="155" xfId="0" applyFont="1" applyFill="1" applyBorder="1" applyAlignment="1">
      <alignment vertical="center"/>
    </xf>
    <xf numFmtId="0" fontId="5" fillId="18" borderId="155" xfId="0" applyFont="1" applyFill="1" applyBorder="1" applyAlignment="1">
      <alignment vertical="center"/>
    </xf>
    <xf numFmtId="0" fontId="5" fillId="27" borderId="155" xfId="0" applyFont="1" applyFill="1" applyBorder="1" applyAlignment="1">
      <alignment vertical="center"/>
    </xf>
    <xf numFmtId="0" fontId="5" fillId="3" borderId="155" xfId="0" applyFont="1" applyFill="1" applyBorder="1" applyAlignment="1">
      <alignment vertical="center"/>
    </xf>
    <xf numFmtId="0" fontId="5" fillId="20" borderId="155" xfId="0" applyFont="1" applyFill="1" applyBorder="1" applyAlignment="1">
      <alignment vertical="center"/>
    </xf>
    <xf numFmtId="0" fontId="5" fillId="27" borderId="74" xfId="0" applyFont="1" applyFill="1" applyBorder="1" applyAlignment="1">
      <alignment horizontal="left" vertical="center" indent="1"/>
    </xf>
    <xf numFmtId="0" fontId="5" fillId="27" borderId="0" xfId="0" applyFont="1" applyFill="1" applyAlignment="1">
      <alignment horizontal="left" vertical="center" indent="1"/>
    </xf>
    <xf numFmtId="0" fontId="5" fillId="27" borderId="0" xfId="0" applyFont="1" applyFill="1" applyAlignment="1">
      <alignment horizontal="left" indent="1"/>
    </xf>
    <xf numFmtId="0" fontId="4" fillId="0" borderId="0" xfId="0" applyFont="1" applyAlignment="1">
      <alignment vertical="top"/>
    </xf>
    <xf numFmtId="0" fontId="26" fillId="27" borderId="0" xfId="0" applyFont="1" applyFill="1" applyAlignment="1">
      <alignment vertical="center"/>
    </xf>
    <xf numFmtId="0" fontId="26" fillId="0" borderId="0" xfId="0" applyFont="1" applyAlignment="1">
      <alignment vertical="center"/>
    </xf>
    <xf numFmtId="0" fontId="23" fillId="27" borderId="0" xfId="0" applyFont="1" applyFill="1" applyAlignment="1">
      <alignment vertical="center"/>
    </xf>
    <xf numFmtId="0" fontId="25" fillId="27" borderId="0" xfId="0" applyFont="1" applyFill="1" applyAlignment="1">
      <alignment vertical="center"/>
    </xf>
    <xf numFmtId="0" fontId="26" fillId="30" borderId="0" xfId="0" applyFont="1" applyFill="1" applyAlignment="1">
      <alignment vertical="center"/>
    </xf>
    <xf numFmtId="0" fontId="25" fillId="0" borderId="0" xfId="0" applyFont="1"/>
    <xf numFmtId="0" fontId="0" fillId="0" borderId="0" xfId="0" applyAlignment="1">
      <alignment vertical="top"/>
    </xf>
    <xf numFmtId="0" fontId="18" fillId="28" borderId="69" xfId="3" applyFont="1" applyFill="1" applyBorder="1" applyAlignment="1">
      <alignment vertical="center"/>
    </xf>
    <xf numFmtId="0" fontId="39" fillId="0" borderId="0" xfId="0" applyFont="1" applyAlignment="1">
      <alignment horizontal="right"/>
    </xf>
    <xf numFmtId="0" fontId="5" fillId="30" borderId="0" xfId="0" applyFont="1" applyFill="1"/>
    <xf numFmtId="0" fontId="21" fillId="30" borderId="0" xfId="0" applyFont="1" applyFill="1"/>
    <xf numFmtId="0" fontId="40" fillId="30" borderId="0" xfId="0" applyFont="1" applyFill="1" applyAlignment="1">
      <alignment vertical="center"/>
    </xf>
    <xf numFmtId="0" fontId="41" fillId="27" borderId="0" xfId="0" applyFont="1" applyFill="1" applyAlignment="1">
      <alignment vertical="center"/>
    </xf>
    <xf numFmtId="0" fontId="19" fillId="36" borderId="66" xfId="3" applyFont="1" applyFill="1" applyBorder="1"/>
    <xf numFmtId="0" fontId="19" fillId="37" borderId="66" xfId="3" applyFont="1" applyFill="1" applyBorder="1"/>
    <xf numFmtId="0" fontId="16" fillId="23" borderId="0" xfId="2" applyFont="1" applyFill="1" applyAlignment="1">
      <alignment vertical="top"/>
    </xf>
    <xf numFmtId="0" fontId="42" fillId="25" borderId="66" xfId="3" applyFont="1" applyFill="1" applyBorder="1"/>
    <xf numFmtId="0" fontId="42" fillId="24" borderId="66" xfId="3" applyFont="1" applyFill="1" applyBorder="1"/>
    <xf numFmtId="0" fontId="18" fillId="26" borderId="72" xfId="3" applyFont="1" applyFill="1" applyBorder="1" applyAlignment="1" applyProtection="1">
      <alignment vertical="center"/>
      <protection locked="0"/>
    </xf>
    <xf numFmtId="0" fontId="18" fillId="26" borderId="156" xfId="3" applyFont="1" applyFill="1" applyBorder="1" applyAlignment="1" applyProtection="1">
      <alignment vertical="center"/>
      <protection locked="0"/>
    </xf>
    <xf numFmtId="0" fontId="5" fillId="5" borderId="158" xfId="0" applyFont="1" applyFill="1" applyBorder="1" applyAlignment="1">
      <alignment horizontal="center"/>
    </xf>
    <xf numFmtId="0" fontId="5" fillId="29" borderId="83" xfId="0" applyFont="1" applyFill="1" applyBorder="1" applyAlignment="1">
      <alignment horizontal="center"/>
    </xf>
    <xf numFmtId="0" fontId="5" fillId="29" borderId="158" xfId="0" applyFont="1" applyFill="1" applyBorder="1" applyAlignment="1">
      <alignment horizontal="center"/>
    </xf>
    <xf numFmtId="0" fontId="5" fillId="29" borderId="58" xfId="0" applyFont="1" applyFill="1" applyBorder="1" applyAlignment="1">
      <alignment horizontal="center"/>
    </xf>
    <xf numFmtId="0" fontId="5" fillId="29" borderId="80" xfId="0" applyFont="1" applyFill="1" applyBorder="1" applyAlignment="1">
      <alignment horizontal="center"/>
    </xf>
    <xf numFmtId="0" fontId="5" fillId="29" borderId="81" xfId="0" applyFont="1" applyFill="1" applyBorder="1" applyAlignment="1">
      <alignment horizontal="center"/>
    </xf>
    <xf numFmtId="0" fontId="5" fillId="29" borderId="157" xfId="0" applyFont="1" applyFill="1" applyBorder="1" applyAlignment="1">
      <alignment horizontal="center"/>
    </xf>
    <xf numFmtId="0" fontId="5" fillId="29" borderId="6" xfId="0" applyFont="1" applyFill="1" applyBorder="1" applyAlignment="1">
      <alignment horizontal="center"/>
    </xf>
    <xf numFmtId="0" fontId="5" fillId="29" borderId="17" xfId="0" applyFont="1" applyFill="1" applyBorder="1" applyAlignment="1">
      <alignment horizontal="center"/>
    </xf>
    <xf numFmtId="0" fontId="19" fillId="25" borderId="65" xfId="3" applyFont="1" applyFill="1" applyBorder="1" applyAlignment="1">
      <alignment horizontal="left" vertical="top"/>
    </xf>
    <xf numFmtId="0" fontId="19" fillId="25" borderId="71" xfId="3" applyFont="1" applyFill="1" applyBorder="1" applyAlignment="1">
      <alignment horizontal="left" vertical="top" wrapText="1"/>
    </xf>
    <xf numFmtId="0" fontId="19" fillId="36" borderId="71" xfId="3" applyFont="1" applyFill="1" applyBorder="1" applyAlignment="1">
      <alignment horizontal="left" vertical="top" wrapText="1"/>
    </xf>
    <xf numFmtId="0" fontId="19" fillId="24" borderId="65" xfId="3" applyFont="1" applyFill="1" applyBorder="1" applyAlignment="1">
      <alignment horizontal="left" vertical="top"/>
    </xf>
    <xf numFmtId="0" fontId="19" fillId="24" borderId="71" xfId="3" applyFont="1" applyFill="1" applyBorder="1" applyAlignment="1">
      <alignment horizontal="left" vertical="top" wrapText="1"/>
    </xf>
    <xf numFmtId="0" fontId="19" fillId="37" borderId="71" xfId="3" applyFont="1" applyFill="1" applyBorder="1" applyAlignment="1">
      <alignment horizontal="left" vertical="top" wrapText="1"/>
    </xf>
    <xf numFmtId="0" fontId="5" fillId="29" borderId="79" xfId="0" applyFont="1" applyFill="1" applyBorder="1" applyAlignment="1">
      <alignment horizontal="center"/>
    </xf>
    <xf numFmtId="0" fontId="5" fillId="5" borderId="90" xfId="0" applyFont="1" applyFill="1" applyBorder="1" applyAlignment="1">
      <alignment horizontal="center"/>
    </xf>
    <xf numFmtId="0" fontId="5" fillId="5" borderId="7" xfId="0" applyFont="1" applyFill="1" applyBorder="1" applyAlignment="1">
      <alignment horizontal="center"/>
    </xf>
    <xf numFmtId="0" fontId="5" fillId="19" borderId="7" xfId="0" applyFont="1" applyFill="1" applyBorder="1" applyAlignment="1">
      <alignment horizontal="center"/>
    </xf>
    <xf numFmtId="0" fontId="5" fillId="19" borderId="55" xfId="0" applyFont="1" applyFill="1" applyBorder="1" applyAlignment="1">
      <alignment horizontal="center"/>
    </xf>
    <xf numFmtId="0" fontId="4" fillId="27" borderId="74" xfId="0" applyFont="1" applyFill="1" applyBorder="1" applyAlignment="1">
      <alignment horizontal="left" vertical="center" indent="1"/>
    </xf>
    <xf numFmtId="0" fontId="5" fillId="17" borderId="155" xfId="0" applyFont="1" applyFill="1" applyBorder="1" applyAlignment="1">
      <alignment vertical="center"/>
    </xf>
    <xf numFmtId="0" fontId="18" fillId="26" borderId="72" xfId="3" applyFont="1" applyFill="1" applyBorder="1" applyAlignment="1" applyProtection="1">
      <alignment horizontal="center" vertical="center"/>
      <protection locked="0"/>
    </xf>
    <xf numFmtId="0" fontId="19" fillId="25" borderId="66" xfId="3" applyFont="1" applyFill="1" applyBorder="1" applyAlignment="1">
      <alignment wrapText="1"/>
    </xf>
    <xf numFmtId="0" fontId="19" fillId="24" borderId="65" xfId="3" applyFont="1" applyFill="1" applyBorder="1" applyAlignment="1">
      <alignment wrapText="1"/>
    </xf>
    <xf numFmtId="0" fontId="18" fillId="26" borderId="161" xfId="3" applyFont="1" applyFill="1" applyBorder="1" applyAlignment="1" applyProtection="1">
      <alignment horizontal="center" vertical="center"/>
      <protection locked="0"/>
    </xf>
    <xf numFmtId="0" fontId="18" fillId="26" borderId="162" xfId="3" applyFont="1" applyFill="1" applyBorder="1" applyAlignment="1" applyProtection="1">
      <alignment horizontal="center" vertical="center"/>
      <protection locked="0"/>
    </xf>
    <xf numFmtId="0" fontId="19" fillId="25" borderId="66" xfId="3" applyFont="1" applyFill="1" applyBorder="1" applyAlignment="1">
      <alignment vertical="top"/>
    </xf>
    <xf numFmtId="0" fontId="19" fillId="24" borderId="65" xfId="3" applyFont="1" applyFill="1" applyBorder="1" applyAlignment="1">
      <alignment vertical="top"/>
    </xf>
    <xf numFmtId="0" fontId="19" fillId="25" borderId="66" xfId="3" applyFont="1" applyFill="1" applyBorder="1" applyAlignment="1">
      <alignment vertical="top" wrapText="1"/>
    </xf>
    <xf numFmtId="0" fontId="19" fillId="24" borderId="65" xfId="3" applyFont="1" applyFill="1" applyBorder="1" applyAlignment="1">
      <alignment vertical="top" wrapText="1"/>
    </xf>
    <xf numFmtId="0" fontId="5" fillId="22" borderId="12" xfId="0" applyFont="1" applyFill="1" applyBorder="1"/>
    <xf numFmtId="0" fontId="23" fillId="27" borderId="0" xfId="0" applyFont="1" applyFill="1" applyAlignment="1">
      <alignment vertical="top"/>
    </xf>
    <xf numFmtId="0" fontId="5" fillId="0" borderId="6" xfId="0" applyFont="1" applyBorder="1" applyAlignment="1">
      <alignment horizontal="left" vertical="center"/>
    </xf>
    <xf numFmtId="0" fontId="5" fillId="0" borderId="10" xfId="0" applyFont="1" applyBorder="1" applyAlignment="1">
      <alignment horizontal="lef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8" xfId="0" applyFont="1" applyBorder="1" applyAlignment="1">
      <alignment horizontal="center" vertical="center"/>
    </xf>
    <xf numFmtId="0" fontId="2" fillId="0" borderId="12" xfId="0" applyFont="1" applyBorder="1" applyAlignment="1">
      <alignment horizontal="center" vertical="center"/>
    </xf>
    <xf numFmtId="0" fontId="2" fillId="10" borderId="22" xfId="0" applyFont="1" applyFill="1" applyBorder="1" applyAlignment="1">
      <alignment horizontal="center"/>
    </xf>
    <xf numFmtId="0" fontId="2" fillId="10" borderId="15" xfId="0" applyFont="1" applyFill="1" applyBorder="1" applyAlignment="1">
      <alignment horizontal="center"/>
    </xf>
    <xf numFmtId="0" fontId="2" fillId="10" borderId="23" xfId="0" applyFont="1" applyFill="1" applyBorder="1" applyAlignment="1">
      <alignment horizontal="center"/>
    </xf>
    <xf numFmtId="0" fontId="11" fillId="0" borderId="47" xfId="0" applyFont="1" applyBorder="1" applyAlignment="1">
      <alignment horizontal="center" vertical="center" wrapText="1"/>
    </xf>
    <xf numFmtId="0" fontId="11" fillId="0" borderId="48"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4" xfId="1" applyFont="1" applyBorder="1" applyAlignment="1">
      <alignment horizontal="center" vertical="center" wrapText="1"/>
    </xf>
    <xf numFmtId="0" fontId="11" fillId="0" borderId="9" xfId="1" applyFont="1" applyBorder="1" applyAlignment="1">
      <alignment horizontal="center" vertical="center" wrapText="1"/>
    </xf>
    <xf numFmtId="0" fontId="11" fillId="0" borderId="11" xfId="1" applyFont="1" applyBorder="1" applyAlignment="1">
      <alignment horizontal="center" vertical="center" wrapText="1"/>
    </xf>
    <xf numFmtId="0" fontId="11" fillId="0" borderId="7" xfId="0" applyFont="1" applyBorder="1" applyAlignment="1">
      <alignment horizontal="center" vertical="center"/>
    </xf>
    <xf numFmtId="0" fontId="11" fillId="0" borderId="51" xfId="0" applyFont="1" applyBorder="1" applyAlignment="1">
      <alignment horizontal="center" vertical="center"/>
    </xf>
    <xf numFmtId="0" fontId="5" fillId="11" borderId="8" xfId="0" applyFont="1" applyFill="1" applyBorder="1" applyAlignment="1">
      <alignment horizontal="center" vertical="center" wrapText="1"/>
    </xf>
    <xf numFmtId="0" fontId="5" fillId="11" borderId="27" xfId="0" applyFont="1" applyFill="1" applyBorder="1" applyAlignment="1">
      <alignment horizontal="center" vertical="center" wrapText="1"/>
    </xf>
    <xf numFmtId="0" fontId="5" fillId="11" borderId="19" xfId="0" applyFont="1" applyFill="1" applyBorder="1" applyAlignment="1">
      <alignment horizontal="center" vertical="center" wrapText="1"/>
    </xf>
    <xf numFmtId="0" fontId="11" fillId="0" borderId="5"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11" fillId="0" borderId="52" xfId="0" applyFont="1" applyBorder="1" applyAlignment="1">
      <alignment horizontal="center" vertical="center"/>
    </xf>
    <xf numFmtId="0" fontId="11" fillId="0" borderId="10" xfId="0" applyFont="1" applyBorder="1" applyAlignment="1">
      <alignment horizontal="center" vertical="center"/>
    </xf>
    <xf numFmtId="0" fontId="11" fillId="0" borderId="22" xfId="0" applyFont="1" applyBorder="1" applyAlignment="1">
      <alignment horizontal="center" vertical="center"/>
    </xf>
    <xf numFmtId="0" fontId="11" fillId="0" borderId="14" xfId="0" applyFont="1" applyBorder="1" applyAlignment="1">
      <alignment horizontal="center" vertical="center"/>
    </xf>
    <xf numFmtId="0" fontId="5" fillId="16" borderId="41" xfId="0" applyFont="1" applyFill="1" applyBorder="1" applyAlignment="1">
      <alignment horizontal="center" vertical="center"/>
    </xf>
    <xf numFmtId="0" fontId="5" fillId="16" borderId="42" xfId="0" applyFont="1" applyFill="1" applyBorder="1" applyAlignment="1">
      <alignment horizontal="center" vertical="center"/>
    </xf>
    <xf numFmtId="0" fontId="5" fillId="16" borderId="43" xfId="0" applyFont="1" applyFill="1" applyBorder="1" applyAlignment="1">
      <alignment horizontal="center" vertical="center"/>
    </xf>
    <xf numFmtId="0" fontId="8" fillId="0" borderId="33" xfId="0" applyFont="1" applyBorder="1" applyAlignment="1">
      <alignment horizontal="center" vertical="center" wrapText="1"/>
    </xf>
    <xf numFmtId="0" fontId="8" fillId="0" borderId="34" xfId="0" applyFont="1" applyBorder="1" applyAlignment="1">
      <alignment horizontal="center" vertical="center" wrapText="1"/>
    </xf>
    <xf numFmtId="0" fontId="8" fillId="0" borderId="35" xfId="0" applyFont="1" applyBorder="1" applyAlignment="1">
      <alignment horizontal="center" vertical="center" wrapText="1"/>
    </xf>
    <xf numFmtId="0" fontId="8" fillId="0" borderId="36" xfId="0" applyFont="1" applyBorder="1" applyAlignment="1">
      <alignment horizontal="center" vertical="center" wrapText="1"/>
    </xf>
    <xf numFmtId="0" fontId="8" fillId="0" borderId="0" xfId="0" applyFont="1" applyAlignment="1">
      <alignment horizontal="center" vertical="center" wrapText="1"/>
    </xf>
    <xf numFmtId="0" fontId="8" fillId="0" borderId="37" xfId="0" applyFont="1" applyBorder="1" applyAlignment="1">
      <alignment horizontal="center" vertical="center" wrapText="1"/>
    </xf>
    <xf numFmtId="0" fontId="8" fillId="0" borderId="38" xfId="0" applyFont="1" applyBorder="1" applyAlignment="1">
      <alignment horizontal="center" vertical="center" wrapText="1"/>
    </xf>
    <xf numFmtId="0" fontId="8" fillId="0" borderId="39" xfId="0" applyFont="1" applyBorder="1" applyAlignment="1">
      <alignment horizontal="center" vertical="center" wrapText="1"/>
    </xf>
    <xf numFmtId="0" fontId="8" fillId="0" borderId="40" xfId="0" applyFont="1" applyBorder="1" applyAlignment="1">
      <alignment horizontal="center" vertical="center" wrapText="1"/>
    </xf>
    <xf numFmtId="0" fontId="5" fillId="2" borderId="14"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5" fillId="13" borderId="15" xfId="0" applyFont="1" applyFill="1" applyBorder="1" applyAlignment="1">
      <alignment horizontal="center" vertical="center" wrapText="1"/>
    </xf>
    <xf numFmtId="0" fontId="5" fillId="13" borderId="32" xfId="0" applyFont="1" applyFill="1" applyBorder="1" applyAlignment="1">
      <alignment horizontal="center" vertical="center" wrapText="1"/>
    </xf>
    <xf numFmtId="0" fontId="5" fillId="13" borderId="18" xfId="0" applyFont="1" applyFill="1" applyBorder="1" applyAlignment="1">
      <alignment horizontal="center" vertical="center" wrapText="1"/>
    </xf>
    <xf numFmtId="0" fontId="5" fillId="13" borderId="12"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3" fillId="15" borderId="44" xfId="0" applyFont="1" applyFill="1" applyBorder="1" applyAlignment="1">
      <alignment horizontal="center" vertical="center" textRotation="90"/>
    </xf>
    <xf numFmtId="0" fontId="3" fillId="15" borderId="45" xfId="0" applyFont="1" applyFill="1" applyBorder="1" applyAlignment="1">
      <alignment horizontal="center" vertical="center" textRotation="90"/>
    </xf>
    <xf numFmtId="0" fontId="3" fillId="15" borderId="46" xfId="0" applyFont="1" applyFill="1" applyBorder="1" applyAlignment="1">
      <alignment horizontal="center" vertical="center" textRotation="90"/>
    </xf>
    <xf numFmtId="0" fontId="5" fillId="11" borderId="10" xfId="0" applyFont="1" applyFill="1" applyBorder="1" applyAlignment="1">
      <alignment horizontal="center" vertical="center" wrapText="1"/>
    </xf>
    <xf numFmtId="0" fontId="5" fillId="11" borderId="31" xfId="0" applyFont="1" applyFill="1" applyBorder="1" applyAlignment="1">
      <alignment horizontal="center" vertical="center" wrapText="1"/>
    </xf>
    <xf numFmtId="0" fontId="5" fillId="11" borderId="16" xfId="0" applyFont="1" applyFill="1" applyBorder="1" applyAlignment="1">
      <alignment horizontal="center" vertical="center" wrapText="1"/>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7" xfId="0" applyFont="1" applyFill="1" applyBorder="1" applyAlignment="1">
      <alignment horizontal="center" vertical="center"/>
    </xf>
    <xf numFmtId="0" fontId="11" fillId="3" borderId="47" xfId="0" applyFont="1" applyFill="1" applyBorder="1" applyAlignment="1">
      <alignment horizontal="center" vertical="center" wrapText="1"/>
    </xf>
    <xf numFmtId="0" fontId="11" fillId="3" borderId="48" xfId="0" applyFont="1" applyFill="1" applyBorder="1" applyAlignment="1">
      <alignment horizontal="center" vertical="center" wrapText="1"/>
    </xf>
    <xf numFmtId="0" fontId="11" fillId="3" borderId="49" xfId="0" applyFont="1" applyFill="1" applyBorder="1" applyAlignment="1">
      <alignment horizontal="center" vertical="center" wrapText="1"/>
    </xf>
    <xf numFmtId="0" fontId="11" fillId="3" borderId="50"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51"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32"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14" borderId="14" xfId="0" applyFont="1" applyFill="1" applyBorder="1" applyAlignment="1">
      <alignment horizontal="center" vertical="center" wrapText="1"/>
    </xf>
    <xf numFmtId="0" fontId="5" fillId="14" borderId="15" xfId="0" applyFont="1" applyFill="1" applyBorder="1" applyAlignment="1">
      <alignment horizontal="center" vertical="center" wrapText="1"/>
    </xf>
    <xf numFmtId="0" fontId="5" fillId="14" borderId="32" xfId="0" applyFont="1" applyFill="1" applyBorder="1" applyAlignment="1">
      <alignment horizontal="center" vertical="center" wrapText="1"/>
    </xf>
    <xf numFmtId="0" fontId="5" fillId="14" borderId="18" xfId="0" applyFont="1" applyFill="1" applyBorder="1" applyAlignment="1">
      <alignment horizontal="center" vertical="center" wrapText="1"/>
    </xf>
    <xf numFmtId="0" fontId="5" fillId="14" borderId="12" xfId="0" applyFont="1" applyFill="1" applyBorder="1" applyAlignment="1">
      <alignment horizontal="center" vertical="center" wrapText="1"/>
    </xf>
    <xf numFmtId="0" fontId="5" fillId="14" borderId="13" xfId="0" applyFont="1" applyFill="1" applyBorder="1" applyAlignment="1">
      <alignment horizontal="center" vertical="center" wrapText="1"/>
    </xf>
    <xf numFmtId="0" fontId="2" fillId="10" borderId="14" xfId="0" applyFont="1" applyFill="1" applyBorder="1" applyAlignment="1">
      <alignment horizontal="center" vertical="center"/>
    </xf>
    <xf numFmtId="0" fontId="2" fillId="10" borderId="15" xfId="0" applyFont="1" applyFill="1" applyBorder="1" applyAlignment="1">
      <alignment horizontal="center" vertical="center"/>
    </xf>
    <xf numFmtId="0" fontId="2" fillId="10" borderId="32" xfId="0" applyFont="1" applyFill="1" applyBorder="1" applyAlignment="1">
      <alignment horizontal="center" vertical="center"/>
    </xf>
    <xf numFmtId="0" fontId="5" fillId="15" borderId="41" xfId="0" applyFont="1" applyFill="1" applyBorder="1" applyAlignment="1">
      <alignment horizontal="center" vertical="center"/>
    </xf>
    <xf numFmtId="0" fontId="5" fillId="15" borderId="42" xfId="0" applyFont="1" applyFill="1" applyBorder="1" applyAlignment="1">
      <alignment horizontal="center" vertical="center"/>
    </xf>
    <xf numFmtId="0" fontId="5" fillId="15" borderId="43" xfId="0" applyFont="1" applyFill="1" applyBorder="1" applyAlignment="1">
      <alignment horizontal="center" vertical="center"/>
    </xf>
    <xf numFmtId="0" fontId="2" fillId="22" borderId="0" xfId="0" applyFont="1" applyFill="1" applyAlignment="1">
      <alignment horizontal="left" vertical="center" wrapText="1"/>
    </xf>
    <xf numFmtId="0" fontId="4" fillId="30" borderId="125" xfId="0" applyFont="1" applyFill="1" applyBorder="1" applyAlignment="1">
      <alignment horizontal="center" vertical="center"/>
    </xf>
    <xf numFmtId="0" fontId="4" fillId="30" borderId="126" xfId="0" applyFont="1" applyFill="1" applyBorder="1" applyAlignment="1">
      <alignment horizontal="center" vertical="center"/>
    </xf>
    <xf numFmtId="0" fontId="4" fillId="30" borderId="127" xfId="0" applyFont="1" applyFill="1" applyBorder="1" applyAlignment="1">
      <alignment horizontal="center" vertical="center"/>
    </xf>
    <xf numFmtId="0" fontId="4" fillId="30" borderId="120" xfId="0" applyFont="1" applyFill="1" applyBorder="1" applyAlignment="1">
      <alignment horizontal="center" vertical="center"/>
    </xf>
    <xf numFmtId="0" fontId="4" fillId="30" borderId="118" xfId="0" applyFont="1" applyFill="1" applyBorder="1" applyAlignment="1">
      <alignment horizontal="center" vertical="center"/>
    </xf>
    <xf numFmtId="0" fontId="4" fillId="30" borderId="119" xfId="0" applyFont="1" applyFill="1" applyBorder="1" applyAlignment="1">
      <alignment horizontal="center" vertical="center"/>
    </xf>
    <xf numFmtId="0" fontId="35" fillId="30" borderId="120" xfId="0" applyFont="1" applyFill="1" applyBorder="1" applyAlignment="1">
      <alignment horizontal="center" vertical="center"/>
    </xf>
    <xf numFmtId="0" fontId="35" fillId="30" borderId="118" xfId="0" applyFont="1" applyFill="1" applyBorder="1" applyAlignment="1">
      <alignment horizontal="center" vertical="center"/>
    </xf>
    <xf numFmtId="0" fontId="35" fillId="30" borderId="159" xfId="0" applyFont="1" applyFill="1" applyBorder="1" applyAlignment="1">
      <alignment horizontal="center" vertical="center"/>
    </xf>
    <xf numFmtId="0" fontId="30" fillId="27" borderId="0" xfId="1" applyFont="1" applyFill="1" applyBorder="1" applyAlignment="1">
      <alignment horizontal="center" vertical="center" wrapText="1"/>
    </xf>
    <xf numFmtId="0" fontId="14" fillId="30" borderId="78" xfId="0" applyFont="1" applyFill="1" applyBorder="1" applyAlignment="1">
      <alignment horizontal="center" vertical="center"/>
    </xf>
    <xf numFmtId="0" fontId="14" fillId="30" borderId="76" xfId="0" applyFont="1" applyFill="1" applyBorder="1" applyAlignment="1">
      <alignment horizontal="center" vertical="center"/>
    </xf>
    <xf numFmtId="0" fontId="14" fillId="30" borderId="77" xfId="0" applyFont="1" applyFill="1" applyBorder="1" applyAlignment="1">
      <alignment horizontal="center" vertical="center"/>
    </xf>
    <xf numFmtId="0" fontId="36" fillId="30" borderId="141" xfId="0" applyFont="1" applyFill="1" applyBorder="1" applyAlignment="1">
      <alignment horizontal="center" vertical="center"/>
    </xf>
    <xf numFmtId="0" fontId="36" fillId="30" borderId="140" xfId="0" applyFont="1" applyFill="1" applyBorder="1" applyAlignment="1">
      <alignment horizontal="center" vertical="center"/>
    </xf>
    <xf numFmtId="0" fontId="36" fillId="30" borderId="142" xfId="0" applyFont="1" applyFill="1" applyBorder="1" applyAlignment="1">
      <alignment horizontal="center" vertical="center"/>
    </xf>
    <xf numFmtId="0" fontId="14" fillId="30" borderId="143" xfId="0" applyFont="1" applyFill="1" applyBorder="1" applyAlignment="1">
      <alignment horizontal="center" vertical="center"/>
    </xf>
    <xf numFmtId="0" fontId="14" fillId="30" borderId="140" xfId="0" applyFont="1" applyFill="1" applyBorder="1" applyAlignment="1">
      <alignment horizontal="center" vertical="center"/>
    </xf>
    <xf numFmtId="0" fontId="14" fillId="30" borderId="142" xfId="0" applyFont="1" applyFill="1" applyBorder="1" applyAlignment="1">
      <alignment horizontal="center" vertical="center"/>
    </xf>
    <xf numFmtId="0" fontId="36" fillId="30" borderId="143" xfId="0" applyFont="1" applyFill="1" applyBorder="1" applyAlignment="1">
      <alignment horizontal="center" vertical="center"/>
    </xf>
    <xf numFmtId="0" fontId="36" fillId="30" borderId="146" xfId="0" applyFont="1" applyFill="1" applyBorder="1" applyAlignment="1">
      <alignment horizontal="center" vertical="center"/>
    </xf>
    <xf numFmtId="0" fontId="35" fillId="30" borderId="117" xfId="0" applyFont="1" applyFill="1" applyBorder="1" applyAlignment="1">
      <alignment horizontal="center" vertical="center"/>
    </xf>
    <xf numFmtId="0" fontId="35" fillId="30" borderId="119" xfId="0" applyFont="1" applyFill="1" applyBorder="1" applyAlignment="1">
      <alignment horizontal="center" vertical="center"/>
    </xf>
    <xf numFmtId="0" fontId="35" fillId="30" borderId="121" xfId="0" applyFont="1" applyFill="1" applyBorder="1" applyAlignment="1">
      <alignment horizontal="center" vertical="center"/>
    </xf>
    <xf numFmtId="0" fontId="31" fillId="27" borderId="74" xfId="0" applyFont="1" applyFill="1" applyBorder="1" applyAlignment="1">
      <alignment horizontal="center" vertical="center" wrapText="1"/>
    </xf>
    <xf numFmtId="0" fontId="31" fillId="27" borderId="0" xfId="0" applyFont="1" applyFill="1" applyAlignment="1">
      <alignment horizontal="center" vertical="center" wrapText="1"/>
    </xf>
    <xf numFmtId="0" fontId="31" fillId="27" borderId="75" xfId="0" applyFont="1" applyFill="1" applyBorder="1" applyAlignment="1">
      <alignment horizontal="center" vertical="center" wrapText="1"/>
    </xf>
    <xf numFmtId="0" fontId="29" fillId="27" borderId="74" xfId="0" applyFont="1" applyFill="1" applyBorder="1" applyAlignment="1">
      <alignment horizontal="center" vertical="center" wrapText="1"/>
    </xf>
    <xf numFmtId="0" fontId="29" fillId="27" borderId="0" xfId="0" applyFont="1" applyFill="1" applyAlignment="1">
      <alignment horizontal="center" vertical="center" wrapText="1"/>
    </xf>
    <xf numFmtId="0" fontId="29" fillId="27" borderId="75" xfId="0" applyFont="1" applyFill="1" applyBorder="1" applyAlignment="1">
      <alignment horizontal="center" vertical="center" wrapText="1"/>
    </xf>
    <xf numFmtId="0" fontId="36" fillId="30" borderId="144" xfId="0" applyFont="1" applyFill="1" applyBorder="1" applyAlignment="1">
      <alignment horizontal="center" vertical="center"/>
    </xf>
    <xf numFmtId="0" fontId="36" fillId="30" borderId="145" xfId="0" applyFont="1" applyFill="1" applyBorder="1" applyAlignment="1">
      <alignment horizontal="center" vertical="center"/>
    </xf>
    <xf numFmtId="0" fontId="35" fillId="30" borderId="108" xfId="0" applyFont="1" applyFill="1" applyBorder="1" applyAlignment="1">
      <alignment horizontal="center" vertical="center"/>
    </xf>
    <xf numFmtId="0" fontId="35" fillId="30" borderId="106" xfId="0" applyFont="1" applyFill="1" applyBorder="1" applyAlignment="1">
      <alignment horizontal="center" vertical="center"/>
    </xf>
    <xf numFmtId="0" fontId="35" fillId="30" borderId="160" xfId="0" applyFont="1" applyFill="1" applyBorder="1" applyAlignment="1">
      <alignment horizontal="center" vertical="center"/>
    </xf>
    <xf numFmtId="0" fontId="30" fillId="0" borderId="0" xfId="0" applyFont="1" applyAlignment="1">
      <alignment horizontal="center" wrapText="1"/>
    </xf>
    <xf numFmtId="0" fontId="35" fillId="30" borderId="105" xfId="0" applyFont="1" applyFill="1" applyBorder="1" applyAlignment="1">
      <alignment horizontal="center" vertical="center"/>
    </xf>
    <xf numFmtId="0" fontId="35" fillId="30" borderId="107" xfId="0" applyFont="1" applyFill="1" applyBorder="1" applyAlignment="1">
      <alignment horizontal="center" vertical="center"/>
    </xf>
    <xf numFmtId="0" fontId="4" fillId="30" borderId="108" xfId="0" applyFont="1" applyFill="1" applyBorder="1" applyAlignment="1">
      <alignment horizontal="center" vertical="center"/>
    </xf>
    <xf numFmtId="0" fontId="4" fillId="30" borderId="106" xfId="0" applyFont="1" applyFill="1" applyBorder="1" applyAlignment="1">
      <alignment horizontal="center" vertical="center"/>
    </xf>
    <xf numFmtId="0" fontId="4" fillId="30" borderId="107" xfId="0" applyFont="1" applyFill="1" applyBorder="1" applyAlignment="1">
      <alignment horizontal="center" vertical="center"/>
    </xf>
    <xf numFmtId="0" fontId="18" fillId="26" borderId="72" xfId="3" applyFont="1" applyFill="1" applyBorder="1" applyAlignment="1" applyProtection="1">
      <alignment horizontal="center" vertical="center"/>
      <protection locked="0"/>
    </xf>
    <xf numFmtId="0" fontId="0" fillId="0" borderId="70" xfId="0" applyBorder="1" applyAlignment="1">
      <alignment horizontal="center" vertical="center"/>
    </xf>
    <xf numFmtId="0" fontId="4" fillId="17" borderId="0" xfId="0" applyFont="1" applyFill="1" applyAlignment="1">
      <alignment horizontal="left" vertical="center" wrapText="1"/>
    </xf>
  </cellXfs>
  <cellStyles count="4">
    <cellStyle name="Explanatory Text" xfId="1" builtinId="53"/>
    <cellStyle name="Hyperlink" xfId="2" builtinId="8"/>
    <cellStyle name="Normal" xfId="0" builtinId="0"/>
    <cellStyle name="Normal 2" xfId="3" xr:uid="{00000000-0005-0000-0000-000003000000}"/>
  </cellStyles>
  <dxfs count="0"/>
  <tableStyles count="0" defaultTableStyle="TableStyleMedium2" defaultPivotStyle="PivotStyleLight16"/>
  <colors>
    <mruColors>
      <color rgb="FFB9C31E"/>
      <color rgb="FF00A5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19</xdr:col>
      <xdr:colOff>381000</xdr:colOff>
      <xdr:row>27</xdr:row>
      <xdr:rowOff>38100</xdr:rowOff>
    </xdr:from>
    <xdr:to>
      <xdr:col>19</xdr:col>
      <xdr:colOff>563880</xdr:colOff>
      <xdr:row>30</xdr:row>
      <xdr:rowOff>281940</xdr:rowOff>
    </xdr:to>
    <xdr:sp macro="" textlink="">
      <xdr:nvSpPr>
        <xdr:cNvPr id="4" name="Right Brace 3">
          <a:extLst>
            <a:ext uri="{FF2B5EF4-FFF2-40B4-BE49-F238E27FC236}">
              <a16:creationId xmlns:a16="http://schemas.microsoft.com/office/drawing/2014/main" id="{00000000-0008-0000-0000-000004000000}"/>
            </a:ext>
          </a:extLst>
        </xdr:cNvPr>
        <xdr:cNvSpPr/>
      </xdr:nvSpPr>
      <xdr:spPr>
        <a:xfrm>
          <a:off x="7439025" y="2019300"/>
          <a:ext cx="182880" cy="60579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9</xdr:col>
      <xdr:colOff>19050</xdr:colOff>
      <xdr:row>30</xdr:row>
      <xdr:rowOff>171454</xdr:rowOff>
    </xdr:from>
    <xdr:to>
      <xdr:col>12</xdr:col>
      <xdr:colOff>0</xdr:colOff>
      <xdr:row>32</xdr:row>
      <xdr:rowOff>83821</xdr:rowOff>
    </xdr:to>
    <xdr:sp macro="" textlink="">
      <xdr:nvSpPr>
        <xdr:cNvPr id="5" name="Right Brace 4">
          <a:extLst>
            <a:ext uri="{FF2B5EF4-FFF2-40B4-BE49-F238E27FC236}">
              <a16:creationId xmlns:a16="http://schemas.microsoft.com/office/drawing/2014/main" id="{00000000-0008-0000-0000-000005000000}"/>
            </a:ext>
          </a:extLst>
        </xdr:cNvPr>
        <xdr:cNvSpPr/>
      </xdr:nvSpPr>
      <xdr:spPr>
        <a:xfrm rot="5400000">
          <a:off x="5454017" y="4223387"/>
          <a:ext cx="245742" cy="2295525"/>
        </a:xfrm>
        <a:prstGeom prst="rightBrace">
          <a:avLst>
            <a:gd name="adj1" fmla="val 8333"/>
            <a:gd name="adj2" fmla="val 498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157239</xdr:colOff>
      <xdr:row>4</xdr:row>
      <xdr:rowOff>104775</xdr:rowOff>
    </xdr:from>
    <xdr:to>
      <xdr:col>0</xdr:col>
      <xdr:colOff>1630822</xdr:colOff>
      <xdr:row>13</xdr:row>
      <xdr:rowOff>86604</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39" y="1019175"/>
          <a:ext cx="1473583" cy="1628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591671</xdr:colOff>
      <xdr:row>22</xdr:row>
      <xdr:rowOff>107577</xdr:rowOff>
    </xdr:from>
    <xdr:to>
      <xdr:col>16</xdr:col>
      <xdr:colOff>206188</xdr:colOff>
      <xdr:row>24</xdr:row>
      <xdr:rowOff>26895</xdr:rowOff>
    </xdr:to>
    <xdr:cxnSp macro="">
      <xdr:nvCxnSpPr>
        <xdr:cNvPr id="6" name="Straight Arrow Connector 5">
          <a:extLst>
            <a:ext uri="{FF2B5EF4-FFF2-40B4-BE49-F238E27FC236}">
              <a16:creationId xmlns:a16="http://schemas.microsoft.com/office/drawing/2014/main" id="{00000000-0008-0000-0200-000006000000}"/>
            </a:ext>
          </a:extLst>
        </xdr:cNvPr>
        <xdr:cNvCxnSpPr/>
      </xdr:nvCxnSpPr>
      <xdr:spPr>
        <a:xfrm flipH="1" flipV="1">
          <a:off x="10919012" y="4518212"/>
          <a:ext cx="753035" cy="403412"/>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430306</xdr:colOff>
      <xdr:row>25</xdr:row>
      <xdr:rowOff>89647</xdr:rowOff>
    </xdr:from>
    <xdr:to>
      <xdr:col>16</xdr:col>
      <xdr:colOff>430306</xdr:colOff>
      <xdr:row>27</xdr:row>
      <xdr:rowOff>170329</xdr:rowOff>
    </xdr:to>
    <xdr:cxnSp macro="">
      <xdr:nvCxnSpPr>
        <xdr:cNvPr id="4" name="Straight Arrow Connector 3">
          <a:extLst>
            <a:ext uri="{FF2B5EF4-FFF2-40B4-BE49-F238E27FC236}">
              <a16:creationId xmlns:a16="http://schemas.microsoft.com/office/drawing/2014/main" id="{00000000-0008-0000-0300-000004000000}"/>
            </a:ext>
          </a:extLst>
        </xdr:cNvPr>
        <xdr:cNvCxnSpPr/>
      </xdr:nvCxnSpPr>
      <xdr:spPr>
        <a:xfrm flipV="1">
          <a:off x="11779624" y="5459506"/>
          <a:ext cx="0" cy="51098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406724</xdr:colOff>
      <xdr:row>25</xdr:row>
      <xdr:rowOff>143435</xdr:rowOff>
    </xdr:from>
    <xdr:to>
      <xdr:col>15</xdr:col>
      <xdr:colOff>134472</xdr:colOff>
      <xdr:row>27</xdr:row>
      <xdr:rowOff>170329</xdr:rowOff>
    </xdr:to>
    <xdr:cxnSp macro="">
      <xdr:nvCxnSpPr>
        <xdr:cNvPr id="6" name="Straight Arrow Connector 5">
          <a:extLst>
            <a:ext uri="{FF2B5EF4-FFF2-40B4-BE49-F238E27FC236}">
              <a16:creationId xmlns:a16="http://schemas.microsoft.com/office/drawing/2014/main" id="{00000000-0008-0000-0300-000006000000}"/>
            </a:ext>
          </a:extLst>
        </xdr:cNvPr>
        <xdr:cNvCxnSpPr/>
      </xdr:nvCxnSpPr>
      <xdr:spPr>
        <a:xfrm flipH="1" flipV="1">
          <a:off x="10734065" y="5513294"/>
          <a:ext cx="606289" cy="4572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340659</xdr:colOff>
      <xdr:row>28</xdr:row>
      <xdr:rowOff>107577</xdr:rowOff>
    </xdr:from>
    <xdr:to>
      <xdr:col>16</xdr:col>
      <xdr:colOff>17929</xdr:colOff>
      <xdr:row>28</xdr:row>
      <xdr:rowOff>107577</xdr:rowOff>
    </xdr:to>
    <xdr:cxnSp macro="">
      <xdr:nvCxnSpPr>
        <xdr:cNvPr id="9" name="Straight Arrow Connector 8">
          <a:extLst>
            <a:ext uri="{FF2B5EF4-FFF2-40B4-BE49-F238E27FC236}">
              <a16:creationId xmlns:a16="http://schemas.microsoft.com/office/drawing/2014/main" id="{00000000-0008-0000-0300-000009000000}"/>
            </a:ext>
          </a:extLst>
        </xdr:cNvPr>
        <xdr:cNvCxnSpPr/>
      </xdr:nvCxnSpPr>
      <xdr:spPr>
        <a:xfrm flipH="1">
          <a:off x="9789459" y="6104965"/>
          <a:ext cx="1577788"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430306</xdr:colOff>
      <xdr:row>22</xdr:row>
      <xdr:rowOff>62753</xdr:rowOff>
    </xdr:from>
    <xdr:to>
      <xdr:col>16</xdr:col>
      <xdr:colOff>430306</xdr:colOff>
      <xdr:row>25</xdr:row>
      <xdr:rowOff>125508</xdr:rowOff>
    </xdr:to>
    <xdr:cxnSp macro="">
      <xdr:nvCxnSpPr>
        <xdr:cNvPr id="12" name="Straight Arrow Connector 11">
          <a:extLst>
            <a:ext uri="{FF2B5EF4-FFF2-40B4-BE49-F238E27FC236}">
              <a16:creationId xmlns:a16="http://schemas.microsoft.com/office/drawing/2014/main" id="{00000000-0008-0000-0300-00000C000000}"/>
            </a:ext>
          </a:extLst>
        </xdr:cNvPr>
        <xdr:cNvCxnSpPr/>
      </xdr:nvCxnSpPr>
      <xdr:spPr>
        <a:xfrm flipV="1">
          <a:off x="11779624" y="4787153"/>
          <a:ext cx="0" cy="70821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397760</xdr:colOff>
      <xdr:row>22</xdr:row>
      <xdr:rowOff>116541</xdr:rowOff>
    </xdr:from>
    <xdr:to>
      <xdr:col>14</xdr:col>
      <xdr:colOff>502024</xdr:colOff>
      <xdr:row>25</xdr:row>
      <xdr:rowOff>206188</xdr:rowOff>
    </xdr:to>
    <xdr:cxnSp macro="">
      <xdr:nvCxnSpPr>
        <xdr:cNvPr id="15" name="Straight Arrow Connector 14">
          <a:extLst>
            <a:ext uri="{FF2B5EF4-FFF2-40B4-BE49-F238E27FC236}">
              <a16:creationId xmlns:a16="http://schemas.microsoft.com/office/drawing/2014/main" id="{00000000-0008-0000-0300-00000F000000}"/>
            </a:ext>
          </a:extLst>
        </xdr:cNvPr>
        <xdr:cNvCxnSpPr/>
      </xdr:nvCxnSpPr>
      <xdr:spPr>
        <a:xfrm flipH="1" flipV="1">
          <a:off x="9846560" y="4840941"/>
          <a:ext cx="982805" cy="73510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430306</xdr:colOff>
      <xdr:row>25</xdr:row>
      <xdr:rowOff>89647</xdr:rowOff>
    </xdr:from>
    <xdr:to>
      <xdr:col>16</xdr:col>
      <xdr:colOff>430306</xdr:colOff>
      <xdr:row>27</xdr:row>
      <xdr:rowOff>170329</xdr:rowOff>
    </xdr:to>
    <xdr:cxnSp macro="">
      <xdr:nvCxnSpPr>
        <xdr:cNvPr id="2" name="Straight Arrow Connector 1">
          <a:extLst>
            <a:ext uri="{FF2B5EF4-FFF2-40B4-BE49-F238E27FC236}">
              <a16:creationId xmlns:a16="http://schemas.microsoft.com/office/drawing/2014/main" id="{00000000-0008-0000-0400-000002000000}"/>
            </a:ext>
          </a:extLst>
        </xdr:cNvPr>
        <xdr:cNvCxnSpPr/>
      </xdr:nvCxnSpPr>
      <xdr:spPr>
        <a:xfrm flipV="1">
          <a:off x="11753626" y="5324587"/>
          <a:ext cx="0" cy="507402"/>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406724</xdr:colOff>
      <xdr:row>25</xdr:row>
      <xdr:rowOff>143435</xdr:rowOff>
    </xdr:from>
    <xdr:to>
      <xdr:col>15</xdr:col>
      <xdr:colOff>134472</xdr:colOff>
      <xdr:row>27</xdr:row>
      <xdr:rowOff>170329</xdr:rowOff>
    </xdr:to>
    <xdr:cxnSp macro="">
      <xdr:nvCxnSpPr>
        <xdr:cNvPr id="3" name="Straight Arrow Connector 2">
          <a:extLst>
            <a:ext uri="{FF2B5EF4-FFF2-40B4-BE49-F238E27FC236}">
              <a16:creationId xmlns:a16="http://schemas.microsoft.com/office/drawing/2014/main" id="{00000000-0008-0000-0400-000003000000}"/>
            </a:ext>
          </a:extLst>
        </xdr:cNvPr>
        <xdr:cNvCxnSpPr/>
      </xdr:nvCxnSpPr>
      <xdr:spPr>
        <a:xfrm flipH="1" flipV="1">
          <a:off x="10708964" y="5378375"/>
          <a:ext cx="604048" cy="45361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340659</xdr:colOff>
      <xdr:row>28</xdr:row>
      <xdr:rowOff>107577</xdr:rowOff>
    </xdr:from>
    <xdr:to>
      <xdr:col>16</xdr:col>
      <xdr:colOff>17929</xdr:colOff>
      <xdr:row>28</xdr:row>
      <xdr:rowOff>107577</xdr:rowOff>
    </xdr:to>
    <xdr:cxnSp macro="">
      <xdr:nvCxnSpPr>
        <xdr:cNvPr id="4" name="Straight Arrow Connector 3">
          <a:extLst>
            <a:ext uri="{FF2B5EF4-FFF2-40B4-BE49-F238E27FC236}">
              <a16:creationId xmlns:a16="http://schemas.microsoft.com/office/drawing/2014/main" id="{00000000-0008-0000-0400-000004000000}"/>
            </a:ext>
          </a:extLst>
        </xdr:cNvPr>
        <xdr:cNvCxnSpPr/>
      </xdr:nvCxnSpPr>
      <xdr:spPr>
        <a:xfrm flipH="1">
          <a:off x="9766599" y="5967357"/>
          <a:ext cx="157465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430306</xdr:colOff>
      <xdr:row>22</xdr:row>
      <xdr:rowOff>62753</xdr:rowOff>
    </xdr:from>
    <xdr:to>
      <xdr:col>16</xdr:col>
      <xdr:colOff>430306</xdr:colOff>
      <xdr:row>25</xdr:row>
      <xdr:rowOff>125508</xdr:rowOff>
    </xdr:to>
    <xdr:cxnSp macro="">
      <xdr:nvCxnSpPr>
        <xdr:cNvPr id="5" name="Straight Arrow Connector 4">
          <a:extLst>
            <a:ext uri="{FF2B5EF4-FFF2-40B4-BE49-F238E27FC236}">
              <a16:creationId xmlns:a16="http://schemas.microsoft.com/office/drawing/2014/main" id="{00000000-0008-0000-0400-000005000000}"/>
            </a:ext>
          </a:extLst>
        </xdr:cNvPr>
        <xdr:cNvCxnSpPr/>
      </xdr:nvCxnSpPr>
      <xdr:spPr>
        <a:xfrm flipV="1">
          <a:off x="11753626" y="4657613"/>
          <a:ext cx="0" cy="70283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397760</xdr:colOff>
      <xdr:row>22</xdr:row>
      <xdr:rowOff>116541</xdr:rowOff>
    </xdr:from>
    <xdr:to>
      <xdr:col>14</xdr:col>
      <xdr:colOff>502024</xdr:colOff>
      <xdr:row>25</xdr:row>
      <xdr:rowOff>206188</xdr:rowOff>
    </xdr:to>
    <xdr:cxnSp macro="">
      <xdr:nvCxnSpPr>
        <xdr:cNvPr id="6" name="Straight Arrow Connector 5">
          <a:extLst>
            <a:ext uri="{FF2B5EF4-FFF2-40B4-BE49-F238E27FC236}">
              <a16:creationId xmlns:a16="http://schemas.microsoft.com/office/drawing/2014/main" id="{00000000-0008-0000-0400-000006000000}"/>
            </a:ext>
          </a:extLst>
        </xdr:cNvPr>
        <xdr:cNvCxnSpPr/>
      </xdr:nvCxnSpPr>
      <xdr:spPr>
        <a:xfrm flipH="1" flipV="1">
          <a:off x="9823700" y="4711401"/>
          <a:ext cx="980564" cy="72972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16</xdr:col>
      <xdr:colOff>430306</xdr:colOff>
      <xdr:row>25</xdr:row>
      <xdr:rowOff>89647</xdr:rowOff>
    </xdr:from>
    <xdr:to>
      <xdr:col>16</xdr:col>
      <xdr:colOff>430306</xdr:colOff>
      <xdr:row>27</xdr:row>
      <xdr:rowOff>170329</xdr:rowOff>
    </xdr:to>
    <xdr:cxnSp macro="">
      <xdr:nvCxnSpPr>
        <xdr:cNvPr id="2" name="Straight Arrow Connector 1">
          <a:extLst>
            <a:ext uri="{FF2B5EF4-FFF2-40B4-BE49-F238E27FC236}">
              <a16:creationId xmlns:a16="http://schemas.microsoft.com/office/drawing/2014/main" id="{00000000-0008-0000-0500-000002000000}"/>
            </a:ext>
          </a:extLst>
        </xdr:cNvPr>
        <xdr:cNvCxnSpPr/>
      </xdr:nvCxnSpPr>
      <xdr:spPr>
        <a:xfrm flipV="1">
          <a:off x="11753626" y="5324587"/>
          <a:ext cx="0" cy="507402"/>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406724</xdr:colOff>
      <xdr:row>25</xdr:row>
      <xdr:rowOff>143435</xdr:rowOff>
    </xdr:from>
    <xdr:to>
      <xdr:col>15</xdr:col>
      <xdr:colOff>134472</xdr:colOff>
      <xdr:row>27</xdr:row>
      <xdr:rowOff>170329</xdr:rowOff>
    </xdr:to>
    <xdr:cxnSp macro="">
      <xdr:nvCxnSpPr>
        <xdr:cNvPr id="3" name="Straight Arrow Connector 2">
          <a:extLst>
            <a:ext uri="{FF2B5EF4-FFF2-40B4-BE49-F238E27FC236}">
              <a16:creationId xmlns:a16="http://schemas.microsoft.com/office/drawing/2014/main" id="{00000000-0008-0000-0500-000003000000}"/>
            </a:ext>
          </a:extLst>
        </xdr:cNvPr>
        <xdr:cNvCxnSpPr/>
      </xdr:nvCxnSpPr>
      <xdr:spPr>
        <a:xfrm flipH="1" flipV="1">
          <a:off x="10708964" y="5378375"/>
          <a:ext cx="604048" cy="45361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340659</xdr:colOff>
      <xdr:row>28</xdr:row>
      <xdr:rowOff>107577</xdr:rowOff>
    </xdr:from>
    <xdr:to>
      <xdr:col>16</xdr:col>
      <xdr:colOff>17929</xdr:colOff>
      <xdr:row>28</xdr:row>
      <xdr:rowOff>107577</xdr:rowOff>
    </xdr:to>
    <xdr:cxnSp macro="">
      <xdr:nvCxnSpPr>
        <xdr:cNvPr id="4" name="Straight Arrow Connector 3">
          <a:extLst>
            <a:ext uri="{FF2B5EF4-FFF2-40B4-BE49-F238E27FC236}">
              <a16:creationId xmlns:a16="http://schemas.microsoft.com/office/drawing/2014/main" id="{00000000-0008-0000-0500-000004000000}"/>
            </a:ext>
          </a:extLst>
        </xdr:cNvPr>
        <xdr:cNvCxnSpPr/>
      </xdr:nvCxnSpPr>
      <xdr:spPr>
        <a:xfrm flipH="1">
          <a:off x="9766599" y="5967357"/>
          <a:ext cx="157465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430306</xdr:colOff>
      <xdr:row>22</xdr:row>
      <xdr:rowOff>62753</xdr:rowOff>
    </xdr:from>
    <xdr:to>
      <xdr:col>16</xdr:col>
      <xdr:colOff>430306</xdr:colOff>
      <xdr:row>25</xdr:row>
      <xdr:rowOff>125508</xdr:rowOff>
    </xdr:to>
    <xdr:cxnSp macro="">
      <xdr:nvCxnSpPr>
        <xdr:cNvPr id="5" name="Straight Arrow Connector 4">
          <a:extLst>
            <a:ext uri="{FF2B5EF4-FFF2-40B4-BE49-F238E27FC236}">
              <a16:creationId xmlns:a16="http://schemas.microsoft.com/office/drawing/2014/main" id="{00000000-0008-0000-0500-000005000000}"/>
            </a:ext>
          </a:extLst>
        </xdr:cNvPr>
        <xdr:cNvCxnSpPr/>
      </xdr:nvCxnSpPr>
      <xdr:spPr>
        <a:xfrm flipV="1">
          <a:off x="11753626" y="4657613"/>
          <a:ext cx="0" cy="70283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397760</xdr:colOff>
      <xdr:row>22</xdr:row>
      <xdr:rowOff>116541</xdr:rowOff>
    </xdr:from>
    <xdr:to>
      <xdr:col>14</xdr:col>
      <xdr:colOff>502024</xdr:colOff>
      <xdr:row>25</xdr:row>
      <xdr:rowOff>206188</xdr:rowOff>
    </xdr:to>
    <xdr:cxnSp macro="">
      <xdr:nvCxnSpPr>
        <xdr:cNvPr id="6" name="Straight Arrow Connector 5">
          <a:extLst>
            <a:ext uri="{FF2B5EF4-FFF2-40B4-BE49-F238E27FC236}">
              <a16:creationId xmlns:a16="http://schemas.microsoft.com/office/drawing/2014/main" id="{00000000-0008-0000-0500-000006000000}"/>
            </a:ext>
          </a:extLst>
        </xdr:cNvPr>
        <xdr:cNvCxnSpPr/>
      </xdr:nvCxnSpPr>
      <xdr:spPr>
        <a:xfrm flipH="1" flipV="1">
          <a:off x="9823700" y="4711401"/>
          <a:ext cx="980564" cy="72972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690282</xdr:colOff>
      <xdr:row>21</xdr:row>
      <xdr:rowOff>125506</xdr:rowOff>
    </xdr:from>
    <xdr:to>
      <xdr:col>10</xdr:col>
      <xdr:colOff>206189</xdr:colOff>
      <xdr:row>23</xdr:row>
      <xdr:rowOff>26895</xdr:rowOff>
    </xdr:to>
    <xdr:cxnSp macro="">
      <xdr:nvCxnSpPr>
        <xdr:cNvPr id="2" name="Straight Arrow Connector 1">
          <a:extLst>
            <a:ext uri="{FF2B5EF4-FFF2-40B4-BE49-F238E27FC236}">
              <a16:creationId xmlns:a16="http://schemas.microsoft.com/office/drawing/2014/main" id="{00000000-0008-0000-0600-000002000000}"/>
            </a:ext>
          </a:extLst>
        </xdr:cNvPr>
        <xdr:cNvCxnSpPr/>
      </xdr:nvCxnSpPr>
      <xdr:spPr>
        <a:xfrm flipH="1" flipV="1">
          <a:off x="5746376" y="4464424"/>
          <a:ext cx="654425" cy="38548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OBATRI\AppData\Local\Microsoft\Windows\INetCache\Content.Outlook\6P71OTP6\Description-FIGARO-tables_MW_2023_11_27_LB_B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ended Figaro SUT"/>
      <sheetName val="READ ME"/>
      <sheetName val="Supply table"/>
      <sheetName val="Use table"/>
      <sheetName val="Input-output table (products)"/>
      <sheetName val="Input-output table (industries)"/>
      <sheetName val="ICUSE codes"/>
      <sheetName val="ICIOP codes"/>
      <sheetName val="ICIOI codes"/>
      <sheetName val="Products &amp; Industries"/>
      <sheetName val="Countries"/>
      <sheetName val="Codes"/>
    </sheetNames>
    <sheetDataSet>
      <sheetData sheetId="0"/>
      <sheetData sheetId="1">
        <row r="2">
          <cell r="B2" t="str">
            <v>EUROPEAN COMMISSION</v>
          </cell>
        </row>
        <row r="3">
          <cell r="A3" t="str">
            <v>Release: December 2023</v>
          </cell>
          <cell r="B3" t="str">
            <v>EUROSTAT</v>
          </cell>
        </row>
        <row r="4">
          <cell r="B4" t="str">
            <v>Directorate C</v>
          </cell>
        </row>
        <row r="5">
          <cell r="B5" t="str">
            <v>Unit C.5: Integrated Global Accounts and Balance of Payments</v>
          </cell>
        </row>
        <row r="9">
          <cell r="B9" t="str">
            <v>FIGARO - EU Inter-Country Supply, Use and Input-Output Tables (EU IC-SUIOTs)</v>
          </cell>
        </row>
      </sheetData>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2 Economy and finance">
      <a:dk1>
        <a:sysClr val="windowText" lastClr="000000"/>
      </a:dk1>
      <a:lt1>
        <a:sysClr val="window" lastClr="FFFFFF"/>
      </a:lt1>
      <a:dk2>
        <a:srgbClr val="1F497D"/>
      </a:dk2>
      <a:lt2>
        <a:srgbClr val="EEECE1"/>
      </a:lt2>
      <a:accent1>
        <a:srgbClr val="C84B96"/>
      </a:accent1>
      <a:accent2>
        <a:srgbClr val="286EB4"/>
      </a:accent2>
      <a:accent3>
        <a:srgbClr val="B9C31E"/>
      </a:accent3>
      <a:accent4>
        <a:srgbClr val="32AFAF"/>
      </a:accent4>
      <a:accent5>
        <a:srgbClr val="D73C41"/>
      </a:accent5>
      <a:accent6>
        <a:srgbClr val="00A5E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estat-iga@ec.europa.eu"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ESTAT-FIGARO@ec.europa.eu"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estat-iga@ec.europa.eu"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estat-iga@ec.europa.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2"/>
  <sheetViews>
    <sheetView showGridLines="0" workbookViewId="0">
      <selection activeCell="C6" sqref="C6"/>
    </sheetView>
  </sheetViews>
  <sheetFormatPr defaultColWidth="9.08984375" defaultRowHeight="11.5" x14ac:dyDescent="0.25"/>
  <cols>
    <col min="1" max="2" width="9" style="1" customWidth="1"/>
    <col min="3" max="8" width="7.6328125" style="1" customWidth="1"/>
    <col min="9" max="9" width="1.90625" style="1" customWidth="1"/>
    <col min="10" max="12" width="11.54296875" style="1" customWidth="1"/>
    <col min="13" max="13" width="2" style="1" customWidth="1"/>
    <col min="14" max="14" width="4.54296875" style="1" customWidth="1"/>
    <col min="15" max="15" width="2" style="1" customWidth="1"/>
    <col min="16" max="18" width="6.54296875" style="1" customWidth="1"/>
    <col min="19" max="19" width="2.54296875" style="1" customWidth="1"/>
    <col min="20" max="20" width="9.36328125" style="1" customWidth="1"/>
    <col min="21" max="21" width="6.36328125" style="1" customWidth="1"/>
    <col min="22" max="22" width="18.90625" style="1" customWidth="1"/>
    <col min="23" max="16384" width="9.08984375" style="1"/>
  </cols>
  <sheetData>
    <row r="1" spans="1:22" ht="12" thickBot="1" x14ac:dyDescent="0.3"/>
    <row r="2" spans="1:22" ht="18" customHeight="1" x14ac:dyDescent="0.25">
      <c r="A2" s="38" t="s">
        <v>36</v>
      </c>
      <c r="C2" s="337" t="s">
        <v>0</v>
      </c>
      <c r="D2" s="338"/>
      <c r="E2" s="338"/>
      <c r="F2" s="338"/>
      <c r="G2" s="338"/>
      <c r="H2" s="339"/>
      <c r="J2" s="343" t="s">
        <v>252</v>
      </c>
      <c r="K2" s="344"/>
      <c r="L2" s="345"/>
      <c r="P2" s="286" t="s">
        <v>23</v>
      </c>
      <c r="Q2" s="287"/>
      <c r="R2" s="288"/>
      <c r="T2" s="292" t="s">
        <v>1</v>
      </c>
      <c r="V2" s="1" t="s">
        <v>38</v>
      </c>
    </row>
    <row r="3" spans="1:22" ht="18" customHeight="1" x14ac:dyDescent="0.3">
      <c r="A3" s="2"/>
      <c r="C3" s="340"/>
      <c r="D3" s="341"/>
      <c r="E3" s="341"/>
      <c r="F3" s="341"/>
      <c r="G3" s="341"/>
      <c r="H3" s="342"/>
      <c r="J3" s="346"/>
      <c r="K3" s="347"/>
      <c r="L3" s="348"/>
      <c r="P3" s="289"/>
      <c r="Q3" s="290"/>
      <c r="R3" s="291"/>
      <c r="T3" s="293"/>
    </row>
    <row r="4" spans="1:22" ht="12.75" customHeight="1" x14ac:dyDescent="0.25">
      <c r="A4" s="3" t="s">
        <v>2</v>
      </c>
      <c r="C4" s="300" t="s">
        <v>3</v>
      </c>
      <c r="D4" s="301"/>
      <c r="E4" s="301" t="s">
        <v>4</v>
      </c>
      <c r="F4" s="301"/>
      <c r="G4" s="301" t="s">
        <v>5</v>
      </c>
      <c r="H4" s="302"/>
      <c r="J4" s="303" t="s">
        <v>3</v>
      </c>
      <c r="K4" s="304" t="s">
        <v>4</v>
      </c>
      <c r="L4" s="295" t="s">
        <v>5</v>
      </c>
      <c r="P4" s="303" t="s">
        <v>24</v>
      </c>
      <c r="Q4" s="304" t="s">
        <v>27</v>
      </c>
      <c r="R4" s="295" t="s">
        <v>25</v>
      </c>
      <c r="T4" s="293"/>
      <c r="V4" s="1" t="s">
        <v>28</v>
      </c>
    </row>
    <row r="5" spans="1:22" ht="12.75" customHeight="1" thickBot="1" x14ac:dyDescent="0.3">
      <c r="C5" s="68" t="s">
        <v>6</v>
      </c>
      <c r="D5" s="69" t="s">
        <v>7</v>
      </c>
      <c r="E5" s="69" t="s">
        <v>6</v>
      </c>
      <c r="F5" s="69" t="s">
        <v>7</v>
      </c>
      <c r="G5" s="69" t="s">
        <v>6</v>
      </c>
      <c r="H5" s="70" t="s">
        <v>7</v>
      </c>
      <c r="J5" s="303"/>
      <c r="K5" s="304"/>
      <c r="L5" s="295"/>
      <c r="P5" s="305"/>
      <c r="Q5" s="306"/>
      <c r="R5" s="296"/>
      <c r="T5" s="294"/>
    </row>
    <row r="6" spans="1:22" ht="15.75" customHeight="1" x14ac:dyDescent="0.25">
      <c r="A6" s="4" t="s">
        <v>3</v>
      </c>
      <c r="B6" s="5" t="s">
        <v>26</v>
      </c>
      <c r="C6" s="6"/>
      <c r="D6" s="7"/>
      <c r="E6" s="8"/>
      <c r="F6" s="8"/>
      <c r="G6" s="8"/>
      <c r="H6" s="9"/>
      <c r="J6" s="10"/>
      <c r="K6" s="11"/>
      <c r="L6" s="12"/>
      <c r="N6" s="331" t="s">
        <v>43</v>
      </c>
      <c r="P6" s="310" t="s">
        <v>44</v>
      </c>
      <c r="Q6" s="311"/>
      <c r="R6" s="312"/>
      <c r="T6" s="13" t="s">
        <v>236</v>
      </c>
      <c r="V6" s="1" t="s">
        <v>29</v>
      </c>
    </row>
    <row r="7" spans="1:22" ht="15.75" customHeight="1" x14ac:dyDescent="0.25">
      <c r="A7" s="14"/>
      <c r="B7" s="15" t="s">
        <v>34</v>
      </c>
      <c r="C7" s="6"/>
      <c r="D7" s="7"/>
      <c r="E7" s="8"/>
      <c r="F7" s="8"/>
      <c r="G7" s="8"/>
      <c r="H7" s="9"/>
      <c r="J7" s="10"/>
      <c r="K7" s="11"/>
      <c r="L7" s="12"/>
      <c r="N7" s="332"/>
      <c r="P7" s="313"/>
      <c r="Q7" s="314"/>
      <c r="R7" s="315"/>
      <c r="T7" s="13"/>
    </row>
    <row r="8" spans="1:22" ht="15.75" customHeight="1" x14ac:dyDescent="0.25">
      <c r="A8" s="16"/>
      <c r="B8" s="17" t="s">
        <v>37</v>
      </c>
      <c r="C8" s="6"/>
      <c r="D8" s="7"/>
      <c r="E8" s="8"/>
      <c r="F8" s="8"/>
      <c r="G8" s="8"/>
      <c r="H8" s="9"/>
      <c r="J8" s="10"/>
      <c r="K8" s="11"/>
      <c r="L8" s="12"/>
      <c r="N8" s="332"/>
      <c r="P8" s="313"/>
      <c r="Q8" s="314"/>
      <c r="R8" s="315"/>
      <c r="T8" s="13" t="s">
        <v>237</v>
      </c>
      <c r="V8" s="1" t="s">
        <v>30</v>
      </c>
    </row>
    <row r="9" spans="1:22" ht="15.75" customHeight="1" x14ac:dyDescent="0.25">
      <c r="A9" s="4" t="s">
        <v>4</v>
      </c>
      <c r="B9" s="5" t="s">
        <v>26</v>
      </c>
      <c r="C9" s="18"/>
      <c r="D9" s="8"/>
      <c r="E9" s="7"/>
      <c r="F9" s="7"/>
      <c r="G9" s="8"/>
      <c r="H9" s="9"/>
      <c r="J9" s="19"/>
      <c r="K9" s="20"/>
      <c r="L9" s="12"/>
      <c r="N9" s="332"/>
      <c r="P9" s="313"/>
      <c r="Q9" s="314"/>
      <c r="R9" s="315"/>
      <c r="T9" s="13" t="s">
        <v>238</v>
      </c>
    </row>
    <row r="10" spans="1:22" ht="15.75" customHeight="1" x14ac:dyDescent="0.25">
      <c r="A10" s="14"/>
      <c r="B10" s="15" t="s">
        <v>34</v>
      </c>
      <c r="C10" s="18"/>
      <c r="D10" s="8"/>
      <c r="E10" s="7"/>
      <c r="F10" s="7"/>
      <c r="G10" s="8"/>
      <c r="H10" s="9"/>
      <c r="J10" s="19"/>
      <c r="K10" s="20"/>
      <c r="L10" s="12"/>
      <c r="N10" s="332"/>
      <c r="P10" s="313"/>
      <c r="Q10" s="314"/>
      <c r="R10" s="315"/>
      <c r="T10" s="13"/>
    </row>
    <row r="11" spans="1:22" ht="15.75" customHeight="1" x14ac:dyDescent="0.25">
      <c r="A11" s="16"/>
      <c r="B11" s="17" t="s">
        <v>37</v>
      </c>
      <c r="C11" s="18"/>
      <c r="D11" s="8"/>
      <c r="E11" s="7"/>
      <c r="F11" s="7"/>
      <c r="G11" s="8"/>
      <c r="H11" s="9"/>
      <c r="J11" s="19"/>
      <c r="K11" s="20"/>
      <c r="L11" s="12"/>
      <c r="N11" s="332"/>
      <c r="P11" s="313"/>
      <c r="Q11" s="314"/>
      <c r="R11" s="315"/>
      <c r="T11" s="13" t="s">
        <v>239</v>
      </c>
      <c r="V11" s="1" t="s">
        <v>31</v>
      </c>
    </row>
    <row r="12" spans="1:22" ht="15.75" customHeight="1" x14ac:dyDescent="0.25">
      <c r="A12" s="14" t="s">
        <v>5</v>
      </c>
      <c r="B12" s="5" t="s">
        <v>26</v>
      </c>
      <c r="C12" s="18"/>
      <c r="D12" s="8"/>
      <c r="E12" s="8"/>
      <c r="F12" s="8"/>
      <c r="G12" s="7"/>
      <c r="H12" s="21"/>
      <c r="J12" s="19"/>
      <c r="K12" s="11"/>
      <c r="L12" s="22"/>
      <c r="N12" s="332"/>
      <c r="P12" s="313"/>
      <c r="Q12" s="314"/>
      <c r="R12" s="315"/>
      <c r="T12" s="13" t="s">
        <v>240</v>
      </c>
    </row>
    <row r="13" spans="1:22" ht="15.75" customHeight="1" x14ac:dyDescent="0.25">
      <c r="A13" s="14"/>
      <c r="B13" s="15" t="s">
        <v>34</v>
      </c>
      <c r="C13" s="18"/>
      <c r="D13" s="8"/>
      <c r="E13" s="8"/>
      <c r="F13" s="8"/>
      <c r="G13" s="7"/>
      <c r="H13" s="21"/>
      <c r="J13" s="23"/>
      <c r="K13" s="24"/>
      <c r="L13" s="25"/>
      <c r="N13" s="332"/>
      <c r="P13" s="313"/>
      <c r="Q13" s="314"/>
      <c r="R13" s="315"/>
      <c r="T13" s="26"/>
    </row>
    <row r="14" spans="1:22" ht="15.75" customHeight="1" thickBot="1" x14ac:dyDescent="0.3">
      <c r="A14" s="16"/>
      <c r="B14" s="17" t="s">
        <v>37</v>
      </c>
      <c r="C14" s="18"/>
      <c r="D14" s="8"/>
      <c r="E14" s="8"/>
      <c r="F14" s="8"/>
      <c r="G14" s="7"/>
      <c r="H14" s="21"/>
      <c r="J14" s="27"/>
      <c r="K14" s="28"/>
      <c r="L14" s="29"/>
      <c r="N14" s="333"/>
      <c r="P14" s="316"/>
      <c r="Q14" s="317"/>
      <c r="R14" s="318"/>
      <c r="T14" s="30" t="s">
        <v>241</v>
      </c>
    </row>
    <row r="15" spans="1:22" ht="7.5" customHeight="1" thickBot="1" x14ac:dyDescent="0.3">
      <c r="A15" s="15"/>
      <c r="B15" s="15"/>
      <c r="N15" s="31"/>
    </row>
    <row r="16" spans="1:22" ht="18.75" customHeight="1" thickBot="1" x14ac:dyDescent="0.3">
      <c r="C16" s="364" t="s">
        <v>32</v>
      </c>
      <c r="D16" s="365"/>
      <c r="E16" s="365"/>
      <c r="F16" s="365"/>
      <c r="G16" s="365"/>
      <c r="H16" s="366"/>
      <c r="J16" s="307" t="s">
        <v>40</v>
      </c>
      <c r="K16" s="308"/>
      <c r="L16" s="309"/>
      <c r="N16" s="31"/>
      <c r="V16" s="1" t="s">
        <v>35</v>
      </c>
    </row>
    <row r="17" spans="1:22" ht="7.5" customHeight="1" thickBot="1" x14ac:dyDescent="0.3">
      <c r="A17" s="32"/>
      <c r="B17" s="32"/>
      <c r="C17" s="32"/>
      <c r="D17" s="32"/>
      <c r="E17" s="32"/>
      <c r="F17" s="32"/>
      <c r="G17" s="32"/>
      <c r="H17" s="32"/>
    </row>
    <row r="18" spans="1:22" ht="12.75" customHeight="1" x14ac:dyDescent="0.25">
      <c r="A18" s="4" t="s">
        <v>24</v>
      </c>
      <c r="B18" s="5" t="s">
        <v>26</v>
      </c>
      <c r="C18" s="310" t="s">
        <v>41</v>
      </c>
      <c r="D18" s="311"/>
      <c r="E18" s="311"/>
      <c r="F18" s="311"/>
      <c r="G18" s="311"/>
      <c r="H18" s="312"/>
      <c r="J18" s="310" t="s">
        <v>42</v>
      </c>
      <c r="K18" s="311"/>
      <c r="L18" s="312"/>
    </row>
    <row r="19" spans="1:22" ht="12.75" customHeight="1" x14ac:dyDescent="0.25">
      <c r="A19" s="14"/>
      <c r="B19" s="15" t="s">
        <v>34</v>
      </c>
      <c r="C19" s="313"/>
      <c r="D19" s="314"/>
      <c r="E19" s="314"/>
      <c r="F19" s="314"/>
      <c r="G19" s="314"/>
      <c r="H19" s="315"/>
      <c r="J19" s="313"/>
      <c r="K19" s="314"/>
      <c r="L19" s="315"/>
      <c r="V19" s="1" t="s">
        <v>39</v>
      </c>
    </row>
    <row r="20" spans="1:22" ht="12.75" customHeight="1" x14ac:dyDescent="0.25">
      <c r="A20" s="16"/>
      <c r="B20" s="17" t="s">
        <v>33</v>
      </c>
      <c r="C20" s="313"/>
      <c r="D20" s="314"/>
      <c r="E20" s="314"/>
      <c r="F20" s="314"/>
      <c r="G20" s="314"/>
      <c r="H20" s="315"/>
      <c r="J20" s="313"/>
      <c r="K20" s="314"/>
      <c r="L20" s="315"/>
    </row>
    <row r="21" spans="1:22" ht="12.75" customHeight="1" x14ac:dyDescent="0.25">
      <c r="A21" s="4" t="s">
        <v>27</v>
      </c>
      <c r="B21" s="5" t="s">
        <v>26</v>
      </c>
      <c r="C21" s="313"/>
      <c r="D21" s="314"/>
      <c r="E21" s="314"/>
      <c r="F21" s="314"/>
      <c r="G21" s="314"/>
      <c r="H21" s="315"/>
      <c r="J21" s="313"/>
      <c r="K21" s="314"/>
      <c r="L21" s="315"/>
    </row>
    <row r="22" spans="1:22" ht="12.75" customHeight="1" x14ac:dyDescent="0.25">
      <c r="A22" s="14"/>
      <c r="B22" s="15" t="s">
        <v>34</v>
      </c>
      <c r="C22" s="313"/>
      <c r="D22" s="314"/>
      <c r="E22" s="314"/>
      <c r="F22" s="314"/>
      <c r="G22" s="314"/>
      <c r="H22" s="315"/>
      <c r="J22" s="313"/>
      <c r="K22" s="314"/>
      <c r="L22" s="315"/>
    </row>
    <row r="23" spans="1:22" ht="12.75" customHeight="1" x14ac:dyDescent="0.25">
      <c r="A23" s="16"/>
      <c r="B23" s="17" t="s">
        <v>33</v>
      </c>
      <c r="C23" s="313"/>
      <c r="D23" s="314"/>
      <c r="E23" s="314"/>
      <c r="F23" s="314"/>
      <c r="G23" s="314"/>
      <c r="H23" s="315"/>
      <c r="J23" s="313"/>
      <c r="K23" s="314"/>
      <c r="L23" s="315"/>
    </row>
    <row r="24" spans="1:22" ht="12.75" customHeight="1" x14ac:dyDescent="0.25">
      <c r="A24" s="14" t="s">
        <v>25</v>
      </c>
      <c r="B24" s="5" t="s">
        <v>26</v>
      </c>
      <c r="C24" s="313"/>
      <c r="D24" s="314"/>
      <c r="E24" s="314"/>
      <c r="F24" s="314"/>
      <c r="G24" s="314"/>
      <c r="H24" s="315"/>
      <c r="J24" s="313"/>
      <c r="K24" s="314"/>
      <c r="L24" s="315"/>
    </row>
    <row r="25" spans="1:22" ht="12.75" customHeight="1" x14ac:dyDescent="0.25">
      <c r="A25" s="14"/>
      <c r="B25" s="15" t="s">
        <v>34</v>
      </c>
      <c r="C25" s="313"/>
      <c r="D25" s="314"/>
      <c r="E25" s="314"/>
      <c r="F25" s="314"/>
      <c r="G25" s="314"/>
      <c r="H25" s="315"/>
      <c r="J25" s="313"/>
      <c r="K25" s="314"/>
      <c r="L25" s="315"/>
    </row>
    <row r="26" spans="1:22" ht="12.75" customHeight="1" thickBot="1" x14ac:dyDescent="0.3">
      <c r="A26" s="16"/>
      <c r="B26" s="17" t="s">
        <v>33</v>
      </c>
      <c r="C26" s="316"/>
      <c r="D26" s="317"/>
      <c r="E26" s="317"/>
      <c r="F26" s="317"/>
      <c r="G26" s="317"/>
      <c r="H26" s="318"/>
      <c r="J26" s="316"/>
      <c r="K26" s="317"/>
      <c r="L26" s="318"/>
    </row>
    <row r="27" spans="1:22" ht="6" customHeight="1" x14ac:dyDescent="0.25"/>
    <row r="28" spans="1:22" ht="13.25" customHeight="1" x14ac:dyDescent="0.3">
      <c r="A28" s="279" t="s">
        <v>8</v>
      </c>
      <c r="B28" s="280"/>
      <c r="C28" s="283" t="s">
        <v>9</v>
      </c>
      <c r="D28" s="284"/>
      <c r="E28" s="284"/>
      <c r="F28" s="284"/>
      <c r="G28" s="284"/>
      <c r="H28" s="285"/>
      <c r="J28" s="361" t="s">
        <v>10</v>
      </c>
      <c r="K28" s="362"/>
      <c r="L28" s="363"/>
      <c r="U28" s="297" t="s">
        <v>11</v>
      </c>
    </row>
    <row r="29" spans="1:22" ht="12.65" customHeight="1" thickBot="1" x14ac:dyDescent="0.4">
      <c r="A29" s="281"/>
      <c r="B29" s="282"/>
      <c r="C29" s="39" t="s">
        <v>12</v>
      </c>
      <c r="D29" s="40" t="s">
        <v>13</v>
      </c>
      <c r="E29" s="40" t="s">
        <v>14</v>
      </c>
      <c r="F29" s="40" t="s">
        <v>15</v>
      </c>
      <c r="G29" s="40" t="s">
        <v>16</v>
      </c>
      <c r="H29" s="41" t="s">
        <v>17</v>
      </c>
      <c r="J29" s="42" t="s">
        <v>18</v>
      </c>
      <c r="K29" s="42" t="s">
        <v>19</v>
      </c>
      <c r="L29" s="42" t="s">
        <v>20</v>
      </c>
      <c r="U29" s="298"/>
    </row>
    <row r="30" spans="1:22" ht="4.25" customHeight="1" thickBot="1" x14ac:dyDescent="0.3">
      <c r="U30" s="298"/>
    </row>
    <row r="31" spans="1:22" ht="23" customHeight="1" thickBot="1" x14ac:dyDescent="0.3">
      <c r="A31" s="277" t="s">
        <v>21</v>
      </c>
      <c r="B31" s="278"/>
      <c r="C31" s="33" t="s">
        <v>242</v>
      </c>
      <c r="D31" s="33" t="s">
        <v>243</v>
      </c>
      <c r="E31" s="33" t="s">
        <v>244</v>
      </c>
      <c r="F31" s="33" t="s">
        <v>245</v>
      </c>
      <c r="G31" s="33" t="s">
        <v>246</v>
      </c>
      <c r="H31" s="33" t="s">
        <v>247</v>
      </c>
      <c r="U31" s="299"/>
    </row>
    <row r="32" spans="1:22" ht="4.25" customHeight="1" thickBot="1" x14ac:dyDescent="0.3"/>
    <row r="33" spans="1:12" ht="23" customHeight="1" thickBot="1" x14ac:dyDescent="0.3">
      <c r="A33" s="277" t="s">
        <v>1</v>
      </c>
      <c r="B33" s="278"/>
      <c r="C33" s="34" t="s">
        <v>236</v>
      </c>
      <c r="D33" s="35" t="s">
        <v>237</v>
      </c>
      <c r="E33" s="35" t="s">
        <v>238</v>
      </c>
      <c r="F33" s="35" t="s">
        <v>239</v>
      </c>
      <c r="G33" s="35" t="s">
        <v>240</v>
      </c>
      <c r="H33" s="36" t="s">
        <v>241</v>
      </c>
    </row>
    <row r="34" spans="1:12" ht="18" customHeight="1" x14ac:dyDescent="0.25">
      <c r="J34" s="334" t="s">
        <v>11</v>
      </c>
      <c r="K34" s="335"/>
      <c r="L34" s="336"/>
    </row>
    <row r="35" spans="1:12" ht="8.4" customHeight="1" x14ac:dyDescent="0.25"/>
    <row r="36" spans="1:12" ht="21" customHeight="1" x14ac:dyDescent="0.25"/>
    <row r="37" spans="1:12" ht="17" customHeight="1" x14ac:dyDescent="0.25">
      <c r="B37" s="1" t="s">
        <v>22</v>
      </c>
      <c r="C37" s="319" t="s">
        <v>248</v>
      </c>
      <c r="D37" s="320"/>
      <c r="E37" s="320"/>
      <c r="F37" s="320"/>
      <c r="G37" s="320"/>
      <c r="H37" s="321"/>
      <c r="J37" s="349" t="s">
        <v>249</v>
      </c>
      <c r="K37" s="350"/>
      <c r="L37" s="351"/>
    </row>
    <row r="38" spans="1:12" ht="17" customHeight="1" x14ac:dyDescent="0.25">
      <c r="C38" s="322"/>
      <c r="D38" s="323"/>
      <c r="E38" s="323"/>
      <c r="F38" s="323"/>
      <c r="G38" s="323"/>
      <c r="H38" s="324"/>
      <c r="J38" s="352"/>
      <c r="K38" s="353"/>
      <c r="L38" s="354"/>
    </row>
    <row r="39" spans="1:12" ht="17" customHeight="1" x14ac:dyDescent="0.25">
      <c r="C39" s="325" t="s">
        <v>250</v>
      </c>
      <c r="D39" s="326"/>
      <c r="E39" s="326"/>
      <c r="F39" s="326"/>
      <c r="G39" s="326"/>
      <c r="H39" s="327"/>
      <c r="J39" s="355" t="s">
        <v>251</v>
      </c>
      <c r="K39" s="356"/>
      <c r="L39" s="357"/>
    </row>
    <row r="40" spans="1:12" ht="17" customHeight="1" x14ac:dyDescent="0.25">
      <c r="C40" s="328"/>
      <c r="D40" s="329"/>
      <c r="E40" s="329"/>
      <c r="F40" s="329"/>
      <c r="G40" s="329"/>
      <c r="H40" s="330"/>
      <c r="J40" s="358"/>
      <c r="K40" s="359"/>
      <c r="L40" s="360"/>
    </row>
    <row r="42" spans="1:12" x14ac:dyDescent="0.25">
      <c r="J42" s="37"/>
    </row>
  </sheetData>
  <mergeCells count="30">
    <mergeCell ref="C37:H38"/>
    <mergeCell ref="C39:H40"/>
    <mergeCell ref="N6:N14"/>
    <mergeCell ref="J34:L34"/>
    <mergeCell ref="C2:H3"/>
    <mergeCell ref="J2:L3"/>
    <mergeCell ref="J37:L38"/>
    <mergeCell ref="J39:L40"/>
    <mergeCell ref="J18:L26"/>
    <mergeCell ref="J28:L28"/>
    <mergeCell ref="C16:H16"/>
    <mergeCell ref="U28:U31"/>
    <mergeCell ref="A31:B31"/>
    <mergeCell ref="C4:D4"/>
    <mergeCell ref="E4:F4"/>
    <mergeCell ref="G4:H4"/>
    <mergeCell ref="J4:J5"/>
    <mergeCell ref="K4:K5"/>
    <mergeCell ref="L4:L5"/>
    <mergeCell ref="P4:P5"/>
    <mergeCell ref="Q4:Q5"/>
    <mergeCell ref="J16:L16"/>
    <mergeCell ref="P6:R14"/>
    <mergeCell ref="C18:H26"/>
    <mergeCell ref="A33:B33"/>
    <mergeCell ref="A28:B29"/>
    <mergeCell ref="C28:H28"/>
    <mergeCell ref="P2:R3"/>
    <mergeCell ref="T2:T5"/>
    <mergeCell ref="R4:R5"/>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4"/>
  <sheetViews>
    <sheetView showGridLines="0" zoomScale="85" zoomScaleNormal="85" workbookViewId="0"/>
  </sheetViews>
  <sheetFormatPr defaultColWidth="109.453125" defaultRowHeight="11.5" x14ac:dyDescent="0.25"/>
  <cols>
    <col min="1" max="1" width="80.90625" style="1" customWidth="1"/>
    <col min="2" max="3" width="16.453125" style="1" customWidth="1"/>
    <col min="4" max="16384" width="109.453125" style="1"/>
  </cols>
  <sheetData>
    <row r="1" spans="1:3" x14ac:dyDescent="0.25">
      <c r="A1" s="78" t="str">
        <f>'[1]READ ME'!B2</f>
        <v>EUROPEAN COMMISSION</v>
      </c>
      <c r="B1" s="78"/>
      <c r="C1" s="78"/>
    </row>
    <row r="2" spans="1:3" x14ac:dyDescent="0.25">
      <c r="A2" s="78" t="str">
        <f>'[1]READ ME'!B3</f>
        <v>EUROSTAT</v>
      </c>
      <c r="B2" s="78"/>
      <c r="C2" s="78"/>
    </row>
    <row r="3" spans="1:3" x14ac:dyDescent="0.25">
      <c r="A3" s="78" t="str">
        <f>'[1]READ ME'!B4</f>
        <v>Directorate C</v>
      </c>
      <c r="B3" s="78"/>
      <c r="C3" s="78"/>
    </row>
    <row r="4" spans="1:3" x14ac:dyDescent="0.25">
      <c r="A4" s="78" t="str">
        <f>'[1]READ ME'!B5</f>
        <v>Unit C.5: Integrated Global Accounts and Balance of Payments</v>
      </c>
      <c r="B4" s="78"/>
      <c r="C4" s="78"/>
    </row>
    <row r="5" spans="1:3" x14ac:dyDescent="0.25">
      <c r="A5" s="78"/>
      <c r="B5" s="78"/>
      <c r="C5" s="78"/>
    </row>
    <row r="6" spans="1:3" x14ac:dyDescent="0.25">
      <c r="A6" s="239" t="s">
        <v>446</v>
      </c>
      <c r="B6" s="78"/>
      <c r="C6" s="78"/>
    </row>
    <row r="7" spans="1:3" x14ac:dyDescent="0.25">
      <c r="A7" s="80"/>
      <c r="B7" s="78"/>
      <c r="C7" s="78"/>
    </row>
    <row r="8" spans="1:3" x14ac:dyDescent="0.25">
      <c r="A8" s="80" t="str">
        <f>'[1]READ ME'!B9</f>
        <v>FIGARO - EU Inter-Country Supply, Use and Input-Output Tables (EU IC-SUIOTs)</v>
      </c>
      <c r="B8" s="78"/>
      <c r="C8" s="78"/>
    </row>
    <row r="9" spans="1:3" x14ac:dyDescent="0.25">
      <c r="A9" s="91" t="str">
        <f>'[1]READ ME'!A3</f>
        <v>Release: December 2023</v>
      </c>
      <c r="B9" s="79"/>
      <c r="C9" s="79"/>
    </row>
    <row r="10" spans="1:3" x14ac:dyDescent="0.25">
      <c r="A10" s="276"/>
      <c r="B10" s="92"/>
      <c r="C10" s="92"/>
    </row>
    <row r="11" spans="1:3" s="32" customFormat="1" ht="31.75" customHeight="1" x14ac:dyDescent="0.25">
      <c r="A11" s="411" t="s">
        <v>585</v>
      </c>
      <c r="B11" s="411"/>
      <c r="C11" s="411"/>
    </row>
    <row r="12" spans="1:3" ht="28.75" customHeight="1" thickBot="1" x14ac:dyDescent="0.3"/>
    <row r="13" spans="1:3" ht="14" thickTop="1" thickBot="1" x14ac:dyDescent="0.3">
      <c r="A13" s="409" t="s">
        <v>565</v>
      </c>
      <c r="B13" s="409"/>
      <c r="C13" s="409"/>
    </row>
    <row r="14" spans="1:3" ht="14" thickTop="1" thickBot="1" x14ac:dyDescent="0.3">
      <c r="A14" s="266" t="s">
        <v>379</v>
      </c>
      <c r="B14" s="269" t="s">
        <v>579</v>
      </c>
      <c r="C14" s="270" t="s">
        <v>567</v>
      </c>
    </row>
    <row r="15" spans="1:3" ht="13.5" thickTop="1" x14ac:dyDescent="0.3">
      <c r="A15" s="84" t="s">
        <v>98</v>
      </c>
      <c r="B15" s="84" t="s">
        <v>575</v>
      </c>
      <c r="C15" s="84" t="s">
        <v>369</v>
      </c>
    </row>
    <row r="16" spans="1:3" ht="13" x14ac:dyDescent="0.3">
      <c r="A16" s="86" t="s">
        <v>62</v>
      </c>
      <c r="B16" s="86" t="s">
        <v>576</v>
      </c>
      <c r="C16" s="86" t="s">
        <v>368</v>
      </c>
    </row>
    <row r="17" spans="1:3" ht="13" x14ac:dyDescent="0.3">
      <c r="A17" s="240" t="s">
        <v>445</v>
      </c>
      <c r="B17" s="240" t="s">
        <v>363</v>
      </c>
      <c r="C17" s="240" t="s">
        <v>577</v>
      </c>
    </row>
    <row r="18" spans="1:3" ht="13" x14ac:dyDescent="0.3">
      <c r="A18" s="241" t="s">
        <v>374</v>
      </c>
      <c r="B18" s="241" t="s">
        <v>400</v>
      </c>
      <c r="C18" s="241" t="s">
        <v>578</v>
      </c>
    </row>
    <row r="19" spans="1:3" ht="26.4" customHeight="1" thickBot="1" x14ac:dyDescent="0.3"/>
    <row r="20" spans="1:3" ht="14" thickTop="1" thickBot="1" x14ac:dyDescent="0.3">
      <c r="A20" s="409" t="s">
        <v>580</v>
      </c>
      <c r="B20" s="409"/>
      <c r="C20" s="409"/>
    </row>
    <row r="21" spans="1:3" ht="14" thickTop="1" thickBot="1" x14ac:dyDescent="0.3">
      <c r="A21" s="266" t="s">
        <v>379</v>
      </c>
      <c r="B21" s="269" t="s">
        <v>579</v>
      </c>
      <c r="C21" s="270" t="s">
        <v>567</v>
      </c>
    </row>
    <row r="22" spans="1:3" ht="13.5" thickTop="1" x14ac:dyDescent="0.3">
      <c r="A22" s="267" t="s">
        <v>568</v>
      </c>
      <c r="B22" s="271" t="s">
        <v>507</v>
      </c>
      <c r="C22" s="271" t="s">
        <v>569</v>
      </c>
    </row>
    <row r="23" spans="1:3" ht="13" x14ac:dyDescent="0.3">
      <c r="A23" s="268" t="s">
        <v>570</v>
      </c>
      <c r="B23" s="272" t="s">
        <v>509</v>
      </c>
      <c r="C23" s="272" t="s">
        <v>571</v>
      </c>
    </row>
    <row r="24" spans="1:3" ht="26" x14ac:dyDescent="0.3">
      <c r="A24" s="267" t="s">
        <v>517</v>
      </c>
      <c r="B24" s="271" t="s">
        <v>516</v>
      </c>
      <c r="C24" s="271" t="s">
        <v>572</v>
      </c>
    </row>
    <row r="25" spans="1:3" ht="26" x14ac:dyDescent="0.3">
      <c r="A25" s="268" t="s">
        <v>337</v>
      </c>
      <c r="B25" s="272" t="s">
        <v>527</v>
      </c>
      <c r="C25" s="272" t="s">
        <v>573</v>
      </c>
    </row>
    <row r="26" spans="1:3" ht="26" x14ac:dyDescent="0.3">
      <c r="A26" s="267" t="s">
        <v>531</v>
      </c>
      <c r="B26" s="271" t="s">
        <v>530</v>
      </c>
      <c r="C26" s="271" t="s">
        <v>574</v>
      </c>
    </row>
    <row r="27" spans="1:3" ht="27" customHeight="1" thickBot="1" x14ac:dyDescent="0.3"/>
    <row r="28" spans="1:3" ht="14" thickTop="1" thickBot="1" x14ac:dyDescent="0.3">
      <c r="A28" s="409" t="s">
        <v>581</v>
      </c>
      <c r="B28" s="409"/>
      <c r="C28" s="409"/>
    </row>
    <row r="29" spans="1:3" ht="14" thickTop="1" thickBot="1" x14ac:dyDescent="0.3">
      <c r="A29" s="266" t="s">
        <v>379</v>
      </c>
      <c r="B29" s="269" t="s">
        <v>579</v>
      </c>
      <c r="C29" s="270" t="s">
        <v>567</v>
      </c>
    </row>
    <row r="30" spans="1:3" ht="13.5" thickTop="1" x14ac:dyDescent="0.3">
      <c r="A30" s="267" t="s">
        <v>484</v>
      </c>
      <c r="B30" s="273" t="s">
        <v>483</v>
      </c>
      <c r="C30" s="273" t="s">
        <v>387</v>
      </c>
    </row>
    <row r="31" spans="1:3" ht="13" x14ac:dyDescent="0.3">
      <c r="A31" s="268" t="s">
        <v>486</v>
      </c>
      <c r="B31" s="274" t="s">
        <v>485</v>
      </c>
      <c r="C31" s="274" t="s">
        <v>388</v>
      </c>
    </row>
    <row r="32" spans="1:3" ht="13" x14ac:dyDescent="0.3">
      <c r="A32" s="267" t="s">
        <v>491</v>
      </c>
      <c r="B32" s="273" t="s">
        <v>490</v>
      </c>
      <c r="C32" s="273" t="s">
        <v>389</v>
      </c>
    </row>
    <row r="33" spans="1:3" ht="13" x14ac:dyDescent="0.3">
      <c r="A33" s="268" t="s">
        <v>502</v>
      </c>
      <c r="B33" s="274" t="s">
        <v>501</v>
      </c>
      <c r="C33" s="274" t="s">
        <v>390</v>
      </c>
    </row>
    <row r="34" spans="1:3" ht="26" x14ac:dyDescent="0.3">
      <c r="A34" s="267" t="s">
        <v>224</v>
      </c>
      <c r="B34" s="273" t="s">
        <v>505</v>
      </c>
      <c r="C34" s="273" t="s">
        <v>391</v>
      </c>
    </row>
  </sheetData>
  <mergeCells count="4">
    <mergeCell ref="A13:C13"/>
    <mergeCell ref="A20:C20"/>
    <mergeCell ref="A28:C28"/>
    <mergeCell ref="A11:C11"/>
  </mergeCells>
  <hyperlinks>
    <hyperlink ref="A6" r:id="rId1" display="estat-iga@ec.europa.eu" xr:uid="{00000000-0004-0000-09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
  <sheetViews>
    <sheetView showGridLines="0" topLeftCell="A14" zoomScaleNormal="100" workbookViewId="0">
      <selection activeCell="B7" sqref="B7"/>
    </sheetView>
  </sheetViews>
  <sheetFormatPr defaultColWidth="9.08984375" defaultRowHeight="11.5" x14ac:dyDescent="0.25"/>
  <cols>
    <col min="1" max="1" width="28.6328125" style="1" customWidth="1"/>
    <col min="2" max="2" width="49.90625" style="1" customWidth="1"/>
    <col min="3" max="3" width="29.90625" style="1" bestFit="1" customWidth="1"/>
    <col min="4" max="16384" width="9.08984375" style="1"/>
  </cols>
  <sheetData>
    <row r="1" spans="1:4" x14ac:dyDescent="0.25">
      <c r="A1" s="73" t="s">
        <v>366</v>
      </c>
      <c r="B1" s="73" t="s">
        <v>364</v>
      </c>
      <c r="C1" s="72"/>
      <c r="D1" s="72"/>
    </row>
    <row r="2" spans="1:4" x14ac:dyDescent="0.25">
      <c r="A2" s="88" t="s">
        <v>370</v>
      </c>
      <c r="B2" s="73" t="s">
        <v>365</v>
      </c>
      <c r="C2" s="72"/>
      <c r="D2" s="72"/>
    </row>
    <row r="3" spans="1:4" x14ac:dyDescent="0.25">
      <c r="A3" s="73"/>
      <c r="B3" s="73" t="s">
        <v>371</v>
      </c>
      <c r="C3" s="72"/>
      <c r="D3" s="72"/>
    </row>
    <row r="4" spans="1:4" x14ac:dyDescent="0.25">
      <c r="A4" s="73"/>
      <c r="B4" s="73" t="s">
        <v>372</v>
      </c>
      <c r="C4" s="72"/>
      <c r="D4" s="72"/>
    </row>
    <row r="5" spans="1:4" x14ac:dyDescent="0.25">
      <c r="A5" s="73"/>
      <c r="B5" s="73"/>
      <c r="C5" s="72"/>
      <c r="D5" s="72"/>
    </row>
    <row r="6" spans="1:4" ht="13" x14ac:dyDescent="0.3">
      <c r="A6" s="73"/>
      <c r="B6" s="87" t="s">
        <v>373</v>
      </c>
      <c r="C6" s="72"/>
      <c r="D6" s="72"/>
    </row>
    <row r="7" spans="1:4" x14ac:dyDescent="0.25">
      <c r="A7" s="73"/>
      <c r="B7" s="73"/>
      <c r="C7" s="72"/>
      <c r="D7" s="72"/>
    </row>
    <row r="8" spans="1:4" x14ac:dyDescent="0.25">
      <c r="A8" s="73"/>
      <c r="B8" s="73" t="s">
        <v>375</v>
      </c>
      <c r="C8" s="72"/>
      <c r="D8" s="72"/>
    </row>
    <row r="9" spans="1:4" s="32" customFormat="1" ht="33" customHeight="1" x14ac:dyDescent="0.25">
      <c r="A9" s="90"/>
      <c r="B9" s="367" t="s">
        <v>589</v>
      </c>
      <c r="C9" s="367"/>
      <c r="D9" s="90"/>
    </row>
    <row r="10" spans="1:4" x14ac:dyDescent="0.25">
      <c r="A10" s="72"/>
      <c r="B10" s="72"/>
      <c r="C10" s="72"/>
      <c r="D10" s="72"/>
    </row>
    <row r="11" spans="1:4" x14ac:dyDescent="0.25">
      <c r="A11" s="72"/>
      <c r="B11" s="89" t="s">
        <v>366</v>
      </c>
      <c r="C11" s="71"/>
      <c r="D11" s="72"/>
    </row>
    <row r="12" spans="1:4" x14ac:dyDescent="0.25">
      <c r="A12" s="72"/>
      <c r="B12" s="74" t="s">
        <v>392</v>
      </c>
      <c r="C12" s="75" t="s">
        <v>396</v>
      </c>
      <c r="D12" s="72"/>
    </row>
    <row r="13" spans="1:4" x14ac:dyDescent="0.25">
      <c r="A13" s="72"/>
      <c r="B13" s="74" t="s">
        <v>393</v>
      </c>
      <c r="C13" s="75" t="s">
        <v>397</v>
      </c>
      <c r="D13" s="72"/>
    </row>
    <row r="14" spans="1:4" x14ac:dyDescent="0.25">
      <c r="A14" s="72"/>
      <c r="B14" s="74" t="s">
        <v>394</v>
      </c>
      <c r="C14" s="75" t="s">
        <v>398</v>
      </c>
      <c r="D14" s="72"/>
    </row>
    <row r="15" spans="1:4" x14ac:dyDescent="0.25">
      <c r="A15" s="72"/>
      <c r="B15" s="74" t="s">
        <v>395</v>
      </c>
      <c r="C15" s="75" t="s">
        <v>399</v>
      </c>
      <c r="D15" s="72"/>
    </row>
    <row r="16" spans="1:4" x14ac:dyDescent="0.25">
      <c r="A16" s="72"/>
      <c r="B16" s="74" t="s">
        <v>401</v>
      </c>
      <c r="C16" s="75" t="s">
        <v>402</v>
      </c>
      <c r="D16" s="72"/>
    </row>
    <row r="17" spans="1:4" x14ac:dyDescent="0.25">
      <c r="A17" s="72"/>
      <c r="B17" s="74" t="s">
        <v>565</v>
      </c>
      <c r="C17" s="76" t="s">
        <v>588</v>
      </c>
      <c r="D17" s="72"/>
    </row>
    <row r="18" spans="1:4" x14ac:dyDescent="0.25">
      <c r="A18" s="72"/>
      <c r="B18" s="74" t="s">
        <v>566</v>
      </c>
      <c r="C18" s="75" t="s">
        <v>564</v>
      </c>
      <c r="D18" s="72"/>
    </row>
    <row r="19" spans="1:4" ht="5.4" customHeight="1" x14ac:dyDescent="0.25">
      <c r="A19" s="72"/>
      <c r="B19" s="72"/>
      <c r="C19" s="72"/>
      <c r="D19" s="72"/>
    </row>
    <row r="20" spans="1:4" x14ac:dyDescent="0.25">
      <c r="A20" s="72"/>
      <c r="B20" s="74" t="s">
        <v>582</v>
      </c>
      <c r="C20" s="75" t="s">
        <v>582</v>
      </c>
      <c r="D20" s="72"/>
    </row>
    <row r="21" spans="1:4" ht="5.4" customHeight="1" x14ac:dyDescent="0.25">
      <c r="A21" s="72"/>
      <c r="B21" s="275"/>
      <c r="C21" s="275"/>
      <c r="D21" s="72"/>
    </row>
    <row r="22" spans="1:4" ht="22.75" customHeight="1" x14ac:dyDescent="0.25">
      <c r="A22" s="72"/>
      <c r="B22" s="72"/>
      <c r="C22" s="72"/>
      <c r="D22" s="72"/>
    </row>
  </sheetData>
  <mergeCells count="1">
    <mergeCell ref="B9:C9"/>
  </mergeCells>
  <hyperlinks>
    <hyperlink ref="B6" r:id="rId1" display="ESTAT-FIGARO@ec.europa.eu" xr:uid="{00000000-0004-0000-0100-000000000000}"/>
    <hyperlink ref="C18" location="'Prod, Ind &amp; Accounting items'!A1" display="Prod, Ind &amp; Accounting items" xr:uid="{00000000-0004-0000-0100-000001000000}"/>
    <hyperlink ref="C17" location="'Geographical Areas'!A1" display="Geographical Areas" xr:uid="{00000000-0004-0000-0100-000002000000}"/>
    <hyperlink ref="C12" location="'Supply table'!A1" display="Country Supply'!A1" xr:uid="{00000000-0004-0000-0100-000003000000}"/>
    <hyperlink ref="C13" location="'Use table'!A1" display="Use table" xr:uid="{00000000-0004-0000-0100-000004000000}"/>
    <hyperlink ref="C14" location="'Input-output table (products)'!A1" display="Input-output table (products)" xr:uid="{00000000-0004-0000-0100-000005000000}"/>
    <hyperlink ref="C15" location="'Input-output table (industries)'!A1" display="Input-output table (industries)" xr:uid="{00000000-0004-0000-0100-000006000000}"/>
    <hyperlink ref="C16" location="'DPA table (products)'!A1" display="DPA table (products)" xr:uid="{00000000-0004-0000-0100-000007000000}"/>
    <hyperlink ref="C20" location="'Webpage-Eurobase code mapping'!A1" display="Prod, Ind &amp; Accounting items" xr:uid="{00000000-0004-0000-0100-000008000000}"/>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48"/>
  <sheetViews>
    <sheetView showGridLines="0" topLeftCell="A40" zoomScale="85" zoomScaleNormal="85" workbookViewId="0">
      <selection activeCell="B2" sqref="B2"/>
    </sheetView>
  </sheetViews>
  <sheetFormatPr defaultColWidth="9.08984375" defaultRowHeight="11.5" x14ac:dyDescent="0.25"/>
  <cols>
    <col min="1" max="1" width="2.54296875" style="92" customWidth="1"/>
    <col min="2" max="2" width="14.81640625" style="1" customWidth="1"/>
    <col min="3" max="3" width="1.36328125" style="92" customWidth="1"/>
    <col min="4" max="5" width="12.81640625" style="1" customWidth="1"/>
    <col min="6" max="6" width="3.81640625" style="1" customWidth="1"/>
    <col min="7" max="15" width="12.81640625" style="1" customWidth="1"/>
    <col min="16" max="16" width="3.81640625" style="1" customWidth="1"/>
    <col min="17" max="17" width="15.6328125" style="1" customWidth="1"/>
    <col min="18" max="18" width="5.54296875" style="1" customWidth="1"/>
    <col min="19" max="19" width="10.453125" style="1" customWidth="1"/>
    <col min="20" max="16384" width="9.08984375" style="1"/>
  </cols>
  <sheetData>
    <row r="1" spans="1:17" ht="7.75" customHeight="1" x14ac:dyDescent="0.25"/>
    <row r="2" spans="1:17" s="225" customFormat="1" ht="20" customHeight="1" x14ac:dyDescent="0.25">
      <c r="A2" s="224"/>
      <c r="B2" s="235" t="s">
        <v>432</v>
      </c>
      <c r="C2" s="228"/>
      <c r="D2" s="228"/>
      <c r="E2" s="228"/>
      <c r="F2" s="228"/>
      <c r="G2" s="228"/>
      <c r="H2" s="228"/>
      <c r="I2" s="228"/>
      <c r="J2" s="228"/>
      <c r="K2" s="228"/>
      <c r="L2" s="228"/>
      <c r="M2" s="228"/>
      <c r="N2" s="228"/>
      <c r="O2" s="228"/>
      <c r="P2" s="228"/>
      <c r="Q2" s="228"/>
    </row>
    <row r="3" spans="1:17" s="225" customFormat="1" ht="15" customHeight="1" x14ac:dyDescent="0.25">
      <c r="A3" s="224"/>
      <c r="B3" s="236" t="str">
        <f>'READ ME'!A2</f>
        <v>Release: December 2023</v>
      </c>
      <c r="C3" s="224"/>
      <c r="D3" s="227"/>
    </row>
    <row r="4" spans="1:17" ht="28.75" customHeight="1" x14ac:dyDescent="0.25">
      <c r="B4" s="93"/>
      <c r="D4" s="226"/>
    </row>
    <row r="5" spans="1:17" ht="11.4" customHeight="1" x14ac:dyDescent="0.3">
      <c r="B5" s="229" t="s">
        <v>545</v>
      </c>
      <c r="D5" s="226"/>
    </row>
    <row r="6" spans="1:17" ht="11.4" customHeight="1" x14ac:dyDescent="0.3">
      <c r="B6" s="229" t="s">
        <v>541</v>
      </c>
      <c r="D6" s="226"/>
    </row>
    <row r="7" spans="1:17" ht="11.4" customHeight="1" x14ac:dyDescent="0.25">
      <c r="B7" s="230"/>
    </row>
    <row r="8" spans="1:17" ht="11.4" customHeight="1" x14ac:dyDescent="0.25">
      <c r="B8" s="223"/>
    </row>
    <row r="9" spans="1:17" ht="18" customHeight="1" thickBot="1" x14ac:dyDescent="0.3">
      <c r="B9" s="107"/>
      <c r="D9" s="107"/>
      <c r="G9" s="179"/>
      <c r="H9" s="179"/>
      <c r="I9" s="179"/>
      <c r="J9" s="179"/>
      <c r="K9" s="179"/>
      <c r="L9" s="179"/>
      <c r="M9" s="179"/>
      <c r="N9" s="179"/>
      <c r="O9" s="179"/>
      <c r="Q9" s="181"/>
    </row>
    <row r="10" spans="1:17" s="32" customFormat="1" ht="17" customHeight="1" x14ac:dyDescent="0.25">
      <c r="A10" s="110"/>
      <c r="C10" s="110"/>
      <c r="F10" s="103" t="s">
        <v>471</v>
      </c>
      <c r="G10" s="182" t="s">
        <v>426</v>
      </c>
      <c r="H10" s="183"/>
      <c r="I10" s="184" t="s">
        <v>427</v>
      </c>
      <c r="J10" s="378" t="s">
        <v>45</v>
      </c>
      <c r="K10" s="379"/>
      <c r="L10" s="380"/>
      <c r="M10" s="185" t="s">
        <v>420</v>
      </c>
      <c r="N10" s="210" t="s">
        <v>45</v>
      </c>
      <c r="O10" s="186" t="s">
        <v>421</v>
      </c>
      <c r="Q10" s="1"/>
    </row>
    <row r="11" spans="1:17" s="92" customFormat="1" ht="10" customHeight="1" x14ac:dyDescent="0.3">
      <c r="B11" s="99"/>
      <c r="D11" s="99"/>
      <c r="G11" s="98"/>
      <c r="H11" s="98"/>
      <c r="I11" s="98"/>
      <c r="J11" s="98"/>
      <c r="K11" s="98"/>
      <c r="L11" s="98"/>
      <c r="M11" s="98"/>
      <c r="N11" s="98"/>
      <c r="O11" s="98"/>
      <c r="Q11" s="1"/>
    </row>
    <row r="12" spans="1:17" s="32" customFormat="1" ht="17" customHeight="1" x14ac:dyDescent="0.25">
      <c r="A12" s="110"/>
      <c r="C12" s="110"/>
      <c r="E12" s="209"/>
      <c r="F12" s="103" t="s">
        <v>403</v>
      </c>
      <c r="G12" s="381" t="s">
        <v>46</v>
      </c>
      <c r="H12" s="382"/>
      <c r="I12" s="383"/>
      <c r="J12" s="384" t="s">
        <v>45</v>
      </c>
      <c r="K12" s="385"/>
      <c r="L12" s="386"/>
      <c r="M12" s="387" t="s">
        <v>400</v>
      </c>
      <c r="N12" s="382"/>
      <c r="O12" s="388"/>
      <c r="Q12" s="377" t="s">
        <v>584</v>
      </c>
    </row>
    <row r="13" spans="1:17" s="32" customFormat="1" ht="17" customHeight="1" x14ac:dyDescent="0.25">
      <c r="A13" s="110"/>
      <c r="B13" s="108"/>
      <c r="C13" s="110"/>
      <c r="D13" s="108"/>
      <c r="E13" s="102"/>
      <c r="F13" s="103" t="s">
        <v>404</v>
      </c>
      <c r="G13" s="153" t="s">
        <v>132</v>
      </c>
      <c r="H13" s="144" t="s">
        <v>45</v>
      </c>
      <c r="I13" s="154" t="s">
        <v>235</v>
      </c>
      <c r="J13" s="154" t="s">
        <v>132</v>
      </c>
      <c r="K13" s="145" t="s">
        <v>45</v>
      </c>
      <c r="L13" s="154" t="s">
        <v>235</v>
      </c>
      <c r="M13" s="154" t="s">
        <v>132</v>
      </c>
      <c r="N13" s="145" t="s">
        <v>45</v>
      </c>
      <c r="O13" s="157" t="s">
        <v>235</v>
      </c>
      <c r="Q13" s="377"/>
    </row>
    <row r="14" spans="1:17" s="92" customFormat="1" ht="16.25" customHeight="1" thickBot="1" x14ac:dyDescent="0.3">
      <c r="B14" s="109" t="s">
        <v>472</v>
      </c>
      <c r="D14" s="109" t="s">
        <v>405</v>
      </c>
      <c r="E14" s="104" t="s">
        <v>406</v>
      </c>
      <c r="F14" s="93"/>
      <c r="G14" s="100"/>
      <c r="H14" s="100"/>
      <c r="I14" s="100"/>
      <c r="J14" s="100"/>
      <c r="K14" s="100"/>
      <c r="L14" s="100"/>
      <c r="M14" s="100"/>
      <c r="N14" s="100"/>
      <c r="O14" s="100"/>
      <c r="Q14" s="101"/>
    </row>
    <row r="15" spans="1:17" ht="18" customHeight="1" x14ac:dyDescent="0.25">
      <c r="B15" s="158" t="s">
        <v>409</v>
      </c>
      <c r="C15" s="151"/>
      <c r="D15" s="389" t="s">
        <v>46</v>
      </c>
      <c r="E15" s="165" t="s">
        <v>254</v>
      </c>
      <c r="F15" s="77"/>
      <c r="G15" s="111"/>
      <c r="H15" s="112"/>
      <c r="I15" s="112"/>
      <c r="J15" s="248"/>
      <c r="K15" s="248"/>
      <c r="L15" s="248"/>
      <c r="M15" s="248"/>
      <c r="N15" s="249"/>
      <c r="O15" s="250"/>
      <c r="Q15" s="178"/>
    </row>
    <row r="16" spans="1:17" ht="18" customHeight="1" x14ac:dyDescent="0.25">
      <c r="B16" s="159" t="s">
        <v>45</v>
      </c>
      <c r="C16" s="151"/>
      <c r="D16" s="375"/>
      <c r="E16" s="166" t="s">
        <v>34</v>
      </c>
      <c r="F16" s="15"/>
      <c r="G16" s="116"/>
      <c r="H16" s="49"/>
      <c r="I16" s="49"/>
      <c r="J16" s="97"/>
      <c r="K16" s="97"/>
      <c r="L16" s="97"/>
      <c r="M16" s="97"/>
      <c r="N16" s="251"/>
      <c r="O16" s="252"/>
      <c r="Q16" s="60"/>
    </row>
    <row r="17" spans="2:17" ht="18" customHeight="1" x14ac:dyDescent="0.25">
      <c r="B17" s="160" t="s">
        <v>411</v>
      </c>
      <c r="C17" s="151"/>
      <c r="D17" s="390"/>
      <c r="E17" s="167" t="s">
        <v>255</v>
      </c>
      <c r="F17" s="15"/>
      <c r="G17" s="116"/>
      <c r="H17" s="49"/>
      <c r="I17" s="49"/>
      <c r="J17" s="97"/>
      <c r="K17" s="97"/>
      <c r="L17" s="97"/>
      <c r="M17" s="97"/>
      <c r="N17" s="251"/>
      <c r="O17" s="252"/>
      <c r="Q17" s="60"/>
    </row>
    <row r="18" spans="2:17" ht="18" customHeight="1" x14ac:dyDescent="0.25">
      <c r="B18" s="368" t="s">
        <v>45</v>
      </c>
      <c r="C18" s="151"/>
      <c r="D18" s="371" t="s">
        <v>45</v>
      </c>
      <c r="E18" s="152" t="s">
        <v>254</v>
      </c>
      <c r="F18" s="15"/>
      <c r="G18" s="245"/>
      <c r="H18" s="97"/>
      <c r="I18" s="97"/>
      <c r="J18" s="49"/>
      <c r="K18" s="49"/>
      <c r="L18" s="49"/>
      <c r="M18" s="97"/>
      <c r="N18" s="251"/>
      <c r="O18" s="252"/>
      <c r="Q18" s="60"/>
    </row>
    <row r="19" spans="2:17" ht="18" customHeight="1" x14ac:dyDescent="0.25">
      <c r="B19" s="369" t="s">
        <v>45</v>
      </c>
      <c r="C19" s="151"/>
      <c r="D19" s="372"/>
      <c r="E19" s="166" t="s">
        <v>34</v>
      </c>
      <c r="F19" s="15"/>
      <c r="G19" s="245"/>
      <c r="H19" s="97"/>
      <c r="I19" s="97"/>
      <c r="J19" s="49"/>
      <c r="K19" s="49"/>
      <c r="L19" s="49"/>
      <c r="M19" s="97"/>
      <c r="N19" s="251"/>
      <c r="O19" s="252"/>
      <c r="Q19" s="60"/>
    </row>
    <row r="20" spans="2:17" ht="18" customHeight="1" x14ac:dyDescent="0.25">
      <c r="B20" s="370"/>
      <c r="C20" s="151"/>
      <c r="D20" s="373"/>
      <c r="E20" s="167" t="s">
        <v>255</v>
      </c>
      <c r="F20" s="15"/>
      <c r="G20" s="245"/>
      <c r="H20" s="97"/>
      <c r="I20" s="97"/>
      <c r="J20" s="49"/>
      <c r="K20" s="49"/>
      <c r="L20" s="49"/>
      <c r="M20" s="97"/>
      <c r="N20" s="251"/>
      <c r="O20" s="252"/>
      <c r="Q20" s="60"/>
    </row>
    <row r="21" spans="2:17" ht="18" customHeight="1" x14ac:dyDescent="0.25">
      <c r="B21" s="161" t="s">
        <v>412</v>
      </c>
      <c r="C21" s="151"/>
      <c r="D21" s="374" t="s">
        <v>400</v>
      </c>
      <c r="E21" s="152" t="s">
        <v>254</v>
      </c>
      <c r="F21" s="15"/>
      <c r="G21" s="245"/>
      <c r="H21" s="97"/>
      <c r="I21" s="97"/>
      <c r="J21" s="97"/>
      <c r="K21" s="97"/>
      <c r="L21" s="97"/>
      <c r="M21" s="49"/>
      <c r="N21" s="50"/>
      <c r="O21" s="51"/>
      <c r="Q21" s="60"/>
    </row>
    <row r="22" spans="2:17" ht="18" customHeight="1" x14ac:dyDescent="0.25">
      <c r="B22" s="159" t="s">
        <v>45</v>
      </c>
      <c r="C22" s="151"/>
      <c r="D22" s="375"/>
      <c r="E22" s="166" t="s">
        <v>34</v>
      </c>
      <c r="F22" s="15"/>
      <c r="G22" s="245"/>
      <c r="H22" s="97"/>
      <c r="I22" s="97"/>
      <c r="J22" s="97"/>
      <c r="K22" s="97"/>
      <c r="L22" s="97"/>
      <c r="M22" s="49"/>
      <c r="N22" s="50"/>
      <c r="O22" s="51"/>
      <c r="Q22" s="60"/>
    </row>
    <row r="23" spans="2:17" ht="18" customHeight="1" thickBot="1" x14ac:dyDescent="0.3">
      <c r="B23" s="164" t="s">
        <v>413</v>
      </c>
      <c r="C23" s="151"/>
      <c r="D23" s="376"/>
      <c r="E23" s="168" t="s">
        <v>255</v>
      </c>
      <c r="F23" s="15"/>
      <c r="G23" s="246"/>
      <c r="H23" s="247"/>
      <c r="I23" s="247"/>
      <c r="J23" s="247"/>
      <c r="K23" s="247"/>
      <c r="L23" s="247"/>
      <c r="M23" s="52"/>
      <c r="N23" s="53"/>
      <c r="O23" s="54"/>
      <c r="Q23" s="61"/>
    </row>
    <row r="24" spans="2:17" ht="20" customHeight="1" thickBot="1" x14ac:dyDescent="0.3">
      <c r="B24" s="106"/>
      <c r="D24" s="106"/>
      <c r="E24" s="106"/>
    </row>
    <row r="25" spans="2:17" ht="17" customHeight="1" thickBot="1" x14ac:dyDescent="0.3">
      <c r="E25" s="192" t="s">
        <v>583</v>
      </c>
      <c r="F25" s="32"/>
      <c r="G25" s="62"/>
      <c r="H25" s="63"/>
      <c r="I25" s="64"/>
      <c r="J25" s="64"/>
      <c r="K25" s="64"/>
      <c r="L25" s="64"/>
      <c r="M25" s="64"/>
      <c r="N25" s="65"/>
      <c r="O25" s="66"/>
      <c r="Q25" s="104" t="s">
        <v>439</v>
      </c>
    </row>
    <row r="26" spans="2:17" ht="53.4" customHeight="1" x14ac:dyDescent="0.25"/>
    <row r="27" spans="2:17" ht="13.25" customHeight="1" x14ac:dyDescent="0.3">
      <c r="B27" s="232" t="s">
        <v>433</v>
      </c>
    </row>
    <row r="28" spans="2:17" x14ac:dyDescent="0.25">
      <c r="G28" s="213"/>
    </row>
    <row r="29" spans="2:17" x14ac:dyDescent="0.25">
      <c r="E29" s="211" t="s">
        <v>440</v>
      </c>
      <c r="G29" s="212" t="s">
        <v>540</v>
      </c>
    </row>
    <row r="30" spans="2:17" x14ac:dyDescent="0.25">
      <c r="E30" s="211" t="s">
        <v>441</v>
      </c>
      <c r="G30" s="212" t="s">
        <v>473</v>
      </c>
    </row>
    <row r="31" spans="2:17" x14ac:dyDescent="0.25">
      <c r="E31" s="211" t="s">
        <v>442</v>
      </c>
      <c r="G31" s="212" t="s">
        <v>434</v>
      </c>
    </row>
    <row r="32" spans="2:17" x14ac:dyDescent="0.25">
      <c r="E32" s="211"/>
      <c r="G32" s="212"/>
    </row>
    <row r="33" spans="2:17" x14ac:dyDescent="0.25">
      <c r="E33" s="211" t="s">
        <v>586</v>
      </c>
      <c r="G33" s="212" t="s">
        <v>539</v>
      </c>
    </row>
    <row r="34" spans="2:17" x14ac:dyDescent="0.25">
      <c r="E34" s="211" t="s">
        <v>457</v>
      </c>
      <c r="G34" s="212" t="s">
        <v>474</v>
      </c>
    </row>
    <row r="35" spans="2:17" x14ac:dyDescent="0.25">
      <c r="E35" s="211" t="s">
        <v>549</v>
      </c>
      <c r="G35" s="212" t="s">
        <v>435</v>
      </c>
    </row>
    <row r="36" spans="2:17" x14ac:dyDescent="0.25">
      <c r="G36" s="212"/>
    </row>
    <row r="37" spans="2:17" x14ac:dyDescent="0.25">
      <c r="E37" s="211" t="s">
        <v>443</v>
      </c>
      <c r="G37" s="1" t="s">
        <v>438</v>
      </c>
    </row>
    <row r="38" spans="2:17" x14ac:dyDescent="0.25">
      <c r="E38" s="211"/>
    </row>
    <row r="39" spans="2:17" ht="17" customHeight="1" x14ac:dyDescent="0.25">
      <c r="E39" s="190" t="s">
        <v>429</v>
      </c>
      <c r="G39" s="216"/>
      <c r="H39" s="220" t="s">
        <v>475</v>
      </c>
    </row>
    <row r="40" spans="2:17" ht="17" customHeight="1" x14ac:dyDescent="0.25">
      <c r="G40" s="217"/>
      <c r="H40" s="220" t="s">
        <v>428</v>
      </c>
    </row>
    <row r="41" spans="2:17" x14ac:dyDescent="0.25">
      <c r="G41" s="214"/>
      <c r="H41" s="222"/>
    </row>
    <row r="42" spans="2:17" ht="17" customHeight="1" x14ac:dyDescent="0.25">
      <c r="G42" s="265"/>
      <c r="H42" s="220" t="s">
        <v>562</v>
      </c>
    </row>
    <row r="43" spans="2:17" ht="34.75" customHeight="1" x14ac:dyDescent="0.25"/>
    <row r="44" spans="2:17" ht="7.75" customHeight="1" x14ac:dyDescent="0.25">
      <c r="B44" s="233"/>
      <c r="C44" s="233"/>
      <c r="D44" s="233"/>
      <c r="E44" s="233"/>
      <c r="F44" s="233"/>
      <c r="G44" s="234"/>
      <c r="H44" s="233"/>
      <c r="I44" s="233"/>
      <c r="J44" s="233"/>
      <c r="K44" s="233"/>
      <c r="L44" s="233"/>
      <c r="M44" s="233"/>
      <c r="N44" s="233"/>
      <c r="O44" s="233"/>
      <c r="P44" s="233"/>
      <c r="Q44" s="233"/>
    </row>
    <row r="48" spans="2:17" ht="11.4" customHeight="1" x14ac:dyDescent="0.25"/>
  </sheetData>
  <mergeCells count="9">
    <mergeCell ref="B18:B20"/>
    <mergeCell ref="D18:D20"/>
    <mergeCell ref="D21:D23"/>
    <mergeCell ref="Q12:Q13"/>
    <mergeCell ref="J10:L10"/>
    <mergeCell ref="G12:I12"/>
    <mergeCell ref="J12:L12"/>
    <mergeCell ref="M12:O12"/>
    <mergeCell ref="D15:D17"/>
  </mergeCells>
  <pageMargins left="0.7" right="0.7" top="0.75" bottom="0.75" header="0.3" footer="0.3"/>
  <pageSetup paperSize="8" scale="7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60"/>
  <sheetViews>
    <sheetView showGridLines="0" zoomScale="85" zoomScaleNormal="85" workbookViewId="0">
      <selection activeCell="B2" sqref="B2"/>
    </sheetView>
  </sheetViews>
  <sheetFormatPr defaultColWidth="9.08984375" defaultRowHeight="11.5" x14ac:dyDescent="0.25"/>
  <cols>
    <col min="1" max="1" width="2.54296875" style="92" customWidth="1"/>
    <col min="2" max="2" width="14.81640625" style="1" customWidth="1"/>
    <col min="3" max="3" width="1.36328125" style="92" customWidth="1"/>
    <col min="4" max="5" width="12.81640625" style="1" customWidth="1"/>
    <col min="6" max="6" width="3.81640625" style="1" customWidth="1"/>
    <col min="7" max="15" width="12.81640625" style="1" customWidth="1"/>
    <col min="16" max="16" width="2.08984375" style="1" customWidth="1"/>
    <col min="17" max="25" width="12.81640625" style="1" customWidth="1"/>
    <col min="26" max="26" width="3.81640625" style="1" customWidth="1"/>
    <col min="27" max="27" width="13.1796875" style="1" customWidth="1"/>
    <col min="28" max="28" width="5.54296875" style="1" customWidth="1"/>
    <col min="29" max="29" width="10.453125" style="1" customWidth="1"/>
    <col min="30" max="16384" width="9.08984375" style="1"/>
  </cols>
  <sheetData>
    <row r="1" spans="1:27" ht="7.75" customHeight="1" x14ac:dyDescent="0.25"/>
    <row r="2" spans="1:27" s="225" customFormat="1" ht="20" customHeight="1" x14ac:dyDescent="0.25">
      <c r="A2" s="224"/>
      <c r="B2" s="235" t="s">
        <v>432</v>
      </c>
      <c r="C2" s="228"/>
      <c r="D2" s="228"/>
      <c r="E2" s="228"/>
      <c r="F2" s="228"/>
      <c r="G2" s="228"/>
      <c r="H2" s="228"/>
      <c r="I2" s="228"/>
      <c r="J2" s="228"/>
      <c r="K2" s="228"/>
      <c r="L2" s="228"/>
      <c r="M2" s="228"/>
      <c r="N2" s="228"/>
      <c r="O2" s="228"/>
      <c r="P2" s="228"/>
      <c r="Q2" s="228"/>
      <c r="R2" s="228"/>
      <c r="S2" s="228"/>
      <c r="T2" s="228"/>
      <c r="U2" s="228"/>
      <c r="V2" s="228"/>
      <c r="W2" s="228"/>
      <c r="X2" s="228"/>
      <c r="Y2" s="228"/>
      <c r="Z2" s="228"/>
      <c r="AA2" s="228"/>
    </row>
    <row r="3" spans="1:27" s="225" customFormat="1" ht="15" customHeight="1" x14ac:dyDescent="0.25">
      <c r="A3" s="224"/>
      <c r="B3" s="236" t="str">
        <f>'READ ME'!A2</f>
        <v>Release: December 2023</v>
      </c>
      <c r="C3" s="224"/>
      <c r="D3" s="227"/>
    </row>
    <row r="4" spans="1:27" ht="28.75" customHeight="1" x14ac:dyDescent="0.25">
      <c r="B4" s="93"/>
      <c r="D4" s="226"/>
    </row>
    <row r="5" spans="1:27" ht="11.4" customHeight="1" x14ac:dyDescent="0.3">
      <c r="B5" s="229" t="s">
        <v>542</v>
      </c>
      <c r="D5" s="226"/>
    </row>
    <row r="6" spans="1:27" ht="11.4" customHeight="1" x14ac:dyDescent="0.3">
      <c r="B6" s="229" t="s">
        <v>541</v>
      </c>
      <c r="D6" s="226"/>
    </row>
    <row r="7" spans="1:27" ht="11.4" customHeight="1" x14ac:dyDescent="0.25">
      <c r="B7" s="223"/>
    </row>
    <row r="8" spans="1:27" ht="18" customHeight="1" x14ac:dyDescent="0.25">
      <c r="D8" s="107"/>
      <c r="G8" s="392" t="s">
        <v>447</v>
      </c>
      <c r="H8" s="393"/>
      <c r="I8" s="393"/>
      <c r="J8" s="393"/>
      <c r="K8" s="393"/>
      <c r="L8" s="393"/>
      <c r="M8" s="393"/>
      <c r="N8" s="393"/>
      <c r="O8" s="394"/>
      <c r="Q8" s="395" t="s">
        <v>448</v>
      </c>
      <c r="R8" s="396"/>
      <c r="S8" s="396"/>
      <c r="T8" s="396"/>
      <c r="U8" s="396"/>
      <c r="V8" s="396"/>
      <c r="W8" s="396"/>
      <c r="X8" s="396"/>
      <c r="Y8" s="397"/>
    </row>
    <row r="9" spans="1:27" ht="18" customHeight="1" thickBot="1" x14ac:dyDescent="0.3">
      <c r="B9" s="107"/>
      <c r="D9" s="107"/>
      <c r="G9" s="179"/>
      <c r="H9" s="179"/>
      <c r="I9" s="179"/>
      <c r="J9" s="179"/>
      <c r="K9" s="179"/>
      <c r="L9" s="179"/>
      <c r="M9" s="179"/>
      <c r="N9" s="179"/>
      <c r="O9" s="179"/>
      <c r="Q9" s="180"/>
      <c r="R9" s="180"/>
      <c r="S9" s="180"/>
      <c r="T9" s="180"/>
      <c r="U9" s="180"/>
      <c r="V9" s="180"/>
      <c r="W9" s="180"/>
      <c r="X9" s="180"/>
      <c r="Y9" s="180"/>
      <c r="AA9" s="181"/>
    </row>
    <row r="10" spans="1:27" s="32" customFormat="1" ht="17" customHeight="1" x14ac:dyDescent="0.25">
      <c r="A10" s="110"/>
      <c r="C10" s="110"/>
      <c r="F10" s="103" t="s">
        <v>431</v>
      </c>
      <c r="G10" s="182" t="s">
        <v>426</v>
      </c>
      <c r="H10" s="183"/>
      <c r="I10" s="184" t="s">
        <v>427</v>
      </c>
      <c r="J10" s="378" t="s">
        <v>45</v>
      </c>
      <c r="K10" s="379"/>
      <c r="L10" s="380"/>
      <c r="M10" s="185" t="s">
        <v>420</v>
      </c>
      <c r="N10" s="210" t="s">
        <v>45</v>
      </c>
      <c r="O10" s="183" t="s">
        <v>421</v>
      </c>
      <c r="Q10" s="183" t="s">
        <v>424</v>
      </c>
      <c r="R10" s="210" t="s">
        <v>45</v>
      </c>
      <c r="S10" s="184" t="s">
        <v>425</v>
      </c>
      <c r="T10" s="378" t="s">
        <v>45</v>
      </c>
      <c r="U10" s="379"/>
      <c r="V10" s="380"/>
      <c r="W10" s="185" t="s">
        <v>422</v>
      </c>
      <c r="X10" s="210" t="s">
        <v>45</v>
      </c>
      <c r="Y10" s="186" t="s">
        <v>423</v>
      </c>
      <c r="AA10" s="1"/>
    </row>
    <row r="11" spans="1:27" s="92" customFormat="1" ht="10" customHeight="1" x14ac:dyDescent="0.3">
      <c r="B11" s="99"/>
      <c r="D11" s="99"/>
      <c r="G11" s="98"/>
      <c r="H11" s="98"/>
      <c r="I11" s="98"/>
      <c r="J11" s="98"/>
      <c r="K11" s="98"/>
      <c r="L11" s="98"/>
      <c r="M11" s="98"/>
      <c r="N11" s="98"/>
      <c r="O11" s="98"/>
      <c r="Q11" s="98"/>
      <c r="R11" s="98"/>
      <c r="S11" s="98"/>
      <c r="T11" s="98"/>
      <c r="U11" s="98"/>
      <c r="V11" s="98"/>
      <c r="W11" s="98"/>
      <c r="X11" s="98"/>
      <c r="Y11" s="98"/>
      <c r="AA11" s="1"/>
    </row>
    <row r="12" spans="1:27" s="32" customFormat="1" ht="17" customHeight="1" x14ac:dyDescent="0.25">
      <c r="A12" s="110"/>
      <c r="C12" s="110"/>
      <c r="E12" s="209"/>
      <c r="F12" s="103" t="s">
        <v>403</v>
      </c>
      <c r="G12" s="381" t="s">
        <v>46</v>
      </c>
      <c r="H12" s="382"/>
      <c r="I12" s="383"/>
      <c r="J12" s="384" t="s">
        <v>45</v>
      </c>
      <c r="K12" s="385"/>
      <c r="L12" s="386"/>
      <c r="M12" s="387" t="s">
        <v>400</v>
      </c>
      <c r="N12" s="382"/>
      <c r="O12" s="398"/>
      <c r="Q12" s="399" t="s">
        <v>46</v>
      </c>
      <c r="R12" s="382"/>
      <c r="S12" s="383"/>
      <c r="T12" s="384" t="s">
        <v>45</v>
      </c>
      <c r="U12" s="385"/>
      <c r="V12" s="386"/>
      <c r="W12" s="387" t="s">
        <v>400</v>
      </c>
      <c r="X12" s="382"/>
      <c r="Y12" s="388"/>
      <c r="AA12" s="1"/>
    </row>
    <row r="13" spans="1:27" s="32" customFormat="1" ht="17" customHeight="1" x14ac:dyDescent="0.25">
      <c r="A13" s="110"/>
      <c r="B13" s="108"/>
      <c r="C13" s="110"/>
      <c r="D13" s="108"/>
      <c r="E13" s="102"/>
      <c r="F13" s="103" t="s">
        <v>404</v>
      </c>
      <c r="G13" s="153" t="s">
        <v>132</v>
      </c>
      <c r="H13" s="144" t="s">
        <v>45</v>
      </c>
      <c r="I13" s="154" t="s">
        <v>235</v>
      </c>
      <c r="J13" s="154" t="s">
        <v>132</v>
      </c>
      <c r="K13" s="145" t="s">
        <v>45</v>
      </c>
      <c r="L13" s="154" t="s">
        <v>235</v>
      </c>
      <c r="M13" s="154" t="s">
        <v>132</v>
      </c>
      <c r="N13" s="145" t="s">
        <v>45</v>
      </c>
      <c r="O13" s="155" t="s">
        <v>235</v>
      </c>
      <c r="Q13" s="156" t="s">
        <v>354</v>
      </c>
      <c r="R13" s="144" t="s">
        <v>45</v>
      </c>
      <c r="S13" s="154" t="s">
        <v>356</v>
      </c>
      <c r="T13" s="154" t="s">
        <v>354</v>
      </c>
      <c r="U13" s="145" t="s">
        <v>45</v>
      </c>
      <c r="V13" s="154" t="s">
        <v>356</v>
      </c>
      <c r="W13" s="154" t="s">
        <v>354</v>
      </c>
      <c r="X13" s="145" t="s">
        <v>45</v>
      </c>
      <c r="Y13" s="157" t="s">
        <v>356</v>
      </c>
      <c r="AA13" s="191" t="s">
        <v>253</v>
      </c>
    </row>
    <row r="14" spans="1:27" s="92" customFormat="1" ht="16.25" customHeight="1" thickBot="1" x14ac:dyDescent="0.3">
      <c r="B14" s="109" t="s">
        <v>410</v>
      </c>
      <c r="D14" s="109" t="s">
        <v>405</v>
      </c>
      <c r="E14" s="104" t="s">
        <v>406</v>
      </c>
      <c r="F14" s="93"/>
      <c r="G14" s="100"/>
      <c r="H14" s="100"/>
      <c r="I14" s="100"/>
      <c r="J14" s="100"/>
      <c r="K14" s="100"/>
      <c r="L14" s="100"/>
      <c r="M14" s="100"/>
      <c r="N14" s="100"/>
      <c r="O14" s="100"/>
      <c r="Q14" s="100"/>
      <c r="R14" s="100"/>
      <c r="S14" s="100"/>
      <c r="T14" s="100"/>
      <c r="U14" s="100"/>
      <c r="V14" s="100"/>
      <c r="W14" s="100"/>
      <c r="X14" s="100"/>
      <c r="Y14" s="100"/>
      <c r="AA14" s="101"/>
    </row>
    <row r="15" spans="1:27" ht="18" customHeight="1" x14ac:dyDescent="0.25">
      <c r="B15" s="158" t="s">
        <v>409</v>
      </c>
      <c r="C15" s="151"/>
      <c r="D15" s="389" t="s">
        <v>46</v>
      </c>
      <c r="E15" s="165" t="s">
        <v>254</v>
      </c>
      <c r="F15" s="77"/>
      <c r="G15" s="111"/>
      <c r="H15" s="112"/>
      <c r="I15" s="112"/>
      <c r="J15" s="113"/>
      <c r="K15" s="113"/>
      <c r="L15" s="113"/>
      <c r="M15" s="113"/>
      <c r="N15" s="114"/>
      <c r="O15" s="115"/>
      <c r="Q15" s="125"/>
      <c r="R15" s="126"/>
      <c r="S15" s="126"/>
      <c r="T15" s="127"/>
      <c r="U15" s="128"/>
      <c r="V15" s="128"/>
      <c r="W15" s="128"/>
      <c r="X15" s="128"/>
      <c r="Y15" s="129"/>
      <c r="AA15" s="178"/>
    </row>
    <row r="16" spans="1:27" ht="18" customHeight="1" x14ac:dyDescent="0.25">
      <c r="B16" s="159" t="s">
        <v>45</v>
      </c>
      <c r="C16" s="151"/>
      <c r="D16" s="375"/>
      <c r="E16" s="166" t="s">
        <v>34</v>
      </c>
      <c r="F16" s="15"/>
      <c r="G16" s="116"/>
      <c r="H16" s="49"/>
      <c r="I16" s="49"/>
      <c r="J16" s="8"/>
      <c r="K16" s="8"/>
      <c r="L16" s="8"/>
      <c r="M16" s="8"/>
      <c r="N16" s="43"/>
      <c r="O16" s="117"/>
      <c r="Q16" s="130"/>
      <c r="R16" s="55"/>
      <c r="S16" s="55"/>
      <c r="T16" s="11"/>
      <c r="U16" s="44"/>
      <c r="V16" s="44"/>
      <c r="W16" s="44"/>
      <c r="X16" s="44"/>
      <c r="Y16" s="12"/>
      <c r="AA16" s="60"/>
    </row>
    <row r="17" spans="1:27" ht="18" customHeight="1" x14ac:dyDescent="0.25">
      <c r="B17" s="160" t="s">
        <v>411</v>
      </c>
      <c r="C17" s="151"/>
      <c r="D17" s="390"/>
      <c r="E17" s="167" t="s">
        <v>255</v>
      </c>
      <c r="F17" s="15"/>
      <c r="G17" s="116"/>
      <c r="H17" s="49"/>
      <c r="I17" s="49"/>
      <c r="J17" s="8"/>
      <c r="K17" s="8"/>
      <c r="L17" s="8"/>
      <c r="M17" s="8"/>
      <c r="N17" s="43"/>
      <c r="O17" s="117"/>
      <c r="Q17" s="130"/>
      <c r="R17" s="198"/>
      <c r="S17" s="55"/>
      <c r="T17" s="11"/>
      <c r="U17" s="44"/>
      <c r="V17" s="44"/>
      <c r="W17" s="44"/>
      <c r="X17" s="44"/>
      <c r="Y17" s="12"/>
      <c r="AA17" s="60"/>
    </row>
    <row r="18" spans="1:27" ht="18" customHeight="1" x14ac:dyDescent="0.25">
      <c r="B18" s="368" t="s">
        <v>45</v>
      </c>
      <c r="C18" s="151"/>
      <c r="D18" s="371" t="s">
        <v>45</v>
      </c>
      <c r="E18" s="152" t="s">
        <v>254</v>
      </c>
      <c r="F18" s="15"/>
      <c r="G18" s="118"/>
      <c r="H18" s="8"/>
      <c r="I18" s="8"/>
      <c r="J18" s="49"/>
      <c r="K18" s="49"/>
      <c r="L18" s="49"/>
      <c r="M18" s="8"/>
      <c r="N18" s="43"/>
      <c r="O18" s="117"/>
      <c r="Q18" s="131"/>
      <c r="R18" s="45"/>
      <c r="S18" s="45"/>
      <c r="T18" s="56"/>
      <c r="U18" s="57"/>
      <c r="V18" s="57"/>
      <c r="W18" s="44"/>
      <c r="X18" s="44"/>
      <c r="Y18" s="12"/>
      <c r="AA18" s="60"/>
    </row>
    <row r="19" spans="1:27" ht="18" customHeight="1" x14ac:dyDescent="0.25">
      <c r="B19" s="369" t="s">
        <v>45</v>
      </c>
      <c r="C19" s="151"/>
      <c r="D19" s="372"/>
      <c r="E19" s="166" t="s">
        <v>34</v>
      </c>
      <c r="F19" s="15"/>
      <c r="G19" s="118"/>
      <c r="H19" s="8"/>
      <c r="I19" s="8"/>
      <c r="J19" s="49"/>
      <c r="K19" s="49"/>
      <c r="L19" s="49"/>
      <c r="M19" s="8"/>
      <c r="N19" s="43"/>
      <c r="O19" s="117"/>
      <c r="Q19" s="131"/>
      <c r="R19" s="45"/>
      <c r="S19" s="45"/>
      <c r="T19" s="56"/>
      <c r="U19" s="57"/>
      <c r="V19" s="57"/>
      <c r="W19" s="44"/>
      <c r="X19" s="44"/>
      <c r="Y19" s="12"/>
      <c r="AA19" s="60"/>
    </row>
    <row r="20" spans="1:27" ht="18" customHeight="1" x14ac:dyDescent="0.25">
      <c r="B20" s="370"/>
      <c r="C20" s="151"/>
      <c r="D20" s="373"/>
      <c r="E20" s="167" t="s">
        <v>255</v>
      </c>
      <c r="F20" s="15"/>
      <c r="G20" s="118"/>
      <c r="H20" s="8"/>
      <c r="I20" s="8"/>
      <c r="J20" s="49"/>
      <c r="K20" s="49"/>
      <c r="L20" s="49"/>
      <c r="M20" s="8"/>
      <c r="N20" s="43"/>
      <c r="O20" s="117"/>
      <c r="Q20" s="131"/>
      <c r="R20" s="45"/>
      <c r="S20" s="45"/>
      <c r="T20" s="56"/>
      <c r="U20" s="57"/>
      <c r="V20" s="57"/>
      <c r="W20" s="44"/>
      <c r="X20" s="44"/>
      <c r="Y20" s="12"/>
      <c r="AA20" s="60"/>
    </row>
    <row r="21" spans="1:27" ht="18" customHeight="1" x14ac:dyDescent="0.25">
      <c r="B21" s="161" t="s">
        <v>412</v>
      </c>
      <c r="C21" s="151"/>
      <c r="D21" s="374" t="s">
        <v>400</v>
      </c>
      <c r="E21" s="152" t="s">
        <v>254</v>
      </c>
      <c r="F21" s="15"/>
      <c r="G21" s="118"/>
      <c r="H21" s="8"/>
      <c r="I21" s="8"/>
      <c r="J21" s="8"/>
      <c r="K21" s="8"/>
      <c r="L21" s="8"/>
      <c r="M21" s="49"/>
      <c r="N21" s="50"/>
      <c r="O21" s="119"/>
      <c r="Q21" s="131"/>
      <c r="R21" s="45"/>
      <c r="S21" s="45"/>
      <c r="T21" s="11"/>
      <c r="U21" s="44"/>
      <c r="V21" s="44"/>
      <c r="W21" s="57"/>
      <c r="X21" s="57"/>
      <c r="Y21" s="58"/>
      <c r="AA21" s="60"/>
    </row>
    <row r="22" spans="1:27" ht="18" customHeight="1" x14ac:dyDescent="0.25">
      <c r="B22" s="159" t="s">
        <v>45</v>
      </c>
      <c r="C22" s="151"/>
      <c r="D22" s="375"/>
      <c r="E22" s="166" t="s">
        <v>34</v>
      </c>
      <c r="F22" s="15"/>
      <c r="G22" s="118"/>
      <c r="H22" s="8"/>
      <c r="I22" s="8"/>
      <c r="J22" s="8"/>
      <c r="K22" s="8"/>
      <c r="L22" s="8"/>
      <c r="M22" s="49"/>
      <c r="N22" s="50"/>
      <c r="O22" s="119"/>
      <c r="Q22" s="132"/>
      <c r="R22" s="46"/>
      <c r="S22" s="46"/>
      <c r="T22" s="24"/>
      <c r="U22" s="47"/>
      <c r="V22" s="47"/>
      <c r="W22" s="57"/>
      <c r="X22" s="57"/>
      <c r="Y22" s="59"/>
      <c r="AA22" s="60"/>
    </row>
    <row r="23" spans="1:27" ht="18" customHeight="1" x14ac:dyDescent="0.25">
      <c r="B23" s="162" t="s">
        <v>413</v>
      </c>
      <c r="C23" s="151"/>
      <c r="D23" s="391"/>
      <c r="E23" s="166" t="s">
        <v>255</v>
      </c>
      <c r="F23" s="15"/>
      <c r="G23" s="120"/>
      <c r="H23" s="121"/>
      <c r="I23" s="121"/>
      <c r="J23" s="121"/>
      <c r="K23" s="121"/>
      <c r="L23" s="121"/>
      <c r="M23" s="122"/>
      <c r="N23" s="123"/>
      <c r="O23" s="124"/>
      <c r="Q23" s="133"/>
      <c r="R23" s="134"/>
      <c r="S23" s="134"/>
      <c r="T23" s="135"/>
      <c r="U23" s="136"/>
      <c r="V23" s="136"/>
      <c r="W23" s="137"/>
      <c r="X23" s="137"/>
      <c r="Y23" s="138"/>
      <c r="AA23" s="189"/>
    </row>
    <row r="24" spans="1:27" ht="16" customHeight="1" x14ac:dyDescent="0.25">
      <c r="B24" s="105"/>
      <c r="D24" s="105"/>
      <c r="E24" s="105"/>
      <c r="F24" s="15"/>
      <c r="G24" s="94"/>
      <c r="H24" s="94"/>
      <c r="I24" s="94"/>
      <c r="J24" s="94"/>
      <c r="K24" s="94"/>
      <c r="L24" s="94"/>
      <c r="M24" s="94"/>
      <c r="N24" s="94"/>
      <c r="O24" s="94"/>
      <c r="Q24" s="94"/>
      <c r="R24" s="94"/>
      <c r="S24" s="94"/>
      <c r="T24" s="94"/>
      <c r="U24" s="94"/>
      <c r="V24" s="94"/>
      <c r="W24" s="94"/>
      <c r="X24" s="94"/>
      <c r="Y24" s="94"/>
    </row>
    <row r="25" spans="1:27" ht="17" customHeight="1" x14ac:dyDescent="0.35">
      <c r="A25" s="163"/>
      <c r="B25" s="159" t="s">
        <v>414</v>
      </c>
      <c r="D25" s="166" t="s">
        <v>363</v>
      </c>
      <c r="E25" s="166" t="s">
        <v>352</v>
      </c>
      <c r="F25" s="32"/>
      <c r="G25" s="193"/>
      <c r="H25" s="194"/>
      <c r="I25" s="195"/>
      <c r="J25" s="195"/>
      <c r="K25" s="195"/>
      <c r="L25" s="195"/>
      <c r="M25" s="195"/>
      <c r="N25" s="196"/>
      <c r="O25" s="197"/>
      <c r="Q25" s="199"/>
      <c r="R25" s="200"/>
      <c r="S25" s="201"/>
      <c r="T25" s="201"/>
      <c r="U25" s="201"/>
      <c r="V25" s="201"/>
      <c r="W25" s="201"/>
      <c r="X25" s="202"/>
      <c r="Y25" s="203"/>
      <c r="AA25" s="187"/>
    </row>
    <row r="26" spans="1:27" ht="17" customHeight="1" x14ac:dyDescent="0.35">
      <c r="A26" s="163"/>
      <c r="B26" s="159" t="s">
        <v>415</v>
      </c>
      <c r="D26" s="166" t="s">
        <v>363</v>
      </c>
      <c r="E26" s="166" t="s">
        <v>362</v>
      </c>
      <c r="F26" s="67"/>
      <c r="G26" s="146"/>
      <c r="H26" s="147"/>
      <c r="I26" s="148"/>
      <c r="J26" s="148"/>
      <c r="K26" s="148"/>
      <c r="L26" s="148"/>
      <c r="M26" s="148"/>
      <c r="N26" s="149"/>
      <c r="O26" s="150"/>
      <c r="Q26" s="199"/>
      <c r="R26" s="200"/>
      <c r="S26" s="201"/>
      <c r="T26" s="201"/>
      <c r="U26" s="201"/>
      <c r="V26" s="201"/>
      <c r="W26" s="201"/>
      <c r="X26" s="202"/>
      <c r="Y26" s="203"/>
      <c r="AA26" s="187"/>
    </row>
    <row r="27" spans="1:27" ht="17" customHeight="1" thickBot="1" x14ac:dyDescent="0.4">
      <c r="A27" s="163"/>
      <c r="B27" s="159" t="s">
        <v>416</v>
      </c>
      <c r="D27" s="166" t="s">
        <v>363</v>
      </c>
      <c r="E27" s="166" t="s">
        <v>361</v>
      </c>
      <c r="F27" s="67"/>
      <c r="G27" s="139"/>
      <c r="H27" s="140"/>
      <c r="I27" s="141"/>
      <c r="J27" s="141"/>
      <c r="K27" s="141"/>
      <c r="L27" s="141"/>
      <c r="M27" s="141"/>
      <c r="N27" s="142"/>
      <c r="O27" s="143"/>
      <c r="Q27" s="204"/>
      <c r="R27" s="205"/>
      <c r="S27" s="206"/>
      <c r="T27" s="206"/>
      <c r="U27" s="206"/>
      <c r="V27" s="206"/>
      <c r="W27" s="206"/>
      <c r="X27" s="207"/>
      <c r="Y27" s="208"/>
      <c r="AA27" s="188"/>
    </row>
    <row r="28" spans="1:27" ht="16" customHeight="1" x14ac:dyDescent="0.25">
      <c r="B28" s="106"/>
      <c r="D28" s="106"/>
      <c r="E28" s="106"/>
    </row>
    <row r="29" spans="1:27" ht="17" customHeight="1" x14ac:dyDescent="0.25">
      <c r="B29" s="159" t="s">
        <v>417</v>
      </c>
      <c r="D29" s="166" t="s">
        <v>363</v>
      </c>
      <c r="E29" s="166" t="s">
        <v>358</v>
      </c>
      <c r="F29" s="32"/>
      <c r="G29" s="169"/>
      <c r="H29" s="170"/>
      <c r="I29" s="170"/>
      <c r="J29" s="170"/>
      <c r="K29" s="170"/>
      <c r="L29" s="170"/>
      <c r="M29" s="170"/>
      <c r="N29" s="170"/>
      <c r="O29" s="175"/>
      <c r="Q29" s="104" t="s">
        <v>439</v>
      </c>
    </row>
    <row r="30" spans="1:27" ht="17" customHeight="1" x14ac:dyDescent="0.25">
      <c r="B30" s="159" t="s">
        <v>418</v>
      </c>
      <c r="D30" s="166" t="s">
        <v>363</v>
      </c>
      <c r="E30" s="166" t="s">
        <v>357</v>
      </c>
      <c r="F30" s="32"/>
      <c r="G30" s="171"/>
      <c r="H30" s="172"/>
      <c r="I30" s="172"/>
      <c r="J30" s="172"/>
      <c r="K30" s="172"/>
      <c r="L30" s="172"/>
      <c r="M30" s="172"/>
      <c r="N30" s="172"/>
      <c r="O30" s="176"/>
    </row>
    <row r="31" spans="1:27" ht="17" customHeight="1" thickBot="1" x14ac:dyDescent="0.3">
      <c r="B31" s="164" t="s">
        <v>419</v>
      </c>
      <c r="D31" s="168" t="s">
        <v>363</v>
      </c>
      <c r="E31" s="168" t="s">
        <v>360</v>
      </c>
      <c r="F31" s="32"/>
      <c r="G31" s="173"/>
      <c r="H31" s="174"/>
      <c r="I31" s="174"/>
      <c r="J31" s="174"/>
      <c r="K31" s="174"/>
      <c r="L31" s="174"/>
      <c r="M31" s="174"/>
      <c r="N31" s="174"/>
      <c r="O31" s="177"/>
    </row>
    <row r="32" spans="1:27" ht="20" customHeight="1" thickBot="1" x14ac:dyDescent="0.3">
      <c r="B32" s="106"/>
      <c r="D32" s="106"/>
      <c r="E32" s="106"/>
    </row>
    <row r="33" spans="2:15" ht="17" customHeight="1" thickBot="1" x14ac:dyDescent="0.3">
      <c r="E33" s="192" t="s">
        <v>430</v>
      </c>
      <c r="F33" s="32"/>
      <c r="G33" s="62"/>
      <c r="H33" s="63"/>
      <c r="I33" s="64"/>
      <c r="J33" s="64"/>
      <c r="K33" s="64"/>
      <c r="L33" s="64"/>
      <c r="M33" s="64"/>
      <c r="N33" s="65"/>
      <c r="O33" s="66"/>
    </row>
    <row r="34" spans="2:15" ht="53.4" customHeight="1" x14ac:dyDescent="0.25"/>
    <row r="35" spans="2:15" ht="13.25" customHeight="1" x14ac:dyDescent="0.3">
      <c r="B35" s="232" t="s">
        <v>433</v>
      </c>
    </row>
    <row r="36" spans="2:15" x14ac:dyDescent="0.25">
      <c r="G36" s="213"/>
    </row>
    <row r="37" spans="2:15" x14ac:dyDescent="0.25">
      <c r="E37" s="211" t="s">
        <v>440</v>
      </c>
      <c r="G37" s="212" t="s">
        <v>537</v>
      </c>
    </row>
    <row r="38" spans="2:15" x14ac:dyDescent="0.25">
      <c r="E38" s="211" t="s">
        <v>441</v>
      </c>
      <c r="G38" s="212" t="s">
        <v>436</v>
      </c>
    </row>
    <row r="39" spans="2:15" x14ac:dyDescent="0.25">
      <c r="E39" s="211" t="s">
        <v>442</v>
      </c>
      <c r="G39" s="212" t="s">
        <v>434</v>
      </c>
    </row>
    <row r="40" spans="2:15" x14ac:dyDescent="0.25">
      <c r="E40" s="211"/>
      <c r="G40" s="212"/>
    </row>
    <row r="41" spans="2:15" x14ac:dyDescent="0.25">
      <c r="E41" s="211" t="s">
        <v>586</v>
      </c>
      <c r="G41" s="212" t="s">
        <v>538</v>
      </c>
    </row>
    <row r="42" spans="2:15" x14ac:dyDescent="0.25">
      <c r="E42" s="211" t="s">
        <v>457</v>
      </c>
      <c r="G42" s="212" t="s">
        <v>437</v>
      </c>
    </row>
    <row r="43" spans="2:15" x14ac:dyDescent="0.25">
      <c r="E43" s="211" t="s">
        <v>549</v>
      </c>
      <c r="G43" s="212" t="s">
        <v>435</v>
      </c>
    </row>
    <row r="44" spans="2:15" x14ac:dyDescent="0.25">
      <c r="G44" s="212"/>
    </row>
    <row r="45" spans="2:15" x14ac:dyDescent="0.25">
      <c r="E45" s="211" t="s">
        <v>443</v>
      </c>
      <c r="G45" s="1" t="s">
        <v>438</v>
      </c>
    </row>
    <row r="46" spans="2:15" x14ac:dyDescent="0.25">
      <c r="E46" s="211"/>
    </row>
    <row r="47" spans="2:15" ht="17" customHeight="1" x14ac:dyDescent="0.25">
      <c r="E47" s="190" t="s">
        <v>429</v>
      </c>
      <c r="G47" s="215"/>
      <c r="H47" s="220" t="s">
        <v>248</v>
      </c>
    </row>
    <row r="48" spans="2:15" ht="17" customHeight="1" x14ac:dyDescent="0.25">
      <c r="G48" s="216"/>
      <c r="H48" s="220" t="s">
        <v>250</v>
      </c>
    </row>
    <row r="49" spans="2:27" ht="17" customHeight="1" x14ac:dyDescent="0.25">
      <c r="G49" s="217"/>
      <c r="H49" s="220" t="s">
        <v>428</v>
      </c>
    </row>
    <row r="50" spans="2:27" ht="10.25" customHeight="1" x14ac:dyDescent="0.25">
      <c r="G50" s="95"/>
      <c r="H50" s="221"/>
    </row>
    <row r="51" spans="2:27" ht="17" customHeight="1" x14ac:dyDescent="0.25">
      <c r="G51" s="218"/>
      <c r="H51" s="220" t="s">
        <v>249</v>
      </c>
    </row>
    <row r="52" spans="2:27" ht="17" customHeight="1" x14ac:dyDescent="0.25">
      <c r="G52" s="219"/>
      <c r="H52" s="220" t="s">
        <v>251</v>
      </c>
    </row>
    <row r="53" spans="2:27" x14ac:dyDescent="0.25">
      <c r="G53" s="214"/>
      <c r="H53" s="222"/>
    </row>
    <row r="54" spans="2:27" ht="17" customHeight="1" x14ac:dyDescent="0.25">
      <c r="G54" s="265"/>
      <c r="H54" s="220" t="s">
        <v>562</v>
      </c>
    </row>
    <row r="55" spans="2:27" ht="34.75" customHeight="1" x14ac:dyDescent="0.25"/>
    <row r="56" spans="2:27" ht="7.75" customHeight="1" x14ac:dyDescent="0.25">
      <c r="B56" s="233"/>
      <c r="C56" s="233"/>
      <c r="D56" s="233"/>
      <c r="E56" s="233"/>
      <c r="F56" s="233"/>
      <c r="G56" s="234"/>
      <c r="H56" s="233"/>
      <c r="I56" s="233"/>
      <c r="J56" s="233"/>
      <c r="K56" s="233"/>
      <c r="L56" s="233"/>
      <c r="M56" s="233"/>
      <c r="N56" s="233"/>
      <c r="O56" s="233"/>
      <c r="P56" s="233"/>
      <c r="Q56" s="233"/>
      <c r="R56" s="233"/>
      <c r="S56" s="233"/>
      <c r="T56" s="233"/>
      <c r="U56" s="233"/>
      <c r="V56" s="233"/>
      <c r="W56" s="233"/>
      <c r="X56" s="233"/>
      <c r="Y56" s="233"/>
      <c r="Z56" s="233"/>
      <c r="AA56" s="233"/>
    </row>
    <row r="60" spans="2:27" ht="11.4" customHeight="1" x14ac:dyDescent="0.25"/>
  </sheetData>
  <mergeCells count="14">
    <mergeCell ref="Q8:Y8"/>
    <mergeCell ref="J10:L10"/>
    <mergeCell ref="G12:I12"/>
    <mergeCell ref="J12:L12"/>
    <mergeCell ref="M12:O12"/>
    <mergeCell ref="Q12:S12"/>
    <mergeCell ref="T12:V12"/>
    <mergeCell ref="W12:Y12"/>
    <mergeCell ref="T10:V10"/>
    <mergeCell ref="D15:D17"/>
    <mergeCell ref="D18:D20"/>
    <mergeCell ref="D21:D23"/>
    <mergeCell ref="B18:B20"/>
    <mergeCell ref="G8:O8"/>
  </mergeCells>
  <pageMargins left="0.7" right="0.7" top="0.75" bottom="0.75" header="0.3" footer="0.3"/>
  <pageSetup paperSize="8"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60"/>
  <sheetViews>
    <sheetView showGridLines="0" topLeftCell="A34" zoomScale="85" zoomScaleNormal="85" workbookViewId="0">
      <selection activeCell="B2" sqref="B2"/>
    </sheetView>
  </sheetViews>
  <sheetFormatPr defaultColWidth="9.08984375" defaultRowHeight="11.5" x14ac:dyDescent="0.25"/>
  <cols>
    <col min="1" max="1" width="2.54296875" style="92" customWidth="1"/>
    <col min="2" max="2" width="14.81640625" style="1" customWidth="1"/>
    <col min="3" max="3" width="1.36328125" style="92" customWidth="1"/>
    <col min="4" max="5" width="12.81640625" style="1" customWidth="1"/>
    <col min="6" max="6" width="3.81640625" style="1" customWidth="1"/>
    <col min="7" max="12" width="12.81640625" style="1" customWidth="1"/>
    <col min="13" max="13" width="14.90625" style="1" customWidth="1"/>
    <col min="14" max="15" width="12.81640625" style="1" customWidth="1"/>
    <col min="16" max="16" width="2.08984375" style="1" customWidth="1"/>
    <col min="17" max="25" width="12.81640625" style="1" customWidth="1"/>
    <col min="26" max="26" width="3.81640625" style="1" customWidth="1"/>
    <col min="27" max="27" width="13.1796875" style="1" customWidth="1"/>
    <col min="28" max="28" width="5.54296875" style="1" customWidth="1"/>
    <col min="29" max="29" width="10.453125" style="1" customWidth="1"/>
    <col min="30" max="16384" width="9.08984375" style="1"/>
  </cols>
  <sheetData>
    <row r="1" spans="1:27" ht="7.75" customHeight="1" x14ac:dyDescent="0.25"/>
    <row r="2" spans="1:27" s="225" customFormat="1" ht="20" customHeight="1" x14ac:dyDescent="0.25">
      <c r="A2" s="224"/>
      <c r="B2" s="235" t="s">
        <v>432</v>
      </c>
      <c r="C2" s="228"/>
      <c r="D2" s="228"/>
      <c r="E2" s="228"/>
      <c r="F2" s="228"/>
      <c r="G2" s="228"/>
      <c r="H2" s="228"/>
      <c r="I2" s="228"/>
      <c r="J2" s="228"/>
      <c r="K2" s="228"/>
      <c r="L2" s="228"/>
      <c r="M2" s="228"/>
      <c r="N2" s="228"/>
      <c r="O2" s="228"/>
      <c r="P2" s="228"/>
      <c r="Q2" s="228"/>
      <c r="R2" s="228"/>
      <c r="S2" s="228"/>
      <c r="T2" s="228"/>
      <c r="U2" s="228"/>
      <c r="V2" s="228"/>
      <c r="W2" s="228"/>
      <c r="X2" s="228"/>
      <c r="Y2" s="228"/>
      <c r="Z2" s="228"/>
      <c r="AA2" s="228"/>
    </row>
    <row r="3" spans="1:27" s="225" customFormat="1" ht="15" customHeight="1" x14ac:dyDescent="0.25">
      <c r="A3" s="224"/>
      <c r="B3" s="236" t="str">
        <f>'READ ME'!A2</f>
        <v>Release: December 2023</v>
      </c>
      <c r="C3" s="224"/>
      <c r="D3" s="227"/>
    </row>
    <row r="4" spans="1:27" ht="28.75" customHeight="1" x14ac:dyDescent="0.25">
      <c r="B4" s="93"/>
      <c r="D4" s="226"/>
    </row>
    <row r="5" spans="1:27" ht="11.4" customHeight="1" x14ac:dyDescent="0.3">
      <c r="B5" s="229" t="s">
        <v>543</v>
      </c>
      <c r="D5" s="226"/>
    </row>
    <row r="6" spans="1:27" ht="11.4" customHeight="1" x14ac:dyDescent="0.3">
      <c r="B6" s="229" t="s">
        <v>541</v>
      </c>
      <c r="D6" s="226"/>
    </row>
    <row r="7" spans="1:27" ht="11.4" customHeight="1" x14ac:dyDescent="0.25">
      <c r="B7" s="223"/>
    </row>
    <row r="8" spans="1:27" ht="18" customHeight="1" x14ac:dyDescent="0.25">
      <c r="D8" s="107"/>
      <c r="G8" s="392" t="s">
        <v>447</v>
      </c>
      <c r="H8" s="393"/>
      <c r="I8" s="393"/>
      <c r="J8" s="393"/>
      <c r="K8" s="393"/>
      <c r="L8" s="393"/>
      <c r="M8" s="393"/>
      <c r="N8" s="393"/>
      <c r="O8" s="394"/>
      <c r="Q8" s="395" t="s">
        <v>448</v>
      </c>
      <c r="R8" s="396"/>
      <c r="S8" s="396"/>
      <c r="T8" s="396"/>
      <c r="U8" s="396"/>
      <c r="V8" s="396"/>
      <c r="W8" s="396"/>
      <c r="X8" s="396"/>
      <c r="Y8" s="397"/>
    </row>
    <row r="9" spans="1:27" ht="18" customHeight="1" thickBot="1" x14ac:dyDescent="0.3">
      <c r="B9" s="107"/>
      <c r="D9" s="107"/>
      <c r="G9" s="179"/>
      <c r="H9" s="179"/>
      <c r="I9" s="179"/>
      <c r="J9" s="179"/>
      <c r="K9" s="179"/>
      <c r="L9" s="179"/>
      <c r="M9" s="179"/>
      <c r="N9" s="179"/>
      <c r="O9" s="179"/>
      <c r="Q9" s="180"/>
      <c r="R9" s="180"/>
      <c r="S9" s="180"/>
      <c r="T9" s="180"/>
      <c r="U9" s="180"/>
      <c r="V9" s="180"/>
      <c r="W9" s="180"/>
      <c r="X9" s="180"/>
      <c r="Y9" s="180"/>
      <c r="AA9" s="181"/>
    </row>
    <row r="10" spans="1:27" s="32" customFormat="1" ht="17" customHeight="1" x14ac:dyDescent="0.25">
      <c r="A10" s="110"/>
      <c r="C10" s="110"/>
      <c r="F10" s="103" t="s">
        <v>458</v>
      </c>
      <c r="G10" s="182" t="s">
        <v>462</v>
      </c>
      <c r="H10" s="183"/>
      <c r="I10" s="184" t="s">
        <v>411</v>
      </c>
      <c r="J10" s="378" t="s">
        <v>45</v>
      </c>
      <c r="K10" s="379"/>
      <c r="L10" s="380"/>
      <c r="M10" s="185" t="s">
        <v>412</v>
      </c>
      <c r="N10" s="210" t="s">
        <v>45</v>
      </c>
      <c r="O10" s="183" t="s">
        <v>413</v>
      </c>
      <c r="Q10" s="183" t="s">
        <v>424</v>
      </c>
      <c r="R10" s="210" t="s">
        <v>45</v>
      </c>
      <c r="S10" s="184" t="s">
        <v>425</v>
      </c>
      <c r="T10" s="378" t="s">
        <v>45</v>
      </c>
      <c r="U10" s="379"/>
      <c r="V10" s="380"/>
      <c r="W10" s="185" t="s">
        <v>422</v>
      </c>
      <c r="X10" s="210" t="s">
        <v>45</v>
      </c>
      <c r="Y10" s="186" t="s">
        <v>423</v>
      </c>
      <c r="AA10" s="1"/>
    </row>
    <row r="11" spans="1:27" s="92" customFormat="1" ht="10" customHeight="1" x14ac:dyDescent="0.3">
      <c r="B11" s="99"/>
      <c r="D11" s="99"/>
      <c r="G11" s="98"/>
      <c r="H11" s="98"/>
      <c r="I11" s="98"/>
      <c r="J11" s="98"/>
      <c r="K11" s="98"/>
      <c r="L11" s="98"/>
      <c r="M11" s="98"/>
      <c r="N11" s="98"/>
      <c r="O11" s="98"/>
      <c r="Q11" s="98"/>
      <c r="R11" s="98"/>
      <c r="S11" s="98"/>
      <c r="T11" s="98"/>
      <c r="U11" s="98"/>
      <c r="V11" s="98"/>
      <c r="W11" s="98"/>
      <c r="X11" s="98"/>
      <c r="Y11" s="98"/>
      <c r="AA11" s="1"/>
    </row>
    <row r="12" spans="1:27" s="32" customFormat="1" ht="17" customHeight="1" x14ac:dyDescent="0.25">
      <c r="A12" s="110"/>
      <c r="C12" s="110"/>
      <c r="E12" s="209"/>
      <c r="F12" s="103" t="s">
        <v>403</v>
      </c>
      <c r="G12" s="381" t="s">
        <v>46</v>
      </c>
      <c r="H12" s="382"/>
      <c r="I12" s="383"/>
      <c r="J12" s="384" t="s">
        <v>45</v>
      </c>
      <c r="K12" s="385"/>
      <c r="L12" s="386"/>
      <c r="M12" s="387" t="s">
        <v>400</v>
      </c>
      <c r="N12" s="382"/>
      <c r="O12" s="398"/>
      <c r="Q12" s="399" t="s">
        <v>46</v>
      </c>
      <c r="R12" s="382"/>
      <c r="S12" s="383"/>
      <c r="T12" s="384" t="s">
        <v>45</v>
      </c>
      <c r="U12" s="385"/>
      <c r="V12" s="386"/>
      <c r="W12" s="387" t="s">
        <v>400</v>
      </c>
      <c r="X12" s="382"/>
      <c r="Y12" s="388"/>
      <c r="AA12" s="1"/>
    </row>
    <row r="13" spans="1:27" s="32" customFormat="1" ht="17" customHeight="1" x14ac:dyDescent="0.25">
      <c r="A13" s="110"/>
      <c r="B13" s="108"/>
      <c r="C13" s="110"/>
      <c r="D13" s="108"/>
      <c r="E13" s="102"/>
      <c r="F13" s="103" t="s">
        <v>459</v>
      </c>
      <c r="G13" s="153" t="s">
        <v>254</v>
      </c>
      <c r="H13" s="144" t="s">
        <v>45</v>
      </c>
      <c r="I13" s="154" t="s">
        <v>255</v>
      </c>
      <c r="J13" s="154" t="s">
        <v>254</v>
      </c>
      <c r="K13" s="145" t="s">
        <v>45</v>
      </c>
      <c r="L13" s="154" t="s">
        <v>255</v>
      </c>
      <c r="M13" s="154" t="s">
        <v>254</v>
      </c>
      <c r="N13" s="145" t="s">
        <v>45</v>
      </c>
      <c r="O13" s="155" t="s">
        <v>255</v>
      </c>
      <c r="Q13" s="156" t="s">
        <v>354</v>
      </c>
      <c r="R13" s="144" t="s">
        <v>45</v>
      </c>
      <c r="S13" s="154" t="s">
        <v>356</v>
      </c>
      <c r="T13" s="154" t="s">
        <v>354</v>
      </c>
      <c r="U13" s="145" t="s">
        <v>45</v>
      </c>
      <c r="V13" s="154" t="s">
        <v>356</v>
      </c>
      <c r="W13" s="154" t="s">
        <v>354</v>
      </c>
      <c r="X13" s="145" t="s">
        <v>45</v>
      </c>
      <c r="Y13" s="157" t="s">
        <v>356</v>
      </c>
      <c r="AA13" s="191" t="s">
        <v>253</v>
      </c>
    </row>
    <row r="14" spans="1:27" s="92" customFormat="1" ht="16.25" customHeight="1" thickBot="1" x14ac:dyDescent="0.3">
      <c r="B14" s="109" t="s">
        <v>461</v>
      </c>
      <c r="D14" s="109" t="s">
        <v>405</v>
      </c>
      <c r="E14" s="104" t="s">
        <v>460</v>
      </c>
      <c r="F14" s="93"/>
      <c r="G14" s="100"/>
      <c r="H14" s="100"/>
      <c r="I14" s="100"/>
      <c r="J14" s="100"/>
      <c r="K14" s="100"/>
      <c r="L14" s="100"/>
      <c r="M14" s="100"/>
      <c r="N14" s="100"/>
      <c r="O14" s="100"/>
      <c r="Q14" s="100"/>
      <c r="R14" s="100"/>
      <c r="S14" s="100"/>
      <c r="T14" s="100"/>
      <c r="U14" s="100"/>
      <c r="V14" s="100"/>
      <c r="W14" s="100"/>
      <c r="X14" s="100"/>
      <c r="Y14" s="100"/>
      <c r="AA14" s="101"/>
    </row>
    <row r="15" spans="1:27" ht="18" customHeight="1" x14ac:dyDescent="0.25">
      <c r="B15" s="158" t="s">
        <v>409</v>
      </c>
      <c r="C15" s="151"/>
      <c r="D15" s="389" t="s">
        <v>46</v>
      </c>
      <c r="E15" s="165" t="s">
        <v>254</v>
      </c>
      <c r="F15" s="77"/>
      <c r="G15" s="111"/>
      <c r="H15" s="112"/>
      <c r="I15" s="112"/>
      <c r="J15" s="113"/>
      <c r="K15" s="113"/>
      <c r="L15" s="113"/>
      <c r="M15" s="113"/>
      <c r="N15" s="114"/>
      <c r="O15" s="115"/>
      <c r="Q15" s="125"/>
      <c r="R15" s="126"/>
      <c r="S15" s="126"/>
      <c r="T15" s="127"/>
      <c r="U15" s="128"/>
      <c r="V15" s="128"/>
      <c r="W15" s="128"/>
      <c r="X15" s="128"/>
      <c r="Y15" s="129"/>
      <c r="AA15" s="178"/>
    </row>
    <row r="16" spans="1:27" ht="18" customHeight="1" x14ac:dyDescent="0.25">
      <c r="B16" s="159" t="s">
        <v>45</v>
      </c>
      <c r="C16" s="151"/>
      <c r="D16" s="375"/>
      <c r="E16" s="166" t="s">
        <v>34</v>
      </c>
      <c r="F16" s="15"/>
      <c r="G16" s="116"/>
      <c r="H16" s="49"/>
      <c r="I16" s="49"/>
      <c r="J16" s="8"/>
      <c r="K16" s="8"/>
      <c r="L16" s="8"/>
      <c r="M16" s="8"/>
      <c r="N16" s="43"/>
      <c r="O16" s="117"/>
      <c r="Q16" s="130"/>
      <c r="R16" s="55"/>
      <c r="S16" s="55"/>
      <c r="T16" s="11"/>
      <c r="U16" s="44"/>
      <c r="V16" s="44"/>
      <c r="W16" s="44"/>
      <c r="X16" s="44"/>
      <c r="Y16" s="12"/>
      <c r="AA16" s="60"/>
    </row>
    <row r="17" spans="1:27" ht="18" customHeight="1" x14ac:dyDescent="0.25">
      <c r="B17" s="160" t="s">
        <v>411</v>
      </c>
      <c r="C17" s="151"/>
      <c r="D17" s="390"/>
      <c r="E17" s="167" t="s">
        <v>255</v>
      </c>
      <c r="F17" s="15"/>
      <c r="G17" s="116"/>
      <c r="H17" s="49"/>
      <c r="I17" s="49"/>
      <c r="J17" s="8"/>
      <c r="K17" s="8"/>
      <c r="L17" s="8"/>
      <c r="M17" s="8"/>
      <c r="N17" s="43"/>
      <c r="O17" s="117"/>
      <c r="Q17" s="130"/>
      <c r="R17" s="198"/>
      <c r="S17" s="55"/>
      <c r="T17" s="11"/>
      <c r="U17" s="44"/>
      <c r="V17" s="44"/>
      <c r="W17" s="44"/>
      <c r="X17" s="44"/>
      <c r="Y17" s="12"/>
      <c r="AA17" s="60"/>
    </row>
    <row r="18" spans="1:27" ht="18" customHeight="1" x14ac:dyDescent="0.25">
      <c r="B18" s="368" t="s">
        <v>45</v>
      </c>
      <c r="C18" s="151"/>
      <c r="D18" s="371" t="s">
        <v>45</v>
      </c>
      <c r="E18" s="152" t="s">
        <v>254</v>
      </c>
      <c r="F18" s="15"/>
      <c r="G18" s="118"/>
      <c r="H18" s="8"/>
      <c r="I18" s="8"/>
      <c r="J18" s="49"/>
      <c r="K18" s="49"/>
      <c r="L18" s="49"/>
      <c r="M18" s="8"/>
      <c r="N18" s="43"/>
      <c r="O18" s="117"/>
      <c r="Q18" s="131"/>
      <c r="R18" s="45"/>
      <c r="S18" s="45"/>
      <c r="T18" s="56"/>
      <c r="U18" s="57"/>
      <c r="V18" s="57"/>
      <c r="W18" s="44"/>
      <c r="X18" s="44"/>
      <c r="Y18" s="12"/>
      <c r="AA18" s="60"/>
    </row>
    <row r="19" spans="1:27" ht="18" customHeight="1" x14ac:dyDescent="0.25">
      <c r="B19" s="369" t="s">
        <v>45</v>
      </c>
      <c r="C19" s="151"/>
      <c r="D19" s="372"/>
      <c r="E19" s="166" t="s">
        <v>34</v>
      </c>
      <c r="F19" s="15"/>
      <c r="G19" s="118"/>
      <c r="H19" s="8"/>
      <c r="I19" s="8"/>
      <c r="J19" s="49"/>
      <c r="K19" s="49"/>
      <c r="L19" s="49"/>
      <c r="M19" s="8"/>
      <c r="N19" s="43"/>
      <c r="O19" s="117"/>
      <c r="Q19" s="131"/>
      <c r="R19" s="45"/>
      <c r="S19" s="45"/>
      <c r="T19" s="56"/>
      <c r="U19" s="57"/>
      <c r="V19" s="57"/>
      <c r="W19" s="44"/>
      <c r="X19" s="44"/>
      <c r="Y19" s="12"/>
      <c r="AA19" s="60"/>
    </row>
    <row r="20" spans="1:27" ht="18" customHeight="1" x14ac:dyDescent="0.25">
      <c r="B20" s="370"/>
      <c r="C20" s="151"/>
      <c r="D20" s="373"/>
      <c r="E20" s="167" t="s">
        <v>255</v>
      </c>
      <c r="F20" s="15"/>
      <c r="G20" s="118"/>
      <c r="H20" s="8"/>
      <c r="I20" s="8"/>
      <c r="J20" s="49"/>
      <c r="K20" s="49"/>
      <c r="L20" s="49"/>
      <c r="M20" s="8"/>
      <c r="N20" s="43"/>
      <c r="O20" s="117"/>
      <c r="Q20" s="131"/>
      <c r="R20" s="45"/>
      <c r="S20" s="45"/>
      <c r="T20" s="56"/>
      <c r="U20" s="57"/>
      <c r="V20" s="57"/>
      <c r="W20" s="44"/>
      <c r="X20" s="44"/>
      <c r="Y20" s="12"/>
      <c r="AA20" s="60"/>
    </row>
    <row r="21" spans="1:27" ht="18" customHeight="1" x14ac:dyDescent="0.25">
      <c r="B21" s="161" t="s">
        <v>412</v>
      </c>
      <c r="C21" s="151"/>
      <c r="D21" s="374" t="s">
        <v>400</v>
      </c>
      <c r="E21" s="152" t="s">
        <v>254</v>
      </c>
      <c r="F21" s="15"/>
      <c r="G21" s="118"/>
      <c r="H21" s="8"/>
      <c r="I21" s="8"/>
      <c r="J21" s="8"/>
      <c r="K21" s="8"/>
      <c r="L21" s="8"/>
      <c r="M21" s="49"/>
      <c r="N21" s="50"/>
      <c r="O21" s="119"/>
      <c r="Q21" s="131"/>
      <c r="R21" s="45"/>
      <c r="S21" s="45"/>
      <c r="T21" s="11"/>
      <c r="U21" s="44"/>
      <c r="V21" s="44"/>
      <c r="W21" s="57"/>
      <c r="X21" s="57"/>
      <c r="Y21" s="58"/>
      <c r="AA21" s="60"/>
    </row>
    <row r="22" spans="1:27" ht="18" customHeight="1" x14ac:dyDescent="0.25">
      <c r="B22" s="159" t="s">
        <v>45</v>
      </c>
      <c r="C22" s="151"/>
      <c r="D22" s="375"/>
      <c r="E22" s="166" t="s">
        <v>34</v>
      </c>
      <c r="F22" s="15"/>
      <c r="G22" s="118"/>
      <c r="H22" s="8"/>
      <c r="I22" s="8"/>
      <c r="J22" s="8"/>
      <c r="K22" s="8"/>
      <c r="L22" s="8"/>
      <c r="M22" s="49"/>
      <c r="N22" s="50"/>
      <c r="O22" s="119"/>
      <c r="Q22" s="132"/>
      <c r="R22" s="46"/>
      <c r="S22" s="46"/>
      <c r="T22" s="24"/>
      <c r="U22" s="47"/>
      <c r="V22" s="47"/>
      <c r="W22" s="57"/>
      <c r="X22" s="57"/>
      <c r="Y22" s="59"/>
      <c r="AA22" s="60"/>
    </row>
    <row r="23" spans="1:27" ht="18" customHeight="1" x14ac:dyDescent="0.25">
      <c r="B23" s="162" t="s">
        <v>413</v>
      </c>
      <c r="C23" s="151"/>
      <c r="D23" s="391"/>
      <c r="E23" s="166" t="s">
        <v>255</v>
      </c>
      <c r="F23" s="15"/>
      <c r="G23" s="120"/>
      <c r="H23" s="121"/>
      <c r="I23" s="121"/>
      <c r="J23" s="121"/>
      <c r="K23" s="121"/>
      <c r="L23" s="121"/>
      <c r="M23" s="122"/>
      <c r="N23" s="123"/>
      <c r="O23" s="124"/>
      <c r="Q23" s="133"/>
      <c r="R23" s="134"/>
      <c r="S23" s="134"/>
      <c r="T23" s="135"/>
      <c r="U23" s="136"/>
      <c r="V23" s="136"/>
      <c r="W23" s="137"/>
      <c r="X23" s="137"/>
      <c r="Y23" s="138"/>
      <c r="AA23" s="189"/>
    </row>
    <row r="24" spans="1:27" ht="16" customHeight="1" x14ac:dyDescent="0.25">
      <c r="B24" s="105"/>
      <c r="D24" s="105"/>
      <c r="E24" s="105"/>
      <c r="F24" s="15"/>
      <c r="G24" s="94"/>
      <c r="H24" s="94"/>
      <c r="I24" s="94"/>
      <c r="J24" s="94"/>
      <c r="K24" s="94"/>
      <c r="L24" s="94"/>
      <c r="M24" s="94"/>
      <c r="N24" s="94"/>
      <c r="O24" s="94"/>
      <c r="Q24" s="94"/>
      <c r="R24" s="94"/>
      <c r="S24" s="94"/>
      <c r="T24" s="94"/>
      <c r="U24" s="94"/>
      <c r="V24" s="94"/>
      <c r="W24" s="94"/>
      <c r="X24" s="94"/>
      <c r="Y24" s="94"/>
    </row>
    <row r="25" spans="1:27" ht="17" customHeight="1" x14ac:dyDescent="0.35">
      <c r="A25" s="163"/>
      <c r="B25" s="159" t="s">
        <v>414</v>
      </c>
      <c r="D25" s="166" t="s">
        <v>363</v>
      </c>
      <c r="E25" s="166" t="s">
        <v>352</v>
      </c>
      <c r="F25" s="32"/>
      <c r="G25" s="193"/>
      <c r="H25" s="194"/>
      <c r="I25" s="195"/>
      <c r="J25" s="195"/>
      <c r="K25" s="195"/>
      <c r="L25" s="195"/>
      <c r="M25" s="195"/>
      <c r="N25" s="196"/>
      <c r="O25" s="197"/>
      <c r="Q25" s="199"/>
      <c r="R25" s="200"/>
      <c r="S25" s="201"/>
      <c r="T25" s="201"/>
      <c r="U25" s="201"/>
      <c r="V25" s="201"/>
      <c r="W25" s="201"/>
      <c r="X25" s="202"/>
      <c r="Y25" s="203"/>
      <c r="AA25" s="187"/>
    </row>
    <row r="26" spans="1:27" ht="17" customHeight="1" x14ac:dyDescent="0.35">
      <c r="A26" s="163"/>
      <c r="B26" s="159" t="s">
        <v>415</v>
      </c>
      <c r="D26" s="166" t="s">
        <v>363</v>
      </c>
      <c r="E26" s="166" t="s">
        <v>362</v>
      </c>
      <c r="F26" s="67"/>
      <c r="G26" s="146"/>
      <c r="H26" s="147"/>
      <c r="I26" s="148"/>
      <c r="J26" s="148"/>
      <c r="K26" s="148"/>
      <c r="L26" s="148"/>
      <c r="M26" s="148"/>
      <c r="N26" s="149"/>
      <c r="O26" s="150"/>
      <c r="Q26" s="199"/>
      <c r="R26" s="200"/>
      <c r="S26" s="201"/>
      <c r="T26" s="201"/>
      <c r="U26" s="201"/>
      <c r="V26" s="201"/>
      <c r="W26" s="201"/>
      <c r="X26" s="202"/>
      <c r="Y26" s="203"/>
      <c r="AA26" s="187"/>
    </row>
    <row r="27" spans="1:27" ht="17" customHeight="1" thickBot="1" x14ac:dyDescent="0.4">
      <c r="A27" s="163"/>
      <c r="B27" s="159" t="s">
        <v>416</v>
      </c>
      <c r="D27" s="166" t="s">
        <v>363</v>
      </c>
      <c r="E27" s="166" t="s">
        <v>361</v>
      </c>
      <c r="F27" s="67"/>
      <c r="G27" s="139"/>
      <c r="H27" s="140"/>
      <c r="I27" s="141"/>
      <c r="J27" s="141"/>
      <c r="K27" s="141"/>
      <c r="L27" s="141"/>
      <c r="M27" s="141"/>
      <c r="N27" s="142"/>
      <c r="O27" s="143"/>
      <c r="Q27" s="204"/>
      <c r="R27" s="205"/>
      <c r="S27" s="206"/>
      <c r="T27" s="206"/>
      <c r="U27" s="206"/>
      <c r="V27" s="206"/>
      <c r="W27" s="206"/>
      <c r="X27" s="207"/>
      <c r="Y27" s="208"/>
      <c r="AA27" s="188"/>
    </row>
    <row r="28" spans="1:27" ht="16" customHeight="1" x14ac:dyDescent="0.25">
      <c r="B28" s="106"/>
      <c r="D28" s="106"/>
      <c r="E28" s="106"/>
    </row>
    <row r="29" spans="1:27" ht="17" customHeight="1" x14ac:dyDescent="0.25">
      <c r="B29" s="159" t="s">
        <v>417</v>
      </c>
      <c r="D29" s="166" t="s">
        <v>363</v>
      </c>
      <c r="E29" s="166" t="s">
        <v>358</v>
      </c>
      <c r="F29" s="32"/>
      <c r="G29" s="169"/>
      <c r="H29" s="170"/>
      <c r="I29" s="170"/>
      <c r="J29" s="170"/>
      <c r="K29" s="170"/>
      <c r="L29" s="170"/>
      <c r="M29" s="170"/>
      <c r="N29" s="170"/>
      <c r="O29" s="175"/>
      <c r="Q29" s="104" t="s">
        <v>439</v>
      </c>
    </row>
    <row r="30" spans="1:27" ht="17" customHeight="1" x14ac:dyDescent="0.25">
      <c r="B30" s="159" t="s">
        <v>418</v>
      </c>
      <c r="D30" s="166" t="s">
        <v>363</v>
      </c>
      <c r="E30" s="166" t="s">
        <v>357</v>
      </c>
      <c r="F30" s="32"/>
      <c r="G30" s="171"/>
      <c r="H30" s="172"/>
      <c r="I30" s="172"/>
      <c r="J30" s="172"/>
      <c r="K30" s="172"/>
      <c r="L30" s="172"/>
      <c r="M30" s="172"/>
      <c r="N30" s="172"/>
      <c r="O30" s="176"/>
    </row>
    <row r="31" spans="1:27" ht="17" customHeight="1" thickBot="1" x14ac:dyDescent="0.3">
      <c r="B31" s="164" t="s">
        <v>419</v>
      </c>
      <c r="D31" s="168" t="s">
        <v>363</v>
      </c>
      <c r="E31" s="168" t="s">
        <v>360</v>
      </c>
      <c r="F31" s="32"/>
      <c r="G31" s="173"/>
      <c r="H31" s="174"/>
      <c r="I31" s="174"/>
      <c r="J31" s="174"/>
      <c r="K31" s="174"/>
      <c r="L31" s="174"/>
      <c r="M31" s="174"/>
      <c r="N31" s="174"/>
      <c r="O31" s="177"/>
    </row>
    <row r="32" spans="1:27" ht="20" customHeight="1" thickBot="1" x14ac:dyDescent="0.3">
      <c r="B32" s="106"/>
      <c r="D32" s="106"/>
      <c r="E32" s="106"/>
    </row>
    <row r="33" spans="2:15" ht="17" customHeight="1" thickBot="1" x14ac:dyDescent="0.3">
      <c r="E33" s="192" t="s">
        <v>430</v>
      </c>
      <c r="F33" s="32"/>
      <c r="G33" s="62"/>
      <c r="H33" s="63"/>
      <c r="I33" s="64"/>
      <c r="J33" s="64"/>
      <c r="K33" s="64"/>
      <c r="L33" s="64"/>
      <c r="M33" s="64"/>
      <c r="N33" s="65"/>
      <c r="O33" s="66"/>
    </row>
    <row r="34" spans="2:15" ht="53.4" customHeight="1" x14ac:dyDescent="0.25"/>
    <row r="35" spans="2:15" ht="13.25" customHeight="1" x14ac:dyDescent="0.3">
      <c r="B35" s="232" t="s">
        <v>433</v>
      </c>
    </row>
    <row r="36" spans="2:15" x14ac:dyDescent="0.25">
      <c r="G36" s="213"/>
    </row>
    <row r="37" spans="2:15" x14ac:dyDescent="0.25">
      <c r="E37" s="211" t="s">
        <v>440</v>
      </c>
      <c r="G37" s="212" t="s">
        <v>537</v>
      </c>
    </row>
    <row r="38" spans="2:15" x14ac:dyDescent="0.25">
      <c r="E38" s="211" t="s">
        <v>463</v>
      </c>
      <c r="G38" s="212" t="s">
        <v>436</v>
      </c>
    </row>
    <row r="39" spans="2:15" x14ac:dyDescent="0.25">
      <c r="E39" s="211" t="s">
        <v>464</v>
      </c>
      <c r="G39" s="212" t="s">
        <v>467</v>
      </c>
    </row>
    <row r="40" spans="2:15" x14ac:dyDescent="0.25">
      <c r="E40" s="211"/>
      <c r="G40" s="212"/>
    </row>
    <row r="41" spans="2:15" x14ac:dyDescent="0.25">
      <c r="E41" s="211" t="s">
        <v>586</v>
      </c>
      <c r="G41" s="212" t="s">
        <v>538</v>
      </c>
    </row>
    <row r="42" spans="2:15" x14ac:dyDescent="0.25">
      <c r="E42" s="211" t="s">
        <v>465</v>
      </c>
      <c r="G42" s="212" t="s">
        <v>466</v>
      </c>
    </row>
    <row r="43" spans="2:15" x14ac:dyDescent="0.25">
      <c r="E43" s="211" t="s">
        <v>550</v>
      </c>
      <c r="G43" s="212" t="s">
        <v>468</v>
      </c>
    </row>
    <row r="44" spans="2:15" x14ac:dyDescent="0.25">
      <c r="G44" s="212"/>
    </row>
    <row r="45" spans="2:15" x14ac:dyDescent="0.25">
      <c r="E45" s="211" t="s">
        <v>443</v>
      </c>
      <c r="G45" s="1" t="s">
        <v>438</v>
      </c>
    </row>
    <row r="46" spans="2:15" x14ac:dyDescent="0.25">
      <c r="E46" s="211"/>
    </row>
    <row r="47" spans="2:15" ht="17" customHeight="1" x14ac:dyDescent="0.25">
      <c r="E47" s="190" t="s">
        <v>429</v>
      </c>
      <c r="G47" s="215"/>
      <c r="H47" s="220" t="s">
        <v>248</v>
      </c>
    </row>
    <row r="48" spans="2:15" ht="17" customHeight="1" x14ac:dyDescent="0.25">
      <c r="G48" s="216"/>
      <c r="H48" s="220" t="s">
        <v>250</v>
      </c>
    </row>
    <row r="49" spans="2:27" ht="17" customHeight="1" x14ac:dyDescent="0.25">
      <c r="G49" s="217"/>
      <c r="H49" s="220" t="s">
        <v>428</v>
      </c>
    </row>
    <row r="50" spans="2:27" ht="10.25" customHeight="1" x14ac:dyDescent="0.25">
      <c r="G50" s="95"/>
      <c r="H50" s="221"/>
    </row>
    <row r="51" spans="2:27" ht="17" customHeight="1" x14ac:dyDescent="0.25">
      <c r="G51" s="218"/>
      <c r="H51" s="220" t="s">
        <v>249</v>
      </c>
    </row>
    <row r="52" spans="2:27" ht="17" customHeight="1" x14ac:dyDescent="0.25">
      <c r="G52" s="219"/>
      <c r="H52" s="220" t="s">
        <v>251</v>
      </c>
    </row>
    <row r="53" spans="2:27" x14ac:dyDescent="0.25">
      <c r="G53" s="214"/>
      <c r="H53" s="222"/>
    </row>
    <row r="54" spans="2:27" ht="17" customHeight="1" x14ac:dyDescent="0.25">
      <c r="G54" s="265"/>
      <c r="H54" s="220" t="s">
        <v>562</v>
      </c>
    </row>
    <row r="55" spans="2:27" ht="34.75" customHeight="1" x14ac:dyDescent="0.25"/>
    <row r="56" spans="2:27" ht="7.75" customHeight="1" x14ac:dyDescent="0.25">
      <c r="B56" s="233"/>
      <c r="C56" s="233"/>
      <c r="D56" s="233"/>
      <c r="E56" s="233"/>
      <c r="F56" s="233"/>
      <c r="G56" s="234"/>
      <c r="H56" s="233"/>
      <c r="I56" s="233"/>
      <c r="J56" s="233"/>
      <c r="K56" s="233"/>
      <c r="L56" s="233"/>
      <c r="M56" s="233"/>
      <c r="N56" s="233"/>
      <c r="O56" s="233"/>
      <c r="P56" s="233"/>
      <c r="Q56" s="233"/>
      <c r="R56" s="233"/>
      <c r="S56" s="233"/>
      <c r="T56" s="233"/>
      <c r="U56" s="233"/>
      <c r="V56" s="233"/>
      <c r="W56" s="233"/>
      <c r="X56" s="233"/>
      <c r="Y56" s="233"/>
      <c r="Z56" s="233"/>
      <c r="AA56" s="233"/>
    </row>
    <row r="60" spans="2:27" ht="11.4" customHeight="1" x14ac:dyDescent="0.25"/>
  </sheetData>
  <mergeCells count="14">
    <mergeCell ref="Q8:Y8"/>
    <mergeCell ref="J10:L10"/>
    <mergeCell ref="T10:V10"/>
    <mergeCell ref="G12:I12"/>
    <mergeCell ref="J12:L12"/>
    <mergeCell ref="M12:O12"/>
    <mergeCell ref="Q12:S12"/>
    <mergeCell ref="T12:V12"/>
    <mergeCell ref="W12:Y12"/>
    <mergeCell ref="D15:D17"/>
    <mergeCell ref="B18:B20"/>
    <mergeCell ref="D18:D20"/>
    <mergeCell ref="D21:D23"/>
    <mergeCell ref="G8:O8"/>
  </mergeCells>
  <pageMargins left="0.7" right="0.7" top="0.75" bottom="0.75" header="0.3" footer="0.3"/>
  <pageSetup paperSize="8" scale="7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61"/>
  <sheetViews>
    <sheetView showGridLines="0" zoomScale="85" zoomScaleNormal="85" workbookViewId="0">
      <selection activeCell="F34" sqref="F34"/>
    </sheetView>
  </sheetViews>
  <sheetFormatPr defaultColWidth="9.08984375" defaultRowHeight="11.5" x14ac:dyDescent="0.25"/>
  <cols>
    <col min="1" max="1" width="2.54296875" style="92" customWidth="1"/>
    <col min="2" max="2" width="14.81640625" style="1" customWidth="1"/>
    <col min="3" max="3" width="1.36328125" style="92" customWidth="1"/>
    <col min="4" max="5" width="12.81640625" style="1" customWidth="1"/>
    <col min="6" max="6" width="3.81640625" style="1" customWidth="1"/>
    <col min="7" max="15" width="12.81640625" style="1" customWidth="1"/>
    <col min="16" max="16" width="2.08984375" style="1" customWidth="1"/>
    <col min="17" max="25" width="12.81640625" style="1" customWidth="1"/>
    <col min="26" max="26" width="3.81640625" style="1" customWidth="1"/>
    <col min="27" max="27" width="13.1796875" style="1" customWidth="1"/>
    <col min="28" max="28" width="5.54296875" style="1" customWidth="1"/>
    <col min="29" max="29" width="10.453125" style="1" customWidth="1"/>
    <col min="30" max="16384" width="9.08984375" style="1"/>
  </cols>
  <sheetData>
    <row r="1" spans="1:27" ht="7.75" customHeight="1" x14ac:dyDescent="0.25"/>
    <row r="2" spans="1:27" s="225" customFormat="1" ht="20" customHeight="1" x14ac:dyDescent="0.25">
      <c r="A2" s="224"/>
      <c r="B2" s="235" t="s">
        <v>432</v>
      </c>
      <c r="C2" s="228"/>
      <c r="D2" s="228"/>
      <c r="E2" s="228"/>
      <c r="F2" s="228"/>
      <c r="G2" s="228"/>
      <c r="H2" s="228"/>
      <c r="I2" s="228"/>
      <c r="J2" s="228"/>
      <c r="K2" s="228"/>
      <c r="L2" s="228"/>
      <c r="M2" s="228"/>
      <c r="N2" s="228"/>
      <c r="O2" s="228"/>
      <c r="P2" s="228"/>
      <c r="Q2" s="228"/>
      <c r="R2" s="228"/>
      <c r="S2" s="228"/>
      <c r="T2" s="228"/>
      <c r="U2" s="228"/>
      <c r="V2" s="228"/>
      <c r="W2" s="228"/>
      <c r="X2" s="228"/>
      <c r="Y2" s="228"/>
      <c r="Z2" s="228"/>
      <c r="AA2" s="228"/>
    </row>
    <row r="3" spans="1:27" s="225" customFormat="1" ht="15" customHeight="1" x14ac:dyDescent="0.25">
      <c r="A3" s="224"/>
      <c r="B3" s="236" t="str">
        <f>'READ ME'!A2</f>
        <v>Release: December 2023</v>
      </c>
      <c r="C3" s="224"/>
      <c r="D3" s="227"/>
    </row>
    <row r="4" spans="1:27" ht="28.75" customHeight="1" x14ac:dyDescent="0.25">
      <c r="B4" s="93"/>
      <c r="D4" s="226"/>
    </row>
    <row r="5" spans="1:27" ht="11.4" customHeight="1" x14ac:dyDescent="0.3">
      <c r="B5" s="229" t="s">
        <v>544</v>
      </c>
      <c r="D5" s="226"/>
    </row>
    <row r="6" spans="1:27" ht="11.4" customHeight="1" x14ac:dyDescent="0.3">
      <c r="B6" s="229" t="s">
        <v>541</v>
      </c>
      <c r="D6" s="226"/>
    </row>
    <row r="7" spans="1:27" ht="11.4" customHeight="1" x14ac:dyDescent="0.25">
      <c r="B7" s="223"/>
    </row>
    <row r="8" spans="1:27" ht="18" customHeight="1" x14ac:dyDescent="0.25">
      <c r="D8" s="107"/>
      <c r="G8" s="392" t="s">
        <v>447</v>
      </c>
      <c r="H8" s="393"/>
      <c r="I8" s="393"/>
      <c r="J8" s="393"/>
      <c r="K8" s="393"/>
      <c r="L8" s="393"/>
      <c r="M8" s="393"/>
      <c r="N8" s="393"/>
      <c r="O8" s="394"/>
      <c r="Q8" s="395" t="s">
        <v>448</v>
      </c>
      <c r="R8" s="396"/>
      <c r="S8" s="396"/>
      <c r="T8" s="396"/>
      <c r="U8" s="396"/>
      <c r="V8" s="396"/>
      <c r="W8" s="396"/>
      <c r="X8" s="396"/>
      <c r="Y8" s="397"/>
    </row>
    <row r="9" spans="1:27" ht="18" customHeight="1" thickBot="1" x14ac:dyDescent="0.3">
      <c r="B9" s="107"/>
      <c r="D9" s="107"/>
      <c r="G9" s="179"/>
      <c r="H9" s="179"/>
      <c r="I9" s="179"/>
      <c r="J9" s="179"/>
      <c r="K9" s="179"/>
      <c r="L9" s="179"/>
      <c r="M9" s="179"/>
      <c r="N9" s="179"/>
      <c r="O9" s="179"/>
      <c r="Q9" s="180"/>
      <c r="R9" s="180"/>
      <c r="S9" s="180"/>
      <c r="T9" s="180"/>
      <c r="U9" s="180"/>
      <c r="V9" s="180"/>
      <c r="W9" s="180"/>
      <c r="X9" s="180"/>
      <c r="Y9" s="180"/>
      <c r="AA9" s="181"/>
    </row>
    <row r="10" spans="1:27" s="32" customFormat="1" ht="17" customHeight="1" x14ac:dyDescent="0.25">
      <c r="A10" s="110"/>
      <c r="C10" s="110"/>
      <c r="F10" s="103" t="s">
        <v>450</v>
      </c>
      <c r="G10" s="182" t="s">
        <v>426</v>
      </c>
      <c r="H10" s="183"/>
      <c r="I10" s="184" t="s">
        <v>427</v>
      </c>
      <c r="J10" s="378" t="s">
        <v>45</v>
      </c>
      <c r="K10" s="379"/>
      <c r="L10" s="380"/>
      <c r="M10" s="185" t="s">
        <v>420</v>
      </c>
      <c r="N10" s="210" t="s">
        <v>45</v>
      </c>
      <c r="O10" s="183" t="s">
        <v>421</v>
      </c>
      <c r="Q10" s="183" t="s">
        <v>424</v>
      </c>
      <c r="R10" s="210" t="s">
        <v>45</v>
      </c>
      <c r="S10" s="184" t="s">
        <v>425</v>
      </c>
      <c r="T10" s="378" t="s">
        <v>45</v>
      </c>
      <c r="U10" s="379"/>
      <c r="V10" s="380"/>
      <c r="W10" s="185" t="s">
        <v>422</v>
      </c>
      <c r="X10" s="210" t="s">
        <v>45</v>
      </c>
      <c r="Y10" s="186" t="s">
        <v>423</v>
      </c>
      <c r="AA10" s="1"/>
    </row>
    <row r="11" spans="1:27" s="92" customFormat="1" ht="10" customHeight="1" x14ac:dyDescent="0.3">
      <c r="B11" s="99"/>
      <c r="D11" s="99"/>
      <c r="G11" s="98"/>
      <c r="H11" s="98"/>
      <c r="I11" s="98"/>
      <c r="J11" s="98"/>
      <c r="K11" s="98"/>
      <c r="L11" s="98"/>
      <c r="M11" s="98"/>
      <c r="N11" s="98"/>
      <c r="O11" s="98"/>
      <c r="Q11" s="98"/>
      <c r="R11" s="98"/>
      <c r="S11" s="98"/>
      <c r="T11" s="98"/>
      <c r="U11" s="98"/>
      <c r="V11" s="98"/>
      <c r="W11" s="98"/>
      <c r="X11" s="98"/>
      <c r="Y11" s="98"/>
      <c r="AA11" s="1"/>
    </row>
    <row r="12" spans="1:27" s="32" customFormat="1" ht="17" customHeight="1" x14ac:dyDescent="0.25">
      <c r="A12" s="110"/>
      <c r="C12" s="110"/>
      <c r="E12" s="209"/>
      <c r="F12" s="103" t="s">
        <v>403</v>
      </c>
      <c r="G12" s="381" t="s">
        <v>46</v>
      </c>
      <c r="H12" s="382"/>
      <c r="I12" s="383"/>
      <c r="J12" s="384" t="s">
        <v>45</v>
      </c>
      <c r="K12" s="385"/>
      <c r="L12" s="386"/>
      <c r="M12" s="387" t="s">
        <v>400</v>
      </c>
      <c r="N12" s="382"/>
      <c r="O12" s="398"/>
      <c r="Q12" s="399" t="s">
        <v>46</v>
      </c>
      <c r="R12" s="382"/>
      <c r="S12" s="383"/>
      <c r="T12" s="384" t="s">
        <v>45</v>
      </c>
      <c r="U12" s="385"/>
      <c r="V12" s="386"/>
      <c r="W12" s="387" t="s">
        <v>400</v>
      </c>
      <c r="X12" s="382"/>
      <c r="Y12" s="388"/>
      <c r="AA12" s="1"/>
    </row>
    <row r="13" spans="1:27" s="32" customFormat="1" ht="17" customHeight="1" x14ac:dyDescent="0.25">
      <c r="A13" s="110"/>
      <c r="B13" s="108"/>
      <c r="C13" s="110"/>
      <c r="D13" s="108"/>
      <c r="E13" s="102"/>
      <c r="F13" s="103" t="s">
        <v>452</v>
      </c>
      <c r="G13" s="153" t="s">
        <v>132</v>
      </c>
      <c r="H13" s="144" t="s">
        <v>45</v>
      </c>
      <c r="I13" s="154" t="s">
        <v>235</v>
      </c>
      <c r="J13" s="154" t="s">
        <v>132</v>
      </c>
      <c r="K13" s="145" t="s">
        <v>45</v>
      </c>
      <c r="L13" s="154" t="s">
        <v>235</v>
      </c>
      <c r="M13" s="154" t="s">
        <v>132</v>
      </c>
      <c r="N13" s="145" t="s">
        <v>45</v>
      </c>
      <c r="O13" s="155" t="s">
        <v>235</v>
      </c>
      <c r="Q13" s="156" t="s">
        <v>354</v>
      </c>
      <c r="R13" s="144" t="s">
        <v>45</v>
      </c>
      <c r="S13" s="154" t="s">
        <v>356</v>
      </c>
      <c r="T13" s="154" t="s">
        <v>354</v>
      </c>
      <c r="U13" s="145" t="s">
        <v>45</v>
      </c>
      <c r="V13" s="154" t="s">
        <v>356</v>
      </c>
      <c r="W13" s="154" t="s">
        <v>354</v>
      </c>
      <c r="X13" s="145" t="s">
        <v>45</v>
      </c>
      <c r="Y13" s="157" t="s">
        <v>356</v>
      </c>
      <c r="AA13" s="191" t="s">
        <v>253</v>
      </c>
    </row>
    <row r="14" spans="1:27" s="92" customFormat="1" ht="16.25" customHeight="1" thickBot="1" x14ac:dyDescent="0.3">
      <c r="B14" s="109" t="s">
        <v>451</v>
      </c>
      <c r="D14" s="109" t="s">
        <v>405</v>
      </c>
      <c r="E14" s="104" t="s">
        <v>453</v>
      </c>
      <c r="F14" s="93"/>
      <c r="G14" s="100"/>
      <c r="H14" s="100"/>
      <c r="I14" s="100"/>
      <c r="J14" s="100"/>
      <c r="K14" s="100"/>
      <c r="L14" s="100"/>
      <c r="M14" s="100"/>
      <c r="N14" s="100"/>
      <c r="O14" s="100"/>
      <c r="Q14" s="100"/>
      <c r="R14" s="100"/>
      <c r="S14" s="100"/>
      <c r="T14" s="100"/>
      <c r="U14" s="100"/>
      <c r="V14" s="100"/>
      <c r="W14" s="100"/>
      <c r="X14" s="100"/>
      <c r="Y14" s="100"/>
      <c r="AA14" s="101"/>
    </row>
    <row r="15" spans="1:27" ht="18" customHeight="1" x14ac:dyDescent="0.25">
      <c r="B15" s="158" t="s">
        <v>449</v>
      </c>
      <c r="C15" s="151"/>
      <c r="D15" s="389" t="s">
        <v>46</v>
      </c>
      <c r="E15" s="165" t="s">
        <v>132</v>
      </c>
      <c r="F15" s="77"/>
      <c r="G15" s="111"/>
      <c r="H15" s="112"/>
      <c r="I15" s="112"/>
      <c r="J15" s="113"/>
      <c r="K15" s="113"/>
      <c r="L15" s="113"/>
      <c r="M15" s="113"/>
      <c r="N15" s="114"/>
      <c r="O15" s="115"/>
      <c r="Q15" s="125"/>
      <c r="R15" s="126"/>
      <c r="S15" s="126"/>
      <c r="T15" s="127"/>
      <c r="U15" s="128"/>
      <c r="V15" s="128"/>
      <c r="W15" s="128"/>
      <c r="X15" s="128"/>
      <c r="Y15" s="129"/>
      <c r="AA15" s="178"/>
    </row>
    <row r="16" spans="1:27" ht="18" customHeight="1" x14ac:dyDescent="0.25">
      <c r="B16" s="159" t="s">
        <v>45</v>
      </c>
      <c r="C16" s="151"/>
      <c r="D16" s="375"/>
      <c r="E16" s="166" t="s">
        <v>34</v>
      </c>
      <c r="F16" s="15"/>
      <c r="G16" s="116"/>
      <c r="H16" s="49"/>
      <c r="I16" s="49"/>
      <c r="J16" s="8"/>
      <c r="K16" s="8"/>
      <c r="L16" s="8"/>
      <c r="M16" s="8"/>
      <c r="N16" s="43"/>
      <c r="O16" s="117"/>
      <c r="Q16" s="130"/>
      <c r="R16" s="55"/>
      <c r="S16" s="55"/>
      <c r="T16" s="11"/>
      <c r="U16" s="44"/>
      <c r="V16" s="44"/>
      <c r="W16" s="44"/>
      <c r="X16" s="44"/>
      <c r="Y16" s="12"/>
      <c r="AA16" s="60"/>
    </row>
    <row r="17" spans="1:27" ht="18" customHeight="1" x14ac:dyDescent="0.25">
      <c r="B17" s="160" t="s">
        <v>427</v>
      </c>
      <c r="C17" s="151"/>
      <c r="D17" s="390"/>
      <c r="E17" s="167" t="s">
        <v>235</v>
      </c>
      <c r="F17" s="15"/>
      <c r="G17" s="116"/>
      <c r="H17" s="49"/>
      <c r="I17" s="49"/>
      <c r="J17" s="8"/>
      <c r="K17" s="8"/>
      <c r="L17" s="8"/>
      <c r="M17" s="8"/>
      <c r="N17" s="43"/>
      <c r="O17" s="117"/>
      <c r="Q17" s="130"/>
      <c r="R17" s="198"/>
      <c r="S17" s="55"/>
      <c r="T17" s="11"/>
      <c r="U17" s="44"/>
      <c r="V17" s="44"/>
      <c r="W17" s="44"/>
      <c r="X17" s="44"/>
      <c r="Y17" s="12"/>
      <c r="AA17" s="60"/>
    </row>
    <row r="18" spans="1:27" ht="18" customHeight="1" x14ac:dyDescent="0.25">
      <c r="B18" s="368" t="s">
        <v>45</v>
      </c>
      <c r="C18" s="151"/>
      <c r="D18" s="371" t="s">
        <v>45</v>
      </c>
      <c r="E18" s="152" t="s">
        <v>132</v>
      </c>
      <c r="F18" s="15"/>
      <c r="G18" s="118"/>
      <c r="H18" s="8"/>
      <c r="I18" s="8"/>
      <c r="J18" s="49"/>
      <c r="K18" s="49"/>
      <c r="L18" s="49"/>
      <c r="M18" s="8"/>
      <c r="N18" s="43"/>
      <c r="O18" s="117"/>
      <c r="Q18" s="131"/>
      <c r="R18" s="45"/>
      <c r="S18" s="45"/>
      <c r="T18" s="56"/>
      <c r="U18" s="57"/>
      <c r="V18" s="57"/>
      <c r="W18" s="44"/>
      <c r="X18" s="44"/>
      <c r="Y18" s="12"/>
      <c r="AA18" s="60"/>
    </row>
    <row r="19" spans="1:27" ht="18" customHeight="1" x14ac:dyDescent="0.25">
      <c r="B19" s="369" t="s">
        <v>45</v>
      </c>
      <c r="C19" s="151"/>
      <c r="D19" s="372"/>
      <c r="E19" s="166" t="s">
        <v>34</v>
      </c>
      <c r="F19" s="15"/>
      <c r="G19" s="118"/>
      <c r="H19" s="8"/>
      <c r="I19" s="8"/>
      <c r="J19" s="49"/>
      <c r="K19" s="49"/>
      <c r="L19" s="49"/>
      <c r="M19" s="8"/>
      <c r="N19" s="43"/>
      <c r="O19" s="117"/>
      <c r="Q19" s="131"/>
      <c r="R19" s="45"/>
      <c r="S19" s="45"/>
      <c r="T19" s="56"/>
      <c r="U19" s="57"/>
      <c r="V19" s="57"/>
      <c r="W19" s="44"/>
      <c r="X19" s="44"/>
      <c r="Y19" s="12"/>
      <c r="AA19" s="60"/>
    </row>
    <row r="20" spans="1:27" ht="18" customHeight="1" x14ac:dyDescent="0.25">
      <c r="B20" s="370"/>
      <c r="C20" s="151"/>
      <c r="D20" s="373"/>
      <c r="E20" s="167" t="s">
        <v>235</v>
      </c>
      <c r="F20" s="15"/>
      <c r="G20" s="118"/>
      <c r="H20" s="8"/>
      <c r="I20" s="8"/>
      <c r="J20" s="49"/>
      <c r="K20" s="49"/>
      <c r="L20" s="49"/>
      <c r="M20" s="8"/>
      <c r="N20" s="43"/>
      <c r="O20" s="117"/>
      <c r="Q20" s="131"/>
      <c r="R20" s="45"/>
      <c r="S20" s="45"/>
      <c r="T20" s="56"/>
      <c r="U20" s="57"/>
      <c r="V20" s="57"/>
      <c r="W20" s="44"/>
      <c r="X20" s="44"/>
      <c r="Y20" s="12"/>
      <c r="AA20" s="60"/>
    </row>
    <row r="21" spans="1:27" ht="18" customHeight="1" x14ac:dyDescent="0.25">
      <c r="B21" s="161" t="s">
        <v>420</v>
      </c>
      <c r="C21" s="151"/>
      <c r="D21" s="374" t="s">
        <v>400</v>
      </c>
      <c r="E21" s="152" t="s">
        <v>132</v>
      </c>
      <c r="F21" s="15"/>
      <c r="G21" s="118"/>
      <c r="H21" s="8"/>
      <c r="I21" s="8"/>
      <c r="J21" s="8"/>
      <c r="K21" s="8"/>
      <c r="L21" s="8"/>
      <c r="M21" s="49"/>
      <c r="N21" s="50"/>
      <c r="O21" s="119"/>
      <c r="Q21" s="131"/>
      <c r="R21" s="45"/>
      <c r="S21" s="45"/>
      <c r="T21" s="11"/>
      <c r="U21" s="44"/>
      <c r="V21" s="44"/>
      <c r="W21" s="57"/>
      <c r="X21" s="57"/>
      <c r="Y21" s="58"/>
      <c r="AA21" s="60"/>
    </row>
    <row r="22" spans="1:27" ht="18" customHeight="1" x14ac:dyDescent="0.25">
      <c r="B22" s="159" t="s">
        <v>45</v>
      </c>
      <c r="C22" s="151"/>
      <c r="D22" s="375"/>
      <c r="E22" s="166" t="s">
        <v>34</v>
      </c>
      <c r="F22" s="15"/>
      <c r="G22" s="118"/>
      <c r="H22" s="8"/>
      <c r="I22" s="8"/>
      <c r="J22" s="8"/>
      <c r="K22" s="8"/>
      <c r="L22" s="8"/>
      <c r="M22" s="49"/>
      <c r="N22" s="50"/>
      <c r="O22" s="119"/>
      <c r="Q22" s="132"/>
      <c r="R22" s="46"/>
      <c r="S22" s="46"/>
      <c r="T22" s="24"/>
      <c r="U22" s="47"/>
      <c r="V22" s="47"/>
      <c r="W22" s="57"/>
      <c r="X22" s="57"/>
      <c r="Y22" s="59"/>
      <c r="AA22" s="60"/>
    </row>
    <row r="23" spans="1:27" ht="18" customHeight="1" x14ac:dyDescent="0.25">
      <c r="B23" s="162" t="s">
        <v>421</v>
      </c>
      <c r="C23" s="151"/>
      <c r="D23" s="391"/>
      <c r="E23" s="166" t="s">
        <v>235</v>
      </c>
      <c r="F23" s="15"/>
      <c r="G23" s="120"/>
      <c r="H23" s="121"/>
      <c r="I23" s="121"/>
      <c r="J23" s="121"/>
      <c r="K23" s="121"/>
      <c r="L23" s="121"/>
      <c r="M23" s="122"/>
      <c r="N23" s="123"/>
      <c r="O23" s="124"/>
      <c r="Q23" s="133"/>
      <c r="R23" s="134"/>
      <c r="S23" s="134"/>
      <c r="T23" s="135"/>
      <c r="U23" s="136"/>
      <c r="V23" s="136"/>
      <c r="W23" s="137"/>
      <c r="X23" s="137"/>
      <c r="Y23" s="138"/>
      <c r="AA23" s="189"/>
    </row>
    <row r="24" spans="1:27" ht="16" customHeight="1" x14ac:dyDescent="0.25">
      <c r="B24" s="105"/>
      <c r="D24" s="105"/>
      <c r="E24" s="105"/>
      <c r="F24" s="15"/>
      <c r="G24" s="94"/>
      <c r="H24" s="94"/>
      <c r="I24" s="94"/>
      <c r="J24" s="94"/>
      <c r="K24" s="94"/>
      <c r="L24" s="94"/>
      <c r="M24" s="94"/>
      <c r="N24" s="94"/>
      <c r="O24" s="94"/>
      <c r="Q24" s="94"/>
      <c r="R24" s="94"/>
      <c r="S24" s="94"/>
      <c r="T24" s="94"/>
      <c r="U24" s="94"/>
      <c r="V24" s="94"/>
      <c r="W24" s="94"/>
      <c r="X24" s="94"/>
      <c r="Y24" s="94"/>
    </row>
    <row r="25" spans="1:27" ht="17" customHeight="1" x14ac:dyDescent="0.35">
      <c r="A25" s="163"/>
      <c r="B25" s="159" t="s">
        <v>414</v>
      </c>
      <c r="D25" s="166" t="s">
        <v>363</v>
      </c>
      <c r="E25" s="166" t="s">
        <v>352</v>
      </c>
      <c r="F25" s="32"/>
      <c r="G25" s="193"/>
      <c r="H25" s="194"/>
      <c r="I25" s="195"/>
      <c r="J25" s="195"/>
      <c r="K25" s="195"/>
      <c r="L25" s="195"/>
      <c r="M25" s="195"/>
      <c r="N25" s="196"/>
      <c r="O25" s="197"/>
      <c r="Q25" s="199"/>
      <c r="R25" s="200"/>
      <c r="S25" s="201"/>
      <c r="T25" s="201"/>
      <c r="U25" s="201"/>
      <c r="V25" s="201"/>
      <c r="W25" s="201"/>
      <c r="X25" s="202"/>
      <c r="Y25" s="203"/>
      <c r="AA25" s="187"/>
    </row>
    <row r="26" spans="1:27" ht="17" customHeight="1" x14ac:dyDescent="0.35">
      <c r="A26" s="163"/>
      <c r="B26" s="159" t="s">
        <v>415</v>
      </c>
      <c r="D26" s="166" t="s">
        <v>363</v>
      </c>
      <c r="E26" s="166" t="s">
        <v>362</v>
      </c>
      <c r="F26" s="67"/>
      <c r="G26" s="146"/>
      <c r="H26" s="147"/>
      <c r="I26" s="148"/>
      <c r="J26" s="148"/>
      <c r="K26" s="148"/>
      <c r="L26" s="148"/>
      <c r="M26" s="148"/>
      <c r="N26" s="149"/>
      <c r="O26" s="150"/>
      <c r="Q26" s="199"/>
      <c r="R26" s="200"/>
      <c r="S26" s="201"/>
      <c r="T26" s="201"/>
      <c r="U26" s="201"/>
      <c r="V26" s="201"/>
      <c r="W26" s="201"/>
      <c r="X26" s="202"/>
      <c r="Y26" s="203"/>
      <c r="AA26" s="187"/>
    </row>
    <row r="27" spans="1:27" ht="17" customHeight="1" thickBot="1" x14ac:dyDescent="0.4">
      <c r="A27" s="163"/>
      <c r="B27" s="159" t="s">
        <v>416</v>
      </c>
      <c r="D27" s="166" t="s">
        <v>363</v>
      </c>
      <c r="E27" s="166" t="s">
        <v>361</v>
      </c>
      <c r="F27" s="67"/>
      <c r="G27" s="139"/>
      <c r="H27" s="140"/>
      <c r="I27" s="141"/>
      <c r="J27" s="141"/>
      <c r="K27" s="141"/>
      <c r="L27" s="141"/>
      <c r="M27" s="141"/>
      <c r="N27" s="142"/>
      <c r="O27" s="143"/>
      <c r="Q27" s="204"/>
      <c r="R27" s="205"/>
      <c r="S27" s="206"/>
      <c r="T27" s="206"/>
      <c r="U27" s="206"/>
      <c r="V27" s="206"/>
      <c r="W27" s="206"/>
      <c r="X27" s="207"/>
      <c r="Y27" s="208"/>
      <c r="AA27" s="188"/>
    </row>
    <row r="28" spans="1:27" ht="16" customHeight="1" x14ac:dyDescent="0.25">
      <c r="B28" s="106"/>
      <c r="D28" s="106"/>
      <c r="E28" s="106"/>
    </row>
    <row r="29" spans="1:27" ht="17" customHeight="1" x14ac:dyDescent="0.25">
      <c r="B29" s="159" t="s">
        <v>417</v>
      </c>
      <c r="D29" s="166" t="s">
        <v>363</v>
      </c>
      <c r="E29" s="166" t="s">
        <v>358</v>
      </c>
      <c r="F29" s="32"/>
      <c r="G29" s="169"/>
      <c r="H29" s="170"/>
      <c r="I29" s="170"/>
      <c r="J29" s="170"/>
      <c r="K29" s="170"/>
      <c r="L29" s="170"/>
      <c r="M29" s="170"/>
      <c r="N29" s="170"/>
      <c r="O29" s="175"/>
      <c r="Q29" s="104" t="s">
        <v>439</v>
      </c>
    </row>
    <row r="30" spans="1:27" ht="17" customHeight="1" x14ac:dyDescent="0.25">
      <c r="B30" s="159" t="s">
        <v>418</v>
      </c>
      <c r="D30" s="166" t="s">
        <v>363</v>
      </c>
      <c r="E30" s="166" t="s">
        <v>357</v>
      </c>
      <c r="F30" s="32"/>
      <c r="G30" s="171"/>
      <c r="H30" s="172"/>
      <c r="I30" s="172"/>
      <c r="J30" s="172"/>
      <c r="K30" s="172"/>
      <c r="L30" s="172"/>
      <c r="M30" s="172"/>
      <c r="N30" s="172"/>
      <c r="O30" s="176"/>
    </row>
    <row r="31" spans="1:27" ht="17" customHeight="1" thickBot="1" x14ac:dyDescent="0.3">
      <c r="B31" s="164" t="s">
        <v>419</v>
      </c>
      <c r="D31" s="168" t="s">
        <v>363</v>
      </c>
      <c r="E31" s="168" t="s">
        <v>360</v>
      </c>
      <c r="F31" s="32"/>
      <c r="G31" s="173"/>
      <c r="H31" s="174"/>
      <c r="I31" s="174"/>
      <c r="J31" s="174"/>
      <c r="K31" s="174"/>
      <c r="L31" s="174"/>
      <c r="M31" s="174"/>
      <c r="N31" s="174"/>
      <c r="O31" s="177"/>
    </row>
    <row r="32" spans="1:27" ht="20" customHeight="1" thickBot="1" x14ac:dyDescent="0.3">
      <c r="B32" s="106"/>
      <c r="D32" s="106"/>
      <c r="E32" s="106"/>
    </row>
    <row r="33" spans="2:15" ht="17" customHeight="1" thickBot="1" x14ac:dyDescent="0.3">
      <c r="E33" s="192" t="s">
        <v>430</v>
      </c>
      <c r="F33" s="32"/>
      <c r="G33" s="62"/>
      <c r="H33" s="63"/>
      <c r="I33" s="64"/>
      <c r="J33" s="64"/>
      <c r="K33" s="64"/>
      <c r="L33" s="64"/>
      <c r="M33" s="64"/>
      <c r="N33" s="65"/>
      <c r="O33" s="66"/>
    </row>
    <row r="34" spans="2:15" ht="53.4" customHeight="1" x14ac:dyDescent="0.25"/>
    <row r="35" spans="2:15" ht="13.25" customHeight="1" x14ac:dyDescent="0.3">
      <c r="B35" s="232" t="s">
        <v>433</v>
      </c>
    </row>
    <row r="36" spans="2:15" x14ac:dyDescent="0.25">
      <c r="G36" s="213"/>
    </row>
    <row r="37" spans="2:15" x14ac:dyDescent="0.25">
      <c r="E37" s="211" t="s">
        <v>440</v>
      </c>
      <c r="G37" s="212" t="s">
        <v>537</v>
      </c>
    </row>
    <row r="38" spans="2:15" x14ac:dyDescent="0.25">
      <c r="E38" s="211" t="s">
        <v>454</v>
      </c>
      <c r="G38" s="212" t="s">
        <v>533</v>
      </c>
    </row>
    <row r="39" spans="2:15" x14ac:dyDescent="0.25">
      <c r="E39" s="211" t="s">
        <v>456</v>
      </c>
      <c r="G39" s="212" t="s">
        <v>470</v>
      </c>
    </row>
    <row r="40" spans="2:15" x14ac:dyDescent="0.25">
      <c r="E40" s="211"/>
      <c r="G40" s="212"/>
    </row>
    <row r="41" spans="2:15" x14ac:dyDescent="0.25">
      <c r="E41" s="211" t="s">
        <v>586</v>
      </c>
      <c r="G41" s="212" t="s">
        <v>538</v>
      </c>
    </row>
    <row r="42" spans="2:15" x14ac:dyDescent="0.25">
      <c r="E42" s="211" t="s">
        <v>455</v>
      </c>
      <c r="G42" s="212" t="s">
        <v>534</v>
      </c>
    </row>
    <row r="43" spans="2:15" x14ac:dyDescent="0.25">
      <c r="E43" s="211" t="s">
        <v>551</v>
      </c>
      <c r="G43" s="212" t="s">
        <v>469</v>
      </c>
    </row>
    <row r="44" spans="2:15" x14ac:dyDescent="0.25">
      <c r="G44" s="212"/>
    </row>
    <row r="45" spans="2:15" x14ac:dyDescent="0.25">
      <c r="E45" s="211" t="s">
        <v>443</v>
      </c>
      <c r="G45" s="1" t="s">
        <v>438</v>
      </c>
    </row>
    <row r="46" spans="2:15" x14ac:dyDescent="0.25">
      <c r="E46" s="211"/>
    </row>
    <row r="47" spans="2:15" x14ac:dyDescent="0.25">
      <c r="E47" s="211"/>
    </row>
    <row r="48" spans="2:15" ht="17" customHeight="1" x14ac:dyDescent="0.25">
      <c r="E48" s="190" t="s">
        <v>429</v>
      </c>
      <c r="G48" s="215"/>
      <c r="H48" s="220" t="s">
        <v>248</v>
      </c>
    </row>
    <row r="49" spans="2:27" ht="17" customHeight="1" x14ac:dyDescent="0.25">
      <c r="G49" s="216"/>
      <c r="H49" s="220" t="s">
        <v>250</v>
      </c>
    </row>
    <row r="50" spans="2:27" ht="17" customHeight="1" x14ac:dyDescent="0.25">
      <c r="G50" s="217"/>
      <c r="H50" s="220" t="s">
        <v>563</v>
      </c>
    </row>
    <row r="51" spans="2:27" ht="10.25" customHeight="1" x14ac:dyDescent="0.25">
      <c r="G51" s="95"/>
      <c r="H51" s="221"/>
    </row>
    <row r="52" spans="2:27" ht="17" customHeight="1" x14ac:dyDescent="0.25">
      <c r="G52" s="218"/>
      <c r="H52" s="220" t="s">
        <v>249</v>
      </c>
    </row>
    <row r="53" spans="2:27" ht="17" customHeight="1" x14ac:dyDescent="0.25">
      <c r="G53" s="219"/>
      <c r="H53" s="220" t="s">
        <v>251</v>
      </c>
    </row>
    <row r="54" spans="2:27" x14ac:dyDescent="0.25">
      <c r="G54" s="214"/>
      <c r="H54" s="222"/>
    </row>
    <row r="55" spans="2:27" ht="17" customHeight="1" x14ac:dyDescent="0.25">
      <c r="G55" s="265"/>
      <c r="H55" s="220" t="s">
        <v>562</v>
      </c>
    </row>
    <row r="56" spans="2:27" ht="34.75" customHeight="1" x14ac:dyDescent="0.25"/>
    <row r="57" spans="2:27" ht="7.75" customHeight="1" x14ac:dyDescent="0.25">
      <c r="B57" s="233"/>
      <c r="C57" s="233"/>
      <c r="D57" s="233"/>
      <c r="E57" s="233"/>
      <c r="F57" s="233"/>
      <c r="G57" s="234"/>
      <c r="H57" s="233"/>
      <c r="I57" s="233"/>
      <c r="J57" s="233"/>
      <c r="K57" s="233"/>
      <c r="L57" s="233"/>
      <c r="M57" s="233"/>
      <c r="N57" s="233"/>
      <c r="O57" s="233"/>
      <c r="P57" s="233"/>
      <c r="Q57" s="233"/>
      <c r="R57" s="233"/>
      <c r="S57" s="233"/>
      <c r="T57" s="233"/>
      <c r="U57" s="233"/>
      <c r="V57" s="233"/>
      <c r="W57" s="233"/>
      <c r="X57" s="233"/>
      <c r="Y57" s="233"/>
      <c r="Z57" s="233"/>
      <c r="AA57" s="233"/>
    </row>
    <row r="61" spans="2:27" ht="11.4" customHeight="1" x14ac:dyDescent="0.25"/>
  </sheetData>
  <mergeCells count="14">
    <mergeCell ref="Q8:Y8"/>
    <mergeCell ref="J10:L10"/>
    <mergeCell ref="T10:V10"/>
    <mergeCell ref="G12:I12"/>
    <mergeCell ref="J12:L12"/>
    <mergeCell ref="M12:O12"/>
    <mergeCell ref="Q12:S12"/>
    <mergeCell ref="T12:V12"/>
    <mergeCell ref="W12:Y12"/>
    <mergeCell ref="D15:D17"/>
    <mergeCell ref="B18:B20"/>
    <mergeCell ref="D18:D20"/>
    <mergeCell ref="D21:D23"/>
    <mergeCell ref="G8:O8"/>
  </mergeCells>
  <pageMargins left="0.7" right="0.7" top="0.75" bottom="0.75" header="0.3" footer="0.3"/>
  <pageSetup paperSize="8" scale="7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48"/>
  <sheetViews>
    <sheetView showGridLines="0" topLeftCell="A36" zoomScale="85" zoomScaleNormal="85" workbookViewId="0">
      <selection activeCell="B2" sqref="B2"/>
    </sheetView>
  </sheetViews>
  <sheetFormatPr defaultColWidth="9.08984375" defaultRowHeight="11.5" x14ac:dyDescent="0.25"/>
  <cols>
    <col min="1" max="1" width="2.54296875" style="92" customWidth="1"/>
    <col min="2" max="2" width="14.81640625" style="1" customWidth="1"/>
    <col min="3" max="3" width="1.36328125" style="92" customWidth="1"/>
    <col min="4" max="5" width="12.81640625" style="1" customWidth="1"/>
    <col min="6" max="6" width="3.81640625" style="1" customWidth="1"/>
    <col min="7" max="9" width="12.81640625" style="1" customWidth="1"/>
    <col min="10" max="10" width="3.81640625" style="1" customWidth="1"/>
    <col min="11" max="11" width="15.6328125" style="1" customWidth="1"/>
    <col min="12" max="14" width="9.453125" style="1" customWidth="1"/>
    <col min="15" max="16384" width="9.08984375" style="1"/>
  </cols>
  <sheetData>
    <row r="1" spans="1:14" ht="7.75" customHeight="1" x14ac:dyDescent="0.25"/>
    <row r="2" spans="1:14" s="225" customFormat="1" ht="20" customHeight="1" x14ac:dyDescent="0.25">
      <c r="A2" s="224"/>
      <c r="B2" s="235" t="s">
        <v>432</v>
      </c>
      <c r="C2" s="228"/>
      <c r="D2" s="228"/>
      <c r="E2" s="228"/>
      <c r="F2" s="228"/>
      <c r="G2" s="228"/>
      <c r="H2" s="228"/>
      <c r="I2" s="228"/>
      <c r="J2" s="228"/>
      <c r="K2" s="228"/>
      <c r="L2" s="228"/>
      <c r="M2" s="228"/>
      <c r="N2" s="228"/>
    </row>
    <row r="3" spans="1:14" s="225" customFormat="1" ht="15" customHeight="1" x14ac:dyDescent="0.25">
      <c r="A3" s="224"/>
      <c r="B3" s="236" t="str">
        <f>'READ ME'!A2</f>
        <v>Release: December 2023</v>
      </c>
      <c r="C3" s="224"/>
      <c r="D3" s="227"/>
    </row>
    <row r="4" spans="1:14" ht="28.75" customHeight="1" x14ac:dyDescent="0.25">
      <c r="B4" s="93"/>
      <c r="D4" s="226"/>
    </row>
    <row r="5" spans="1:14" ht="11.4" customHeight="1" x14ac:dyDescent="0.3">
      <c r="B5" s="229" t="s">
        <v>546</v>
      </c>
      <c r="D5" s="226"/>
    </row>
    <row r="6" spans="1:14" ht="11.4" customHeight="1" x14ac:dyDescent="0.3">
      <c r="B6" s="229" t="s">
        <v>541</v>
      </c>
      <c r="D6" s="226"/>
    </row>
    <row r="7" spans="1:14" ht="11.4" customHeight="1" x14ac:dyDescent="0.25">
      <c r="B7" s="230"/>
    </row>
    <row r="8" spans="1:14" ht="11.4" customHeight="1" x14ac:dyDescent="0.25">
      <c r="B8" s="223"/>
    </row>
    <row r="9" spans="1:14" ht="18" customHeight="1" x14ac:dyDescent="0.25">
      <c r="B9" s="107"/>
      <c r="D9" s="107"/>
      <c r="K9" s="181"/>
    </row>
    <row r="10" spans="1:14" s="32" customFormat="1" ht="17" customHeight="1" x14ac:dyDescent="0.25">
      <c r="A10" s="110"/>
      <c r="C10" s="110"/>
      <c r="E10" s="1"/>
      <c r="F10" s="1"/>
      <c r="G10" s="1"/>
      <c r="H10" s="1"/>
      <c r="I10" s="1"/>
      <c r="K10" s="403" t="s">
        <v>548</v>
      </c>
    </row>
    <row r="11" spans="1:14" s="92" customFormat="1" ht="10" customHeight="1" thickBot="1" x14ac:dyDescent="0.35">
      <c r="B11" s="99"/>
      <c r="D11" s="99"/>
      <c r="G11" s="98"/>
      <c r="H11" s="98"/>
      <c r="I11" s="98"/>
      <c r="K11" s="403"/>
    </row>
    <row r="12" spans="1:14" s="32" customFormat="1" ht="17" customHeight="1" x14ac:dyDescent="0.25">
      <c r="A12" s="110"/>
      <c r="C12" s="110"/>
      <c r="E12" s="209"/>
      <c r="F12" s="103" t="s">
        <v>403</v>
      </c>
      <c r="G12" s="182" t="s">
        <v>46</v>
      </c>
      <c r="H12" s="210" t="s">
        <v>45</v>
      </c>
      <c r="I12" s="186" t="s">
        <v>400</v>
      </c>
      <c r="K12" s="403"/>
    </row>
    <row r="13" spans="1:14" s="92" customFormat="1" ht="16.25" customHeight="1" thickBot="1" x14ac:dyDescent="0.3">
      <c r="B13" s="32"/>
      <c r="D13" s="109" t="s">
        <v>405</v>
      </c>
      <c r="E13" s="104" t="s">
        <v>406</v>
      </c>
      <c r="F13" s="93"/>
      <c r="G13" s="100"/>
      <c r="H13" s="100"/>
      <c r="I13" s="100"/>
      <c r="K13" s="101"/>
    </row>
    <row r="14" spans="1:14" ht="18" customHeight="1" x14ac:dyDescent="0.25">
      <c r="B14" s="32"/>
      <c r="C14" s="151"/>
      <c r="D14" s="404" t="s">
        <v>46</v>
      </c>
      <c r="E14" s="165" t="s">
        <v>254</v>
      </c>
      <c r="F14" s="77"/>
      <c r="G14" s="259"/>
      <c r="H14" s="113"/>
      <c r="I14" s="260"/>
      <c r="K14" s="178"/>
    </row>
    <row r="15" spans="1:14" ht="18" customHeight="1" x14ac:dyDescent="0.25">
      <c r="B15" s="32"/>
      <c r="C15" s="151"/>
      <c r="D15" s="401"/>
      <c r="E15" s="166" t="s">
        <v>34</v>
      </c>
      <c r="F15" s="15"/>
      <c r="G15" s="245"/>
      <c r="H15" s="8"/>
      <c r="I15" s="261"/>
      <c r="K15" s="60"/>
    </row>
    <row r="16" spans="1:14" ht="18" customHeight="1" x14ac:dyDescent="0.25">
      <c r="B16" s="32"/>
      <c r="C16" s="151"/>
      <c r="D16" s="405"/>
      <c r="E16" s="167" t="s">
        <v>255</v>
      </c>
      <c r="F16" s="15"/>
      <c r="G16" s="245"/>
      <c r="H16" s="8"/>
      <c r="I16" s="261"/>
      <c r="K16" s="60"/>
    </row>
    <row r="17" spans="2:11" ht="18" customHeight="1" x14ac:dyDescent="0.25">
      <c r="B17" s="32"/>
      <c r="C17" s="151"/>
      <c r="D17" s="406" t="s">
        <v>45</v>
      </c>
      <c r="E17" s="152" t="s">
        <v>254</v>
      </c>
      <c r="F17" s="15"/>
      <c r="G17" s="118"/>
      <c r="H17" s="97"/>
      <c r="I17" s="261"/>
      <c r="K17" s="60"/>
    </row>
    <row r="18" spans="2:11" ht="18" customHeight="1" x14ac:dyDescent="0.25">
      <c r="B18" s="32"/>
      <c r="C18" s="151"/>
      <c r="D18" s="407"/>
      <c r="E18" s="166" t="s">
        <v>34</v>
      </c>
      <c r="F18" s="15"/>
      <c r="G18" s="118"/>
      <c r="H18" s="97"/>
      <c r="I18" s="261"/>
      <c r="K18" s="60"/>
    </row>
    <row r="19" spans="2:11" ht="18" customHeight="1" x14ac:dyDescent="0.25">
      <c r="B19" s="32"/>
      <c r="C19" s="151"/>
      <c r="D19" s="408"/>
      <c r="E19" s="167" t="s">
        <v>255</v>
      </c>
      <c r="F19" s="15"/>
      <c r="G19" s="118"/>
      <c r="H19" s="97"/>
      <c r="I19" s="261"/>
      <c r="K19" s="60"/>
    </row>
    <row r="20" spans="2:11" ht="18" customHeight="1" x14ac:dyDescent="0.25">
      <c r="B20" s="32"/>
      <c r="C20" s="151"/>
      <c r="D20" s="400" t="s">
        <v>400</v>
      </c>
      <c r="E20" s="152" t="s">
        <v>254</v>
      </c>
      <c r="F20" s="15"/>
      <c r="G20" s="118"/>
      <c r="H20" s="8"/>
      <c r="I20" s="262"/>
      <c r="K20" s="60"/>
    </row>
    <row r="21" spans="2:11" ht="18" customHeight="1" x14ac:dyDescent="0.25">
      <c r="B21" s="32"/>
      <c r="C21" s="151"/>
      <c r="D21" s="401"/>
      <c r="E21" s="166" t="s">
        <v>34</v>
      </c>
      <c r="F21" s="15"/>
      <c r="G21" s="118"/>
      <c r="H21" s="8"/>
      <c r="I21" s="262"/>
      <c r="K21" s="60"/>
    </row>
    <row r="22" spans="2:11" ht="18" customHeight="1" thickBot="1" x14ac:dyDescent="0.3">
      <c r="B22" s="32"/>
      <c r="C22" s="151"/>
      <c r="D22" s="402"/>
      <c r="E22" s="168" t="s">
        <v>255</v>
      </c>
      <c r="F22" s="15"/>
      <c r="G22" s="244"/>
      <c r="H22" s="48"/>
      <c r="I22" s="263"/>
      <c r="K22" s="61"/>
    </row>
    <row r="23" spans="2:11" ht="20" customHeight="1" thickBot="1" x14ac:dyDescent="0.3">
      <c r="B23" s="32"/>
      <c r="D23" s="106"/>
      <c r="E23" s="106"/>
    </row>
    <row r="24" spans="2:11" ht="17" customHeight="1" thickBot="1" x14ac:dyDescent="0.3">
      <c r="E24" s="192" t="s">
        <v>547</v>
      </c>
      <c r="F24" s="32"/>
      <c r="G24" s="62"/>
      <c r="H24" s="63"/>
      <c r="I24" s="66"/>
      <c r="K24" s="104" t="s">
        <v>439</v>
      </c>
    </row>
    <row r="25" spans="2:11" ht="40" customHeight="1" x14ac:dyDescent="0.25"/>
    <row r="26" spans="2:11" ht="13.25" customHeight="1" x14ac:dyDescent="0.3">
      <c r="B26" s="232" t="s">
        <v>433</v>
      </c>
    </row>
    <row r="27" spans="2:11" x14ac:dyDescent="0.25">
      <c r="G27" s="213"/>
    </row>
    <row r="28" spans="2:11" x14ac:dyDescent="0.25">
      <c r="E28" s="211" t="s">
        <v>440</v>
      </c>
      <c r="G28" s="212" t="s">
        <v>552</v>
      </c>
    </row>
    <row r="29" spans="2:11" x14ac:dyDescent="0.25">
      <c r="E29" s="211" t="s">
        <v>441</v>
      </c>
      <c r="G29" s="212" t="s">
        <v>473</v>
      </c>
    </row>
    <row r="30" spans="2:11" x14ac:dyDescent="0.25">
      <c r="E30" s="211" t="s">
        <v>586</v>
      </c>
      <c r="G30" s="212" t="s">
        <v>553</v>
      </c>
    </row>
    <row r="31" spans="2:11" x14ac:dyDescent="0.25">
      <c r="G31" s="212"/>
    </row>
    <row r="32" spans="2:11" x14ac:dyDescent="0.25">
      <c r="E32" s="211" t="s">
        <v>443</v>
      </c>
      <c r="G32" s="1" t="s">
        <v>554</v>
      </c>
    </row>
    <row r="33" spans="2:14" x14ac:dyDescent="0.25">
      <c r="E33" s="211"/>
    </row>
    <row r="34" spans="2:14" ht="17" customHeight="1" x14ac:dyDescent="0.25">
      <c r="E34" s="190" t="s">
        <v>429</v>
      </c>
      <c r="G34" s="215"/>
      <c r="H34" s="264" t="s">
        <v>555</v>
      </c>
    </row>
    <row r="35" spans="2:14" ht="17" customHeight="1" x14ac:dyDescent="0.25">
      <c r="G35" s="217"/>
      <c r="H35" s="220" t="s">
        <v>587</v>
      </c>
    </row>
    <row r="36" spans="2:14" ht="17" customHeight="1" x14ac:dyDescent="0.25">
      <c r="E36" s="190"/>
      <c r="G36" s="216"/>
      <c r="H36" s="220" t="s">
        <v>556</v>
      </c>
    </row>
    <row r="37" spans="2:14" x14ac:dyDescent="0.25">
      <c r="G37" s="214"/>
      <c r="H37" s="222"/>
    </row>
    <row r="38" spans="2:14" ht="17" customHeight="1" x14ac:dyDescent="0.25">
      <c r="G38" s="265"/>
      <c r="H38" s="220" t="s">
        <v>562</v>
      </c>
    </row>
    <row r="39" spans="2:14" ht="40" customHeight="1" x14ac:dyDescent="0.25"/>
    <row r="40" spans="2:14" ht="13.25" customHeight="1" x14ac:dyDescent="0.3">
      <c r="B40" s="232" t="s">
        <v>561</v>
      </c>
    </row>
    <row r="41" spans="2:14" x14ac:dyDescent="0.25">
      <c r="E41" s="211" t="s">
        <v>557</v>
      </c>
      <c r="G41" s="212" t="s">
        <v>560</v>
      </c>
    </row>
    <row r="42" spans="2:14" x14ac:dyDescent="0.25">
      <c r="E42" s="211" t="s">
        <v>558</v>
      </c>
      <c r="G42" s="212" t="s">
        <v>559</v>
      </c>
    </row>
    <row r="43" spans="2:14" ht="34.75" customHeight="1" x14ac:dyDescent="0.25"/>
    <row r="44" spans="2:14" ht="7.75" customHeight="1" x14ac:dyDescent="0.25">
      <c r="B44" s="233"/>
      <c r="C44" s="233"/>
      <c r="D44" s="233"/>
      <c r="E44" s="233"/>
      <c r="F44" s="233"/>
      <c r="G44" s="234"/>
      <c r="H44" s="233"/>
      <c r="I44" s="233"/>
      <c r="J44" s="233"/>
      <c r="K44" s="233"/>
      <c r="L44" s="233"/>
      <c r="M44" s="233"/>
      <c r="N44" s="233"/>
    </row>
    <row r="48" spans="2:14" ht="11.4" customHeight="1" x14ac:dyDescent="0.25"/>
  </sheetData>
  <mergeCells count="4">
    <mergeCell ref="D20:D22"/>
    <mergeCell ref="K10:K12"/>
    <mergeCell ref="D14:D16"/>
    <mergeCell ref="D17:D19"/>
  </mergeCells>
  <pageMargins left="0.7" right="0.7" top="0.75" bottom="0.75" header="0.3" footer="0.3"/>
  <pageSetup paperSize="8" scale="7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9"/>
  <sheetViews>
    <sheetView showGridLines="0" zoomScale="85" zoomScaleNormal="85" workbookViewId="0"/>
  </sheetViews>
  <sheetFormatPr defaultColWidth="9.08984375" defaultRowHeight="11.5" x14ac:dyDescent="0.25"/>
  <cols>
    <col min="1" max="1" width="9.81640625" style="1" customWidth="1"/>
    <col min="2" max="2" width="28.81640625" style="1" customWidth="1"/>
    <col min="3" max="3" width="3.453125" style="1" customWidth="1"/>
    <col min="4" max="4" width="9.81640625" style="1" customWidth="1"/>
    <col min="5" max="5" width="28.81640625" style="1" customWidth="1"/>
    <col min="6" max="16384" width="9.08984375" style="1"/>
  </cols>
  <sheetData>
    <row r="1" spans="1:5" x14ac:dyDescent="0.25">
      <c r="A1" s="78" t="str">
        <f>'READ ME'!B1</f>
        <v>EUROPEAN COMMISSION</v>
      </c>
      <c r="B1" s="78"/>
      <c r="C1" s="78"/>
      <c r="D1" s="78"/>
      <c r="E1" s="78"/>
    </row>
    <row r="2" spans="1:5" x14ac:dyDescent="0.25">
      <c r="A2" s="78" t="str">
        <f>'READ ME'!B2</f>
        <v>EUROSTAT</v>
      </c>
      <c r="B2" s="78"/>
      <c r="C2" s="78"/>
      <c r="D2" s="78"/>
      <c r="E2" s="78"/>
    </row>
    <row r="3" spans="1:5" x14ac:dyDescent="0.25">
      <c r="A3" s="78" t="str">
        <f>'READ ME'!B3</f>
        <v>Directorate C</v>
      </c>
      <c r="B3" s="78"/>
      <c r="C3" s="78"/>
      <c r="D3" s="78"/>
      <c r="E3" s="78"/>
    </row>
    <row r="4" spans="1:5" x14ac:dyDescent="0.25">
      <c r="A4" s="78" t="str">
        <f>'READ ME'!B4</f>
        <v>Unit C.5: Integrated Global Accounts and Balance of Payments</v>
      </c>
      <c r="B4" s="78"/>
      <c r="C4" s="78"/>
      <c r="D4" s="78"/>
      <c r="E4" s="78"/>
    </row>
    <row r="5" spans="1:5" x14ac:dyDescent="0.25">
      <c r="A5" s="78"/>
      <c r="B5" s="78"/>
      <c r="C5" s="78"/>
      <c r="D5" s="78"/>
      <c r="E5" s="78"/>
    </row>
    <row r="6" spans="1:5" x14ac:dyDescent="0.25">
      <c r="A6" s="239" t="s">
        <v>446</v>
      </c>
      <c r="B6" s="78"/>
      <c r="C6" s="78"/>
      <c r="D6" s="78"/>
      <c r="E6" s="78"/>
    </row>
    <row r="7" spans="1:5" x14ac:dyDescent="0.25">
      <c r="A7" s="80"/>
      <c r="B7" s="78"/>
      <c r="C7" s="78"/>
      <c r="D7" s="78"/>
      <c r="E7" s="78"/>
    </row>
    <row r="8" spans="1:5" x14ac:dyDescent="0.25">
      <c r="A8" s="80" t="str">
        <f>'READ ME'!B8</f>
        <v>FIGARO - EU Inter-Country Supply, Use and Input-Output Tables (EU IC-SUIOTs)</v>
      </c>
      <c r="B8" s="78"/>
      <c r="C8" s="78"/>
      <c r="D8" s="78"/>
      <c r="E8" s="78"/>
    </row>
    <row r="9" spans="1:5" x14ac:dyDescent="0.25">
      <c r="A9" s="91" t="str">
        <f>'READ ME'!A2</f>
        <v>Release: December 2023</v>
      </c>
      <c r="B9" s="78"/>
      <c r="C9" s="78"/>
      <c r="D9" s="78"/>
      <c r="E9" s="78"/>
    </row>
    <row r="10" spans="1:5" ht="12" thickBot="1" x14ac:dyDescent="0.3">
      <c r="A10" s="79"/>
      <c r="B10" s="79"/>
      <c r="C10" s="79"/>
      <c r="D10" s="79"/>
      <c r="E10" s="79"/>
    </row>
    <row r="11" spans="1:5" ht="14" thickTop="1" thickBot="1" x14ac:dyDescent="0.3">
      <c r="A11" s="409" t="s">
        <v>377</v>
      </c>
      <c r="B11" s="410"/>
      <c r="C11" s="96"/>
      <c r="D11" s="409" t="s">
        <v>444</v>
      </c>
      <c r="E11" s="410"/>
    </row>
    <row r="12" spans="1:5" ht="14" thickTop="1" thickBot="1" x14ac:dyDescent="0.3">
      <c r="A12" s="242" t="s">
        <v>378</v>
      </c>
      <c r="B12" s="243" t="s">
        <v>379</v>
      </c>
      <c r="C12" s="96"/>
      <c r="D12" s="242" t="s">
        <v>378</v>
      </c>
      <c r="E12" s="243" t="s">
        <v>379</v>
      </c>
    </row>
    <row r="13" spans="1:5" ht="13.5" thickTop="1" x14ac:dyDescent="0.3">
      <c r="A13" s="83" t="s">
        <v>48</v>
      </c>
      <c r="B13" s="84" t="s">
        <v>49</v>
      </c>
      <c r="C13" s="237"/>
      <c r="D13" s="84" t="s">
        <v>101</v>
      </c>
      <c r="E13" s="84" t="s">
        <v>117</v>
      </c>
    </row>
    <row r="14" spans="1:5" ht="13" x14ac:dyDescent="0.3">
      <c r="A14" s="85" t="s">
        <v>82</v>
      </c>
      <c r="B14" s="86" t="s">
        <v>83</v>
      </c>
      <c r="C14" s="238"/>
      <c r="D14" s="86" t="s">
        <v>102</v>
      </c>
      <c r="E14" s="86" t="s">
        <v>118</v>
      </c>
    </row>
    <row r="15" spans="1:5" ht="13" x14ac:dyDescent="0.3">
      <c r="A15" s="83" t="s">
        <v>84</v>
      </c>
      <c r="B15" s="84" t="s">
        <v>85</v>
      </c>
      <c r="C15" s="237"/>
      <c r="D15" s="84" t="s">
        <v>103</v>
      </c>
      <c r="E15" s="84" t="s">
        <v>119</v>
      </c>
    </row>
    <row r="16" spans="1:5" ht="13" x14ac:dyDescent="0.3">
      <c r="A16" s="85" t="s">
        <v>86</v>
      </c>
      <c r="B16" s="86" t="s">
        <v>87</v>
      </c>
      <c r="C16" s="238"/>
      <c r="D16" s="86" t="s">
        <v>104</v>
      </c>
      <c r="E16" s="86" t="s">
        <v>120</v>
      </c>
    </row>
    <row r="17" spans="1:5" ht="13" x14ac:dyDescent="0.3">
      <c r="A17" s="83" t="s">
        <v>52</v>
      </c>
      <c r="B17" s="84" t="s">
        <v>53</v>
      </c>
      <c r="C17" s="237"/>
      <c r="D17" s="84" t="s">
        <v>105</v>
      </c>
      <c r="E17" s="84" t="s">
        <v>367</v>
      </c>
    </row>
    <row r="18" spans="1:5" ht="13" x14ac:dyDescent="0.3">
      <c r="A18" s="85" t="s">
        <v>54</v>
      </c>
      <c r="B18" s="86" t="s">
        <v>55</v>
      </c>
      <c r="C18" s="238"/>
      <c r="D18" s="86" t="s">
        <v>106</v>
      </c>
      <c r="E18" s="86" t="s">
        <v>121</v>
      </c>
    </row>
    <row r="19" spans="1:5" ht="13" x14ac:dyDescent="0.3">
      <c r="A19" s="83" t="s">
        <v>63</v>
      </c>
      <c r="B19" s="84" t="s">
        <v>64</v>
      </c>
      <c r="C19" s="237"/>
      <c r="D19" s="84" t="s">
        <v>107</v>
      </c>
      <c r="E19" s="84" t="s">
        <v>123</v>
      </c>
    </row>
    <row r="20" spans="1:5" ht="13" x14ac:dyDescent="0.3">
      <c r="A20" s="85" t="s">
        <v>368</v>
      </c>
      <c r="B20" s="86" t="s">
        <v>62</v>
      </c>
      <c r="C20" s="238"/>
      <c r="D20" s="86" t="s">
        <v>108</v>
      </c>
      <c r="E20" s="86" t="s">
        <v>122</v>
      </c>
    </row>
    <row r="21" spans="1:5" ht="13" x14ac:dyDescent="0.3">
      <c r="A21" s="83" t="s">
        <v>56</v>
      </c>
      <c r="B21" s="84" t="s">
        <v>57</v>
      </c>
      <c r="C21" s="237"/>
      <c r="D21" s="84" t="s">
        <v>109</v>
      </c>
      <c r="E21" s="84" t="s">
        <v>124</v>
      </c>
    </row>
    <row r="22" spans="1:5" ht="13" x14ac:dyDescent="0.3">
      <c r="A22" s="85" t="s">
        <v>60</v>
      </c>
      <c r="B22" s="86" t="s">
        <v>61</v>
      </c>
      <c r="C22" s="238"/>
      <c r="D22" s="86" t="s">
        <v>110</v>
      </c>
      <c r="E22" s="86" t="s">
        <v>125</v>
      </c>
    </row>
    <row r="23" spans="1:5" ht="13" x14ac:dyDescent="0.3">
      <c r="A23" s="83" t="s">
        <v>88</v>
      </c>
      <c r="B23" s="84" t="s">
        <v>89</v>
      </c>
      <c r="C23" s="237"/>
      <c r="D23" s="84" t="s">
        <v>111</v>
      </c>
      <c r="E23" s="84" t="s">
        <v>126</v>
      </c>
    </row>
    <row r="24" spans="1:5" ht="13" x14ac:dyDescent="0.3">
      <c r="A24" s="85" t="s">
        <v>65</v>
      </c>
      <c r="B24" s="86" t="s">
        <v>66</v>
      </c>
      <c r="C24" s="238"/>
      <c r="D24" s="86" t="s">
        <v>112</v>
      </c>
      <c r="E24" s="86" t="s">
        <v>127</v>
      </c>
    </row>
    <row r="25" spans="1:5" ht="13" x14ac:dyDescent="0.3">
      <c r="A25" s="83" t="s">
        <v>50</v>
      </c>
      <c r="B25" s="84" t="s">
        <v>51</v>
      </c>
      <c r="C25" s="237"/>
      <c r="D25" s="84" t="s">
        <v>113</v>
      </c>
      <c r="E25" s="84" t="s">
        <v>128</v>
      </c>
    </row>
    <row r="26" spans="1:5" ht="13" x14ac:dyDescent="0.3">
      <c r="A26" s="85" t="s">
        <v>71</v>
      </c>
      <c r="B26" s="86" t="s">
        <v>72</v>
      </c>
      <c r="C26" s="238"/>
      <c r="D26" s="86" t="s">
        <v>114</v>
      </c>
      <c r="E26" s="86" t="s">
        <v>129</v>
      </c>
    </row>
    <row r="27" spans="1:5" ht="13" x14ac:dyDescent="0.3">
      <c r="A27" s="83" t="s">
        <v>67</v>
      </c>
      <c r="B27" s="84" t="s">
        <v>68</v>
      </c>
      <c r="C27" s="237"/>
      <c r="D27" s="84" t="s">
        <v>115</v>
      </c>
      <c r="E27" s="84" t="s">
        <v>130</v>
      </c>
    </row>
    <row r="28" spans="1:5" ht="13" x14ac:dyDescent="0.3">
      <c r="A28" s="85" t="s">
        <v>69</v>
      </c>
      <c r="B28" s="86" t="s">
        <v>70</v>
      </c>
      <c r="C28" s="238"/>
      <c r="D28" s="86" t="s">
        <v>369</v>
      </c>
      <c r="E28" s="86" t="s">
        <v>98</v>
      </c>
    </row>
    <row r="29" spans="1:5" ht="13" x14ac:dyDescent="0.3">
      <c r="A29" s="83" t="s">
        <v>90</v>
      </c>
      <c r="B29" s="84" t="s">
        <v>91</v>
      </c>
      <c r="C29" s="237"/>
      <c r="D29" s="84" t="s">
        <v>99</v>
      </c>
      <c r="E29" s="84" t="s">
        <v>100</v>
      </c>
    </row>
    <row r="30" spans="1:5" ht="13" x14ac:dyDescent="0.3">
      <c r="A30" s="85" t="s">
        <v>73</v>
      </c>
      <c r="B30" s="86" t="s">
        <v>74</v>
      </c>
      <c r="C30" s="238"/>
      <c r="D30" s="86" t="s">
        <v>116</v>
      </c>
      <c r="E30" s="86" t="s">
        <v>131</v>
      </c>
    </row>
    <row r="31" spans="1:5" ht="13" x14ac:dyDescent="0.3">
      <c r="A31" s="83" t="s">
        <v>75</v>
      </c>
      <c r="B31" s="84" t="s">
        <v>376</v>
      </c>
      <c r="C31" s="237"/>
      <c r="D31" s="240" t="s">
        <v>400</v>
      </c>
      <c r="E31" s="240" t="s">
        <v>374</v>
      </c>
    </row>
    <row r="32" spans="1:5" ht="13" x14ac:dyDescent="0.3">
      <c r="A32" s="85" t="s">
        <v>46</v>
      </c>
      <c r="B32" s="86" t="s">
        <v>47</v>
      </c>
      <c r="C32" s="238"/>
      <c r="D32" s="241" t="s">
        <v>363</v>
      </c>
      <c r="E32" s="241" t="s">
        <v>445</v>
      </c>
    </row>
    <row r="33" spans="1:3" ht="13" x14ac:dyDescent="0.3">
      <c r="A33" s="83" t="s">
        <v>92</v>
      </c>
      <c r="B33" s="84" t="s">
        <v>93</v>
      </c>
      <c r="C33" s="237"/>
    </row>
    <row r="34" spans="1:3" ht="13" x14ac:dyDescent="0.3">
      <c r="A34" s="85" t="s">
        <v>76</v>
      </c>
      <c r="B34" s="86" t="s">
        <v>77</v>
      </c>
      <c r="C34" s="238"/>
    </row>
    <row r="35" spans="1:3" ht="13" x14ac:dyDescent="0.3">
      <c r="A35" s="83" t="s">
        <v>94</v>
      </c>
      <c r="B35" s="84" t="s">
        <v>95</v>
      </c>
      <c r="C35" s="237"/>
    </row>
    <row r="36" spans="1:3" ht="13" x14ac:dyDescent="0.3">
      <c r="A36" s="85" t="s">
        <v>78</v>
      </c>
      <c r="B36" s="86" t="s">
        <v>79</v>
      </c>
      <c r="C36" s="238"/>
    </row>
    <row r="37" spans="1:3" ht="13" x14ac:dyDescent="0.3">
      <c r="A37" s="83" t="s">
        <v>80</v>
      </c>
      <c r="B37" s="84" t="s">
        <v>81</v>
      </c>
      <c r="C37" s="237"/>
    </row>
    <row r="38" spans="1:3" ht="13" x14ac:dyDescent="0.3">
      <c r="A38" s="85" t="s">
        <v>58</v>
      </c>
      <c r="B38" s="86" t="s">
        <v>59</v>
      </c>
      <c r="C38" s="238"/>
    </row>
    <row r="39" spans="1:3" ht="13" x14ac:dyDescent="0.3">
      <c r="A39" s="83" t="s">
        <v>96</v>
      </c>
      <c r="B39" s="84" t="s">
        <v>97</v>
      </c>
      <c r="C39" s="237"/>
    </row>
  </sheetData>
  <mergeCells count="2">
    <mergeCell ref="D11:E11"/>
    <mergeCell ref="A11:B11"/>
  </mergeCells>
  <hyperlinks>
    <hyperlink ref="A6" r:id="rId1" display="estat-iga@ec.europa.eu" xr:uid="{00000000-0004-0000-0700-000000000000}"/>
  </hyperlinks>
  <pageMargins left="0.7" right="0.7" top="0.75" bottom="0.75" header="0.3" footer="0.3"/>
  <pageSetup orientation="portrait" horizontalDpi="90" verticalDpi="9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76"/>
  <sheetViews>
    <sheetView showGridLines="0" tabSelected="1" topLeftCell="A41" zoomScale="85" zoomScaleNormal="85" workbookViewId="0">
      <selection activeCell="G49" sqref="G49"/>
    </sheetView>
  </sheetViews>
  <sheetFormatPr defaultColWidth="109.453125" defaultRowHeight="11.5" x14ac:dyDescent="0.25"/>
  <cols>
    <col min="1" max="1" width="13" style="1" customWidth="1"/>
    <col min="2" max="2" width="52.81640625" style="1" customWidth="1"/>
    <col min="3" max="3" width="3.6328125" style="1" customWidth="1"/>
    <col min="4" max="4" width="13" style="1" customWidth="1"/>
    <col min="5" max="5" width="52.81640625" style="1" customWidth="1"/>
    <col min="6" max="6" width="3.6328125" style="1" customWidth="1"/>
    <col min="7" max="7" width="13" style="1" customWidth="1"/>
    <col min="8" max="8" width="52.81640625" style="1" customWidth="1"/>
    <col min="9" max="9" width="3.6328125" style="1" customWidth="1"/>
    <col min="10" max="10" width="13" style="1" customWidth="1"/>
    <col min="11" max="11" width="52.81640625" style="1" customWidth="1"/>
    <col min="12" max="23" width="11.1796875" style="1" customWidth="1"/>
    <col min="24" max="16384" width="109.453125" style="1"/>
  </cols>
  <sheetData>
    <row r="1" spans="1:11" x14ac:dyDescent="0.25">
      <c r="A1" s="78" t="str">
        <f>'READ ME'!B1</f>
        <v>EUROPEAN COMMISSION</v>
      </c>
      <c r="B1" s="78"/>
      <c r="C1" s="78"/>
      <c r="D1" s="78"/>
      <c r="E1" s="78"/>
      <c r="F1" s="78"/>
      <c r="G1" s="78"/>
      <c r="H1" s="78"/>
      <c r="I1" s="78"/>
      <c r="J1" s="78"/>
      <c r="K1" s="78"/>
    </row>
    <row r="2" spans="1:11" x14ac:dyDescent="0.25">
      <c r="A2" s="78" t="str">
        <f>'READ ME'!B2</f>
        <v>EUROSTAT</v>
      </c>
      <c r="B2" s="78"/>
      <c r="C2" s="78"/>
      <c r="D2" s="78"/>
      <c r="E2" s="78"/>
      <c r="F2" s="78"/>
      <c r="G2" s="78"/>
      <c r="H2" s="78"/>
      <c r="I2" s="78"/>
      <c r="J2" s="78"/>
      <c r="K2" s="78"/>
    </row>
    <row r="3" spans="1:11" x14ac:dyDescent="0.25">
      <c r="A3" s="78" t="str">
        <f>'READ ME'!B3</f>
        <v>Directorate C</v>
      </c>
      <c r="B3" s="78"/>
      <c r="C3" s="78"/>
      <c r="D3" s="78"/>
      <c r="E3" s="78"/>
      <c r="F3" s="78"/>
      <c r="G3" s="78"/>
      <c r="H3" s="78"/>
      <c r="I3" s="78"/>
      <c r="J3" s="78"/>
      <c r="K3" s="78"/>
    </row>
    <row r="4" spans="1:11" x14ac:dyDescent="0.25">
      <c r="A4" s="78" t="str">
        <f>'READ ME'!B4</f>
        <v>Unit C.5: Integrated Global Accounts and Balance of Payments</v>
      </c>
      <c r="B4" s="78"/>
      <c r="C4" s="78"/>
      <c r="D4" s="78"/>
      <c r="E4" s="78"/>
      <c r="F4" s="78"/>
      <c r="G4" s="78"/>
      <c r="H4" s="78"/>
      <c r="I4" s="78"/>
      <c r="J4" s="78"/>
      <c r="K4" s="78"/>
    </row>
    <row r="5" spans="1:11" x14ac:dyDescent="0.25">
      <c r="A5" s="78"/>
      <c r="B5" s="78"/>
      <c r="C5" s="78"/>
      <c r="D5" s="78"/>
      <c r="E5" s="78"/>
      <c r="F5" s="78"/>
      <c r="G5" s="78"/>
      <c r="H5" s="78"/>
      <c r="I5" s="78"/>
      <c r="J5" s="78"/>
      <c r="K5" s="78"/>
    </row>
    <row r="6" spans="1:11" x14ac:dyDescent="0.25">
      <c r="A6" s="239" t="s">
        <v>446</v>
      </c>
      <c r="B6" s="78"/>
      <c r="C6" s="78"/>
      <c r="D6" s="78"/>
      <c r="E6" s="78"/>
      <c r="F6" s="78"/>
      <c r="G6" s="78"/>
      <c r="H6" s="78"/>
      <c r="I6" s="78"/>
      <c r="J6" s="78"/>
      <c r="K6" s="78"/>
    </row>
    <row r="7" spans="1:11" x14ac:dyDescent="0.25">
      <c r="A7" s="80"/>
      <c r="B7" s="78"/>
      <c r="C7" s="78"/>
      <c r="D7" s="78"/>
      <c r="E7" s="78"/>
      <c r="F7" s="78"/>
      <c r="G7" s="78"/>
      <c r="H7" s="78"/>
      <c r="I7" s="78"/>
      <c r="J7" s="78"/>
      <c r="K7" s="78"/>
    </row>
    <row r="8" spans="1:11" x14ac:dyDescent="0.25">
      <c r="A8" s="80" t="str">
        <f>'READ ME'!B8</f>
        <v>FIGARO - EU Inter-Country Supply, Use and Input-Output Tables (EU IC-SUIOTs)</v>
      </c>
      <c r="B8" s="78"/>
      <c r="C8" s="78"/>
      <c r="D8" s="78"/>
      <c r="E8" s="78"/>
      <c r="F8" s="78"/>
      <c r="G8" s="78"/>
      <c r="H8" s="78"/>
      <c r="I8" s="78"/>
      <c r="J8" s="78"/>
      <c r="K8" s="78"/>
    </row>
    <row r="9" spans="1:11" x14ac:dyDescent="0.25">
      <c r="A9" s="91" t="str">
        <f>'READ ME'!A2</f>
        <v>Release: December 2023</v>
      </c>
      <c r="B9" s="78"/>
      <c r="C9" s="78"/>
      <c r="D9" s="78"/>
      <c r="E9" s="78"/>
      <c r="F9" s="78"/>
      <c r="G9" s="78"/>
      <c r="H9" s="78"/>
      <c r="I9" s="78"/>
      <c r="J9" s="78"/>
      <c r="K9" s="78"/>
    </row>
    <row r="10" spans="1:11" ht="12" thickBot="1" x14ac:dyDescent="0.3">
      <c r="A10" s="79"/>
      <c r="B10" s="79"/>
      <c r="C10" s="79"/>
      <c r="D10" s="79"/>
      <c r="E10" s="79"/>
      <c r="F10" s="79"/>
      <c r="G10" s="79"/>
      <c r="H10" s="79"/>
      <c r="I10" s="79"/>
      <c r="J10" s="79"/>
      <c r="K10" s="79"/>
    </row>
    <row r="11" spans="1:11" ht="14" thickTop="1" thickBot="1" x14ac:dyDescent="0.3">
      <c r="A11" s="409" t="s">
        <v>535</v>
      </c>
      <c r="B11" s="410"/>
      <c r="C11" s="96"/>
      <c r="D11" s="409" t="s">
        <v>536</v>
      </c>
      <c r="E11" s="410"/>
      <c r="F11" s="96"/>
      <c r="G11" s="409" t="s">
        <v>476</v>
      </c>
      <c r="H11" s="410"/>
      <c r="I11" s="96"/>
      <c r="J11" s="409" t="s">
        <v>479</v>
      </c>
      <c r="K11" s="410"/>
    </row>
    <row r="12" spans="1:11" ht="14" thickTop="1" thickBot="1" x14ac:dyDescent="0.3">
      <c r="A12" s="81" t="s">
        <v>378</v>
      </c>
      <c r="B12" s="82" t="s">
        <v>379</v>
      </c>
      <c r="C12" s="231"/>
      <c r="D12" s="81" t="s">
        <v>378</v>
      </c>
      <c r="E12" s="82" t="s">
        <v>379</v>
      </c>
      <c r="F12" s="231"/>
      <c r="G12" s="81" t="s">
        <v>378</v>
      </c>
      <c r="H12" s="82" t="s">
        <v>379</v>
      </c>
      <c r="I12" s="231"/>
      <c r="J12" s="81" t="s">
        <v>378</v>
      </c>
      <c r="K12" s="82" t="s">
        <v>379</v>
      </c>
    </row>
    <row r="13" spans="1:11" ht="13.5" thickTop="1" x14ac:dyDescent="0.25">
      <c r="A13" s="253" t="s">
        <v>254</v>
      </c>
      <c r="B13" s="254" t="s">
        <v>256</v>
      </c>
      <c r="C13" s="255"/>
      <c r="D13" s="254" t="s">
        <v>132</v>
      </c>
      <c r="E13" s="254" t="s">
        <v>133</v>
      </c>
      <c r="F13" s="255"/>
      <c r="G13" s="254" t="s">
        <v>352</v>
      </c>
      <c r="H13" s="254" t="s">
        <v>353</v>
      </c>
      <c r="I13" s="255"/>
      <c r="J13" s="254" t="s">
        <v>354</v>
      </c>
      <c r="K13" s="254" t="s">
        <v>480</v>
      </c>
    </row>
    <row r="14" spans="1:11" ht="13" x14ac:dyDescent="0.25">
      <c r="A14" s="256" t="s">
        <v>257</v>
      </c>
      <c r="B14" s="257" t="s">
        <v>258</v>
      </c>
      <c r="C14" s="258"/>
      <c r="D14" s="257" t="s">
        <v>134</v>
      </c>
      <c r="E14" s="257" t="s">
        <v>135</v>
      </c>
      <c r="F14" s="258"/>
      <c r="G14" s="257" t="s">
        <v>361</v>
      </c>
      <c r="H14" s="257" t="s">
        <v>407</v>
      </c>
      <c r="I14" s="258"/>
      <c r="J14" s="257" t="s">
        <v>383</v>
      </c>
      <c r="K14" s="257" t="s">
        <v>481</v>
      </c>
    </row>
    <row r="15" spans="1:11" ht="26" x14ac:dyDescent="0.25">
      <c r="A15" s="253" t="s">
        <v>259</v>
      </c>
      <c r="B15" s="254" t="s">
        <v>260</v>
      </c>
      <c r="C15" s="255"/>
      <c r="D15" s="254" t="s">
        <v>136</v>
      </c>
      <c r="E15" s="254" t="s">
        <v>137</v>
      </c>
      <c r="F15" s="255"/>
      <c r="G15" s="254" t="s">
        <v>362</v>
      </c>
      <c r="H15" s="254" t="s">
        <v>408</v>
      </c>
      <c r="I15" s="255"/>
      <c r="J15" s="254" t="s">
        <v>384</v>
      </c>
      <c r="K15" s="254" t="s">
        <v>482</v>
      </c>
    </row>
    <row r="16" spans="1:11" ht="13" x14ac:dyDescent="0.25">
      <c r="A16" s="256" t="s">
        <v>261</v>
      </c>
      <c r="B16" s="257" t="s">
        <v>139</v>
      </c>
      <c r="C16" s="258"/>
      <c r="D16" s="257" t="s">
        <v>138</v>
      </c>
      <c r="E16" s="257" t="s">
        <v>139</v>
      </c>
      <c r="F16" s="258"/>
      <c r="G16" s="257" t="s">
        <v>358</v>
      </c>
      <c r="H16" s="257" t="s">
        <v>359</v>
      </c>
      <c r="I16" s="258"/>
      <c r="J16" s="257" t="s">
        <v>355</v>
      </c>
      <c r="K16" s="257" t="s">
        <v>385</v>
      </c>
    </row>
    <row r="17" spans="1:11" ht="13" x14ac:dyDescent="0.25">
      <c r="A17" s="253" t="s">
        <v>507</v>
      </c>
      <c r="B17" s="254" t="s">
        <v>508</v>
      </c>
      <c r="C17" s="255"/>
      <c r="D17" s="254" t="s">
        <v>483</v>
      </c>
      <c r="E17" s="254" t="s">
        <v>484</v>
      </c>
      <c r="F17" s="255"/>
      <c r="G17" s="254" t="s">
        <v>360</v>
      </c>
      <c r="H17" s="254" t="s">
        <v>478</v>
      </c>
      <c r="I17" s="255"/>
      <c r="J17" s="254" t="s">
        <v>356</v>
      </c>
      <c r="K17" s="254" t="s">
        <v>386</v>
      </c>
    </row>
    <row r="18" spans="1:11" ht="26" x14ac:dyDescent="0.25">
      <c r="A18" s="256" t="s">
        <v>509</v>
      </c>
      <c r="B18" s="257" t="s">
        <v>510</v>
      </c>
      <c r="C18" s="258"/>
      <c r="D18" s="257" t="s">
        <v>485</v>
      </c>
      <c r="E18" s="257" t="s">
        <v>486</v>
      </c>
      <c r="F18" s="258"/>
      <c r="G18" s="257" t="s">
        <v>357</v>
      </c>
      <c r="H18" s="257" t="s">
        <v>477</v>
      </c>
      <c r="I18" s="258"/>
    </row>
    <row r="19" spans="1:11" ht="26" x14ac:dyDescent="0.25">
      <c r="A19" s="253" t="s">
        <v>262</v>
      </c>
      <c r="B19" s="254" t="s">
        <v>263</v>
      </c>
      <c r="C19" s="255"/>
      <c r="D19" s="254" t="s">
        <v>140</v>
      </c>
      <c r="E19" s="254" t="s">
        <v>141</v>
      </c>
      <c r="F19" s="255"/>
      <c r="I19" s="255"/>
    </row>
    <row r="20" spans="1:11" ht="13" x14ac:dyDescent="0.25">
      <c r="A20" s="256" t="s">
        <v>264</v>
      </c>
      <c r="B20" s="257" t="s">
        <v>265</v>
      </c>
      <c r="C20" s="258"/>
      <c r="D20" s="257" t="s">
        <v>142</v>
      </c>
      <c r="E20" s="257" t="s">
        <v>143</v>
      </c>
      <c r="F20" s="258"/>
      <c r="I20" s="258"/>
    </row>
    <row r="21" spans="1:11" ht="13" x14ac:dyDescent="0.25">
      <c r="A21" s="253" t="s">
        <v>266</v>
      </c>
      <c r="B21" s="254" t="s">
        <v>267</v>
      </c>
      <c r="C21" s="255"/>
      <c r="D21" s="254" t="s">
        <v>144</v>
      </c>
      <c r="E21" s="254" t="s">
        <v>145</v>
      </c>
      <c r="F21" s="255"/>
      <c r="I21" s="255"/>
    </row>
    <row r="22" spans="1:11" ht="13" x14ac:dyDescent="0.25">
      <c r="A22" s="256" t="s">
        <v>268</v>
      </c>
      <c r="B22" s="257" t="s">
        <v>511</v>
      </c>
      <c r="C22" s="258"/>
      <c r="D22" s="257" t="s">
        <v>146</v>
      </c>
      <c r="E22" s="257" t="s">
        <v>487</v>
      </c>
      <c r="F22" s="258"/>
      <c r="I22" s="258"/>
    </row>
    <row r="23" spans="1:11" ht="13" x14ac:dyDescent="0.25">
      <c r="A23" s="253" t="s">
        <v>269</v>
      </c>
      <c r="B23" s="254" t="s">
        <v>270</v>
      </c>
      <c r="C23" s="255"/>
      <c r="D23" s="254" t="s">
        <v>147</v>
      </c>
      <c r="E23" s="254" t="s">
        <v>488</v>
      </c>
      <c r="F23" s="255"/>
      <c r="I23" s="255"/>
    </row>
    <row r="24" spans="1:11" ht="26" x14ac:dyDescent="0.25">
      <c r="A24" s="256" t="s">
        <v>271</v>
      </c>
      <c r="B24" s="257" t="s">
        <v>272</v>
      </c>
      <c r="C24" s="258"/>
      <c r="D24" s="257" t="s">
        <v>148</v>
      </c>
      <c r="E24" s="257" t="s">
        <v>149</v>
      </c>
      <c r="F24" s="258"/>
      <c r="I24" s="258"/>
    </row>
    <row r="25" spans="1:11" ht="13" x14ac:dyDescent="0.25">
      <c r="A25" s="253" t="s">
        <v>273</v>
      </c>
      <c r="B25" s="254" t="s">
        <v>512</v>
      </c>
      <c r="C25" s="255"/>
      <c r="D25" s="254" t="s">
        <v>150</v>
      </c>
      <c r="E25" s="254" t="s">
        <v>151</v>
      </c>
      <c r="F25" s="255"/>
      <c r="I25" s="255"/>
    </row>
    <row r="26" spans="1:11" ht="13" x14ac:dyDescent="0.25">
      <c r="A26" s="256" t="s">
        <v>274</v>
      </c>
      <c r="B26" s="257" t="s">
        <v>275</v>
      </c>
      <c r="C26" s="258"/>
      <c r="D26" s="257" t="s">
        <v>152</v>
      </c>
      <c r="E26" s="257" t="s">
        <v>153</v>
      </c>
      <c r="F26" s="258"/>
      <c r="I26" s="258"/>
    </row>
    <row r="27" spans="1:11" ht="13" x14ac:dyDescent="0.25">
      <c r="A27" s="253" t="s">
        <v>276</v>
      </c>
      <c r="B27" s="254" t="s">
        <v>277</v>
      </c>
      <c r="C27" s="255"/>
      <c r="D27" s="254" t="s">
        <v>154</v>
      </c>
      <c r="E27" s="254" t="s">
        <v>155</v>
      </c>
      <c r="F27" s="255"/>
      <c r="I27" s="255"/>
    </row>
    <row r="28" spans="1:11" ht="26" x14ac:dyDescent="0.25">
      <c r="A28" s="256" t="s">
        <v>278</v>
      </c>
      <c r="B28" s="257" t="s">
        <v>279</v>
      </c>
      <c r="C28" s="258"/>
      <c r="D28" s="257" t="s">
        <v>156</v>
      </c>
      <c r="E28" s="257" t="s">
        <v>157</v>
      </c>
      <c r="F28" s="258"/>
      <c r="I28" s="258"/>
    </row>
    <row r="29" spans="1:11" ht="13" x14ac:dyDescent="0.25">
      <c r="A29" s="253" t="s">
        <v>280</v>
      </c>
      <c r="B29" s="254" t="s">
        <v>281</v>
      </c>
      <c r="C29" s="255"/>
      <c r="D29" s="254" t="s">
        <v>158</v>
      </c>
      <c r="E29" s="254" t="s">
        <v>159</v>
      </c>
      <c r="F29" s="255"/>
      <c r="I29" s="255"/>
    </row>
    <row r="30" spans="1:11" ht="13" x14ac:dyDescent="0.25">
      <c r="A30" s="256" t="s">
        <v>282</v>
      </c>
      <c r="B30" s="257" t="s">
        <v>283</v>
      </c>
      <c r="C30" s="258"/>
      <c r="D30" s="257" t="s">
        <v>160</v>
      </c>
      <c r="E30" s="257" t="s">
        <v>161</v>
      </c>
      <c r="F30" s="258"/>
      <c r="I30" s="258"/>
    </row>
    <row r="31" spans="1:11" ht="13" x14ac:dyDescent="0.25">
      <c r="A31" s="253" t="s">
        <v>284</v>
      </c>
      <c r="B31" s="254" t="s">
        <v>285</v>
      </c>
      <c r="C31" s="255"/>
      <c r="D31" s="254" t="s">
        <v>162</v>
      </c>
      <c r="E31" s="254" t="s">
        <v>163</v>
      </c>
      <c r="F31" s="255"/>
      <c r="I31" s="255"/>
    </row>
    <row r="32" spans="1:11" ht="13" x14ac:dyDescent="0.25">
      <c r="A32" s="256" t="s">
        <v>286</v>
      </c>
      <c r="B32" s="257" t="s">
        <v>287</v>
      </c>
      <c r="C32" s="258"/>
      <c r="D32" s="257" t="s">
        <v>164</v>
      </c>
      <c r="E32" s="257" t="s">
        <v>165</v>
      </c>
      <c r="F32" s="258"/>
      <c r="I32" s="258"/>
    </row>
    <row r="33" spans="1:9" ht="13" x14ac:dyDescent="0.25">
      <c r="A33" s="253" t="s">
        <v>288</v>
      </c>
      <c r="B33" s="254" t="s">
        <v>289</v>
      </c>
      <c r="C33" s="255"/>
      <c r="D33" s="254" t="s">
        <v>166</v>
      </c>
      <c r="E33" s="254" t="s">
        <v>167</v>
      </c>
      <c r="F33" s="255"/>
      <c r="I33" s="255"/>
    </row>
    <row r="34" spans="1:9" ht="13" x14ac:dyDescent="0.25">
      <c r="A34" s="256" t="s">
        <v>513</v>
      </c>
      <c r="B34" s="257" t="s">
        <v>514</v>
      </c>
      <c r="C34" s="258"/>
      <c r="D34" s="257" t="s">
        <v>489</v>
      </c>
      <c r="E34" s="257" t="s">
        <v>168</v>
      </c>
      <c r="F34" s="258"/>
      <c r="I34" s="258"/>
    </row>
    <row r="35" spans="1:9" ht="13" x14ac:dyDescent="0.25">
      <c r="A35" s="253" t="s">
        <v>290</v>
      </c>
      <c r="B35" s="254" t="s">
        <v>291</v>
      </c>
      <c r="C35" s="255"/>
      <c r="D35" s="254" t="s">
        <v>169</v>
      </c>
      <c r="E35" s="254" t="s">
        <v>170</v>
      </c>
      <c r="F35" s="255"/>
      <c r="I35" s="255"/>
    </row>
    <row r="36" spans="1:9" ht="13" x14ac:dyDescent="0.25">
      <c r="A36" s="256" t="s">
        <v>380</v>
      </c>
      <c r="B36" s="257" t="s">
        <v>515</v>
      </c>
      <c r="C36" s="258"/>
      <c r="D36" s="257" t="s">
        <v>171</v>
      </c>
      <c r="E36" s="257" t="s">
        <v>172</v>
      </c>
      <c r="F36" s="258"/>
      <c r="I36" s="258"/>
    </row>
    <row r="37" spans="1:9" ht="13" x14ac:dyDescent="0.25">
      <c r="A37" s="253" t="s">
        <v>292</v>
      </c>
      <c r="B37" s="254" t="s">
        <v>293</v>
      </c>
      <c r="C37" s="255"/>
      <c r="D37" s="254" t="s">
        <v>173</v>
      </c>
      <c r="E37" s="254" t="s">
        <v>174</v>
      </c>
      <c r="F37" s="255"/>
      <c r="I37" s="255"/>
    </row>
    <row r="38" spans="1:9" ht="39" x14ac:dyDescent="0.25">
      <c r="A38" s="256" t="s">
        <v>516</v>
      </c>
      <c r="B38" s="257" t="s">
        <v>517</v>
      </c>
      <c r="C38" s="258"/>
      <c r="D38" s="257" t="s">
        <v>490</v>
      </c>
      <c r="E38" s="257" t="s">
        <v>491</v>
      </c>
      <c r="F38" s="258"/>
      <c r="I38" s="258"/>
    </row>
    <row r="39" spans="1:9" ht="13" x14ac:dyDescent="0.25">
      <c r="A39" s="253" t="s">
        <v>294</v>
      </c>
      <c r="B39" s="254" t="s">
        <v>295</v>
      </c>
      <c r="C39" s="255"/>
      <c r="D39" s="254" t="s">
        <v>175</v>
      </c>
      <c r="E39" s="254" t="s">
        <v>176</v>
      </c>
      <c r="F39" s="255"/>
      <c r="I39" s="255"/>
    </row>
    <row r="40" spans="1:9" ht="26" x14ac:dyDescent="0.25">
      <c r="A40" s="256" t="s">
        <v>296</v>
      </c>
      <c r="B40" s="257" t="s">
        <v>297</v>
      </c>
      <c r="C40" s="258"/>
      <c r="D40" s="257" t="s">
        <v>177</v>
      </c>
      <c r="E40" s="257" t="s">
        <v>178</v>
      </c>
      <c r="F40" s="258"/>
      <c r="I40" s="258"/>
    </row>
    <row r="41" spans="1:9" ht="26" x14ac:dyDescent="0.25">
      <c r="A41" s="253" t="s">
        <v>298</v>
      </c>
      <c r="B41" s="254" t="s">
        <v>299</v>
      </c>
      <c r="C41" s="255"/>
      <c r="D41" s="254" t="s">
        <v>179</v>
      </c>
      <c r="E41" s="254" t="s">
        <v>180</v>
      </c>
      <c r="F41" s="255"/>
      <c r="I41" s="255"/>
    </row>
    <row r="42" spans="1:9" ht="13" x14ac:dyDescent="0.25">
      <c r="A42" s="256" t="s">
        <v>300</v>
      </c>
      <c r="B42" s="257" t="s">
        <v>301</v>
      </c>
      <c r="C42" s="258"/>
      <c r="D42" s="257" t="s">
        <v>181</v>
      </c>
      <c r="E42" s="257" t="s">
        <v>182</v>
      </c>
      <c r="F42" s="258"/>
      <c r="I42" s="258"/>
    </row>
    <row r="43" spans="1:9" ht="13" x14ac:dyDescent="0.25">
      <c r="A43" s="253" t="s">
        <v>302</v>
      </c>
      <c r="B43" s="254" t="s">
        <v>303</v>
      </c>
      <c r="C43" s="255"/>
      <c r="D43" s="254" t="s">
        <v>183</v>
      </c>
      <c r="E43" s="254" t="s">
        <v>184</v>
      </c>
      <c r="F43" s="255"/>
      <c r="I43" s="255"/>
    </row>
    <row r="44" spans="1:9" ht="13" x14ac:dyDescent="0.25">
      <c r="A44" s="256" t="s">
        <v>304</v>
      </c>
      <c r="B44" s="257" t="s">
        <v>305</v>
      </c>
      <c r="C44" s="258"/>
      <c r="D44" s="257" t="s">
        <v>185</v>
      </c>
      <c r="E44" s="257" t="s">
        <v>186</v>
      </c>
      <c r="F44" s="258"/>
      <c r="I44" s="258"/>
    </row>
    <row r="45" spans="1:9" ht="13" x14ac:dyDescent="0.25">
      <c r="A45" s="253" t="s">
        <v>306</v>
      </c>
      <c r="B45" s="254" t="s">
        <v>307</v>
      </c>
      <c r="C45" s="255"/>
      <c r="D45" s="254" t="s">
        <v>187</v>
      </c>
      <c r="E45" s="254" t="s">
        <v>188</v>
      </c>
      <c r="F45" s="255"/>
      <c r="I45" s="255"/>
    </row>
    <row r="46" spans="1:9" ht="13" x14ac:dyDescent="0.25">
      <c r="A46" s="256" t="s">
        <v>308</v>
      </c>
      <c r="B46" s="257" t="s">
        <v>309</v>
      </c>
      <c r="C46" s="258"/>
      <c r="D46" s="257" t="s">
        <v>189</v>
      </c>
      <c r="E46" s="257" t="s">
        <v>190</v>
      </c>
      <c r="F46" s="258"/>
      <c r="I46" s="258"/>
    </row>
    <row r="47" spans="1:9" ht="13" x14ac:dyDescent="0.25">
      <c r="A47" s="253" t="s">
        <v>310</v>
      </c>
      <c r="B47" s="254" t="s">
        <v>311</v>
      </c>
      <c r="C47" s="255"/>
      <c r="D47" s="254" t="s">
        <v>191</v>
      </c>
      <c r="E47" s="254" t="s">
        <v>192</v>
      </c>
      <c r="F47" s="255"/>
      <c r="I47" s="255"/>
    </row>
    <row r="48" spans="1:9" ht="13" x14ac:dyDescent="0.25">
      <c r="A48" s="256" t="s">
        <v>312</v>
      </c>
      <c r="B48" s="257" t="s">
        <v>313</v>
      </c>
      <c r="C48" s="258"/>
      <c r="D48" s="257" t="s">
        <v>193</v>
      </c>
      <c r="E48" s="257" t="s">
        <v>194</v>
      </c>
      <c r="F48" s="258"/>
      <c r="I48" s="258"/>
    </row>
    <row r="49" spans="1:9" ht="13" x14ac:dyDescent="0.25">
      <c r="A49" s="253" t="s">
        <v>314</v>
      </c>
      <c r="B49" s="254" t="s">
        <v>315</v>
      </c>
      <c r="C49" s="255"/>
      <c r="D49" s="254" t="s">
        <v>195</v>
      </c>
      <c r="E49" s="254" t="s">
        <v>196</v>
      </c>
      <c r="F49" s="255"/>
      <c r="I49" s="255"/>
    </row>
    <row r="50" spans="1:9" ht="39" x14ac:dyDescent="0.25">
      <c r="A50" s="256" t="s">
        <v>518</v>
      </c>
      <c r="B50" s="257" t="s">
        <v>316</v>
      </c>
      <c r="C50" s="258"/>
      <c r="D50" s="257" t="s">
        <v>492</v>
      </c>
      <c r="E50" s="257" t="s">
        <v>493</v>
      </c>
      <c r="F50" s="258"/>
      <c r="I50" s="258"/>
    </row>
    <row r="51" spans="1:9" ht="13" x14ac:dyDescent="0.25">
      <c r="A51" s="253" t="s">
        <v>317</v>
      </c>
      <c r="B51" s="254" t="s">
        <v>318</v>
      </c>
      <c r="C51" s="255"/>
      <c r="D51" s="254" t="s">
        <v>197</v>
      </c>
      <c r="E51" s="254" t="s">
        <v>198</v>
      </c>
      <c r="F51" s="255"/>
      <c r="I51" s="255"/>
    </row>
    <row r="52" spans="1:9" ht="26" x14ac:dyDescent="0.25">
      <c r="A52" s="256" t="s">
        <v>519</v>
      </c>
      <c r="B52" s="257" t="s">
        <v>520</v>
      </c>
      <c r="C52" s="258"/>
      <c r="D52" s="257" t="s">
        <v>494</v>
      </c>
      <c r="E52" s="257" t="s">
        <v>495</v>
      </c>
      <c r="F52" s="258"/>
      <c r="I52" s="258"/>
    </row>
    <row r="53" spans="1:9" ht="13" x14ac:dyDescent="0.25">
      <c r="A53" s="253" t="s">
        <v>319</v>
      </c>
      <c r="B53" s="254" t="s">
        <v>320</v>
      </c>
      <c r="C53" s="255"/>
      <c r="D53" s="254" t="s">
        <v>199</v>
      </c>
      <c r="E53" s="254" t="s">
        <v>200</v>
      </c>
      <c r="F53" s="255"/>
      <c r="I53" s="255"/>
    </row>
    <row r="54" spans="1:9" ht="26" x14ac:dyDescent="0.25">
      <c r="A54" s="256" t="s">
        <v>321</v>
      </c>
      <c r="B54" s="257" t="s">
        <v>322</v>
      </c>
      <c r="C54" s="258"/>
      <c r="D54" s="257" t="s">
        <v>201</v>
      </c>
      <c r="E54" s="257" t="s">
        <v>202</v>
      </c>
      <c r="F54" s="258"/>
      <c r="I54" s="258"/>
    </row>
    <row r="55" spans="1:9" ht="13" x14ac:dyDescent="0.25">
      <c r="A55" s="253" t="s">
        <v>323</v>
      </c>
      <c r="B55" s="254" t="s">
        <v>324</v>
      </c>
      <c r="C55" s="255"/>
      <c r="D55" s="254" t="s">
        <v>203</v>
      </c>
      <c r="E55" s="254" t="s">
        <v>204</v>
      </c>
      <c r="F55" s="255"/>
      <c r="I55" s="255"/>
    </row>
    <row r="56" spans="1:9" ht="13" x14ac:dyDescent="0.25">
      <c r="A56" s="256" t="s">
        <v>521</v>
      </c>
      <c r="B56" s="257" t="s">
        <v>522</v>
      </c>
      <c r="C56" s="258"/>
      <c r="D56" s="257" t="s">
        <v>496</v>
      </c>
      <c r="E56" s="257" t="s">
        <v>497</v>
      </c>
      <c r="F56" s="258"/>
      <c r="I56" s="258"/>
    </row>
    <row r="57" spans="1:9" ht="26" x14ac:dyDescent="0.25">
      <c r="A57" s="253" t="s">
        <v>523</v>
      </c>
      <c r="B57" s="254" t="s">
        <v>524</v>
      </c>
      <c r="C57" s="255"/>
      <c r="D57" s="254" t="s">
        <v>498</v>
      </c>
      <c r="E57" s="254" t="s">
        <v>205</v>
      </c>
      <c r="F57" s="255"/>
      <c r="I57" s="255"/>
    </row>
    <row r="58" spans="1:9" ht="26" x14ac:dyDescent="0.25">
      <c r="A58" s="256" t="s">
        <v>325</v>
      </c>
      <c r="B58" s="257" t="s">
        <v>326</v>
      </c>
      <c r="C58" s="258"/>
      <c r="D58" s="257" t="s">
        <v>206</v>
      </c>
      <c r="E58" s="257" t="s">
        <v>207</v>
      </c>
      <c r="F58" s="258"/>
      <c r="I58" s="258"/>
    </row>
    <row r="59" spans="1:9" ht="13" x14ac:dyDescent="0.25">
      <c r="A59" s="253" t="s">
        <v>327</v>
      </c>
      <c r="B59" s="254" t="s">
        <v>328</v>
      </c>
      <c r="C59" s="255"/>
      <c r="D59" s="254" t="s">
        <v>208</v>
      </c>
      <c r="E59" s="254" t="s">
        <v>209</v>
      </c>
      <c r="F59" s="255"/>
      <c r="I59" s="255"/>
    </row>
    <row r="60" spans="1:9" ht="13" x14ac:dyDescent="0.25">
      <c r="A60" s="256" t="s">
        <v>329</v>
      </c>
      <c r="B60" s="257" t="s">
        <v>330</v>
      </c>
      <c r="C60" s="258"/>
      <c r="D60" s="257" t="s">
        <v>210</v>
      </c>
      <c r="E60" s="257" t="s">
        <v>211</v>
      </c>
      <c r="F60" s="258"/>
      <c r="I60" s="258"/>
    </row>
    <row r="61" spans="1:9" ht="26" x14ac:dyDescent="0.25">
      <c r="A61" s="253" t="s">
        <v>525</v>
      </c>
      <c r="B61" s="254" t="s">
        <v>526</v>
      </c>
      <c r="C61" s="255"/>
      <c r="D61" s="254" t="s">
        <v>499</v>
      </c>
      <c r="E61" s="254" t="s">
        <v>212</v>
      </c>
      <c r="F61" s="255"/>
      <c r="I61" s="255"/>
    </row>
    <row r="62" spans="1:9" ht="13" x14ac:dyDescent="0.25">
      <c r="A62" s="256" t="s">
        <v>331</v>
      </c>
      <c r="B62" s="257" t="s">
        <v>332</v>
      </c>
      <c r="C62" s="258"/>
      <c r="D62" s="257" t="s">
        <v>213</v>
      </c>
      <c r="E62" s="257" t="s">
        <v>214</v>
      </c>
      <c r="F62" s="258"/>
      <c r="I62" s="258"/>
    </row>
    <row r="63" spans="1:9" ht="13" x14ac:dyDescent="0.25">
      <c r="A63" s="253" t="s">
        <v>333</v>
      </c>
      <c r="B63" s="254" t="s">
        <v>334</v>
      </c>
      <c r="C63" s="255"/>
      <c r="D63" s="254" t="s">
        <v>215</v>
      </c>
      <c r="E63" s="254" t="s">
        <v>216</v>
      </c>
      <c r="F63" s="255"/>
      <c r="I63" s="255"/>
    </row>
    <row r="64" spans="1:9" ht="26" x14ac:dyDescent="0.25">
      <c r="A64" s="256" t="s">
        <v>335</v>
      </c>
      <c r="B64" s="257" t="s">
        <v>336</v>
      </c>
      <c r="C64" s="258"/>
      <c r="D64" s="257" t="s">
        <v>217</v>
      </c>
      <c r="E64" s="257" t="s">
        <v>500</v>
      </c>
      <c r="F64" s="258"/>
      <c r="I64" s="258"/>
    </row>
    <row r="65" spans="1:9" ht="39" x14ac:dyDescent="0.25">
      <c r="A65" s="253" t="s">
        <v>527</v>
      </c>
      <c r="B65" s="254" t="s">
        <v>337</v>
      </c>
      <c r="C65" s="255"/>
      <c r="D65" s="254" t="s">
        <v>501</v>
      </c>
      <c r="E65" s="254" t="s">
        <v>502</v>
      </c>
      <c r="F65" s="255"/>
      <c r="I65" s="255"/>
    </row>
    <row r="66" spans="1:9" ht="26" x14ac:dyDescent="0.25">
      <c r="A66" s="256" t="s">
        <v>381</v>
      </c>
      <c r="B66" s="257" t="s">
        <v>338</v>
      </c>
      <c r="C66" s="258"/>
      <c r="D66" s="257" t="s">
        <v>218</v>
      </c>
      <c r="E66" s="257" t="s">
        <v>219</v>
      </c>
      <c r="F66" s="258"/>
      <c r="I66" s="258"/>
    </row>
    <row r="67" spans="1:9" ht="13" x14ac:dyDescent="0.25">
      <c r="A67" s="253" t="s">
        <v>382</v>
      </c>
      <c r="B67" s="254" t="s">
        <v>339</v>
      </c>
      <c r="C67" s="255"/>
      <c r="D67" s="254" t="s">
        <v>220</v>
      </c>
      <c r="E67" s="254" t="s">
        <v>221</v>
      </c>
      <c r="F67" s="255"/>
      <c r="I67" s="255"/>
    </row>
    <row r="68" spans="1:9" ht="13" x14ac:dyDescent="0.25">
      <c r="A68" s="256" t="s">
        <v>340</v>
      </c>
      <c r="B68" s="257" t="s">
        <v>341</v>
      </c>
      <c r="C68" s="258"/>
      <c r="D68" s="257" t="s">
        <v>222</v>
      </c>
      <c r="E68" s="257" t="s">
        <v>223</v>
      </c>
      <c r="F68" s="258"/>
      <c r="I68" s="258"/>
    </row>
    <row r="69" spans="1:9" ht="26" x14ac:dyDescent="0.25">
      <c r="A69" s="253" t="s">
        <v>528</v>
      </c>
      <c r="B69" s="254" t="s">
        <v>529</v>
      </c>
      <c r="C69" s="255"/>
      <c r="D69" s="254" t="s">
        <v>503</v>
      </c>
      <c r="E69" s="254" t="s">
        <v>504</v>
      </c>
      <c r="F69" s="255"/>
      <c r="I69" s="255"/>
    </row>
    <row r="70" spans="1:9" ht="39" x14ac:dyDescent="0.25">
      <c r="A70" s="256" t="s">
        <v>530</v>
      </c>
      <c r="B70" s="257" t="s">
        <v>531</v>
      </c>
      <c r="C70" s="258"/>
      <c r="D70" s="257" t="s">
        <v>505</v>
      </c>
      <c r="E70" s="257" t="s">
        <v>224</v>
      </c>
      <c r="F70" s="258"/>
      <c r="I70" s="258"/>
    </row>
    <row r="71" spans="1:9" ht="13" x14ac:dyDescent="0.25">
      <c r="A71" s="253" t="s">
        <v>342</v>
      </c>
      <c r="B71" s="254" t="s">
        <v>343</v>
      </c>
      <c r="C71" s="255"/>
      <c r="D71" s="254" t="s">
        <v>225</v>
      </c>
      <c r="E71" s="254" t="s">
        <v>226</v>
      </c>
      <c r="F71" s="255"/>
      <c r="I71" s="255"/>
    </row>
    <row r="72" spans="1:9" ht="13" x14ac:dyDescent="0.25">
      <c r="A72" s="256" t="s">
        <v>344</v>
      </c>
      <c r="B72" s="257" t="s">
        <v>345</v>
      </c>
      <c r="C72" s="258"/>
      <c r="D72" s="257" t="s">
        <v>227</v>
      </c>
      <c r="E72" s="257" t="s">
        <v>228</v>
      </c>
      <c r="F72" s="258"/>
      <c r="I72" s="258"/>
    </row>
    <row r="73" spans="1:9" ht="13" x14ac:dyDescent="0.25">
      <c r="A73" s="253" t="s">
        <v>346</v>
      </c>
      <c r="B73" s="254" t="s">
        <v>347</v>
      </c>
      <c r="C73" s="255"/>
      <c r="D73" s="254" t="s">
        <v>229</v>
      </c>
      <c r="E73" s="254" t="s">
        <v>230</v>
      </c>
      <c r="F73" s="255"/>
      <c r="I73" s="255"/>
    </row>
    <row r="74" spans="1:9" ht="13" x14ac:dyDescent="0.25">
      <c r="A74" s="256" t="s">
        <v>348</v>
      </c>
      <c r="B74" s="257" t="s">
        <v>349</v>
      </c>
      <c r="C74" s="258"/>
      <c r="D74" s="257" t="s">
        <v>231</v>
      </c>
      <c r="E74" s="257" t="s">
        <v>232</v>
      </c>
      <c r="F74" s="258"/>
      <c r="I74" s="258"/>
    </row>
    <row r="75" spans="1:9" ht="26" x14ac:dyDescent="0.25">
      <c r="A75" s="253" t="s">
        <v>350</v>
      </c>
      <c r="B75" s="254" t="s">
        <v>532</v>
      </c>
      <c r="C75" s="255"/>
      <c r="D75" s="254" t="s">
        <v>233</v>
      </c>
      <c r="E75" s="254" t="s">
        <v>234</v>
      </c>
      <c r="F75" s="255"/>
      <c r="I75" s="255"/>
    </row>
    <row r="76" spans="1:9" ht="13" x14ac:dyDescent="0.25">
      <c r="A76" s="256" t="s">
        <v>255</v>
      </c>
      <c r="B76" s="257" t="s">
        <v>351</v>
      </c>
      <c r="C76" s="258"/>
      <c r="D76" s="257" t="s">
        <v>235</v>
      </c>
      <c r="E76" s="257" t="s">
        <v>506</v>
      </c>
      <c r="F76" s="258"/>
      <c r="I76" s="258"/>
    </row>
  </sheetData>
  <mergeCells count="4">
    <mergeCell ref="A11:B11"/>
    <mergeCell ref="D11:E11"/>
    <mergeCell ref="G11:H11"/>
    <mergeCell ref="J11:K11"/>
  </mergeCells>
  <hyperlinks>
    <hyperlink ref="A6" r:id="rId1" display="estat-iga@ec.europa.eu" xr:uid="{00000000-0004-0000-08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Extended Figaro SUT</vt:lpstr>
      <vt:lpstr>READ ME</vt:lpstr>
      <vt:lpstr>Supply table</vt:lpstr>
      <vt:lpstr>Use table</vt:lpstr>
      <vt:lpstr>Input-output table (products)</vt:lpstr>
      <vt:lpstr>Input-output table (industries)</vt:lpstr>
      <vt:lpstr>DPA table (products)</vt:lpstr>
      <vt:lpstr>Geographical areas</vt:lpstr>
      <vt:lpstr>Prod, Ind &amp; Accounting items</vt:lpstr>
      <vt:lpstr>Webpage-Eurobase code mapping</vt:lpstr>
      <vt:lpstr>'DPA table (products)'!Print_Area</vt:lpstr>
      <vt:lpstr>'Input-output table (industries)'!Print_Area</vt:lpstr>
      <vt:lpstr>'Input-output table (products)'!Print_Area</vt:lpstr>
      <vt:lpstr>'Supply table'!Print_Area</vt:lpstr>
      <vt:lpstr>'Use table'!Print_Area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WEBB Colin</dc:creator>
  <cp:lastModifiedBy>Marlon Vieira Passos</cp:lastModifiedBy>
  <cp:lastPrinted>2020-02-07T11:48:22Z</cp:lastPrinted>
  <dcterms:created xsi:type="dcterms:W3CDTF">2019-11-25T13:34:05Z</dcterms:created>
  <dcterms:modified xsi:type="dcterms:W3CDTF">2024-12-05T14:01:59Z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2023-11-28T09:10:29Z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17291e0e-9751-4bf7-aa18-7511fe8449d0</vt:lpwstr>
  </property>
  <property fmtid="{D5CDD505-2E9C-101B-9397-08002B2CF9AE}" pid="8" name="MSIP_Label_6bd9ddd1-4d20-43f6-abfa-fc3c07406f94_ContentBits">
    <vt:lpwstr>0</vt:lpwstr>
  </property>
</Properties>
</file>